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202300"/>
  <mc:AlternateContent xmlns:mc="http://schemas.openxmlformats.org/markup-compatibility/2006">
    <mc:Choice Requires="x15">
      <x15ac:absPath xmlns:x15ac="http://schemas.microsoft.com/office/spreadsheetml/2010/11/ac" url="/Users/moswai/Downloads/"/>
    </mc:Choice>
  </mc:AlternateContent>
  <xr:revisionPtr revIDLastSave="0" documentId="13_ncr:1_{5B7BFCFC-CCA6-BF40-BF19-C26413B941CE}" xr6:coauthVersionLast="47" xr6:coauthVersionMax="47" xr10:uidLastSave="{00000000-0000-0000-0000-000000000000}"/>
  <bookViews>
    <workbookView xWindow="0" yWindow="740" windowWidth="29400" windowHeight="18380" activeTab="1" xr2:uid="{2224289F-74B0-2F43-9D3B-CC8E7372B2D8}"/>
  </bookViews>
  <sheets>
    <sheet name="attacks" sheetId="1" r:id="rId1"/>
    <sheet name="Australia" sheetId="2" r:id="rId2"/>
  </sheets>
  <definedNames>
    <definedName name="_xlnm._FilterDatabase" localSheetId="0" hidden="1">attacks!$A$1:$V$25615</definedName>
    <definedName name="_xlnm._FilterDatabase" localSheetId="1" hidden="1">Australia!$A$1:$L$1139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2" i="2"/>
  <c r="N6092" i="1"/>
  <c r="N6091" i="1"/>
  <c r="N6090" i="1"/>
  <c r="N6089" i="1"/>
  <c r="N6088" i="1"/>
  <c r="N6087" i="1"/>
  <c r="N6076" i="1"/>
  <c r="N6074" i="1"/>
  <c r="N6071" i="1"/>
  <c r="N6055" i="1"/>
  <c r="N6030" i="1"/>
  <c r="N6029" i="1"/>
  <c r="N6008" i="1"/>
  <c r="N5998" i="1"/>
  <c r="N5984" i="1"/>
  <c r="N5983" i="1"/>
  <c r="N5971" i="1"/>
  <c r="N5934" i="1"/>
  <c r="N5933" i="1"/>
  <c r="N5929" i="1"/>
  <c r="N5927" i="1"/>
  <c r="N5924" i="1"/>
  <c r="N5912" i="1"/>
  <c r="N5911" i="1"/>
  <c r="N5895" i="1"/>
  <c r="N5894" i="1"/>
  <c r="N5893" i="1"/>
  <c r="N5889" i="1"/>
  <c r="N5885" i="1"/>
  <c r="N5882" i="1"/>
  <c r="N5880" i="1"/>
  <c r="N5878" i="1"/>
  <c r="N5876" i="1"/>
  <c r="N5875" i="1"/>
  <c r="N5874" i="1"/>
  <c r="N5862" i="1"/>
  <c r="N5858" i="1"/>
  <c r="N5857" i="1"/>
  <c r="N5855" i="1"/>
  <c r="N5852" i="1"/>
  <c r="N5849" i="1"/>
  <c r="N5848" i="1"/>
  <c r="N5847" i="1"/>
  <c r="N5834" i="1"/>
  <c r="N5832" i="1"/>
  <c r="N5828" i="1"/>
  <c r="N5825" i="1"/>
  <c r="N5823" i="1"/>
  <c r="N5821" i="1"/>
  <c r="N5820" i="1"/>
  <c r="N5817" i="1"/>
  <c r="N5816" i="1"/>
  <c r="N5810" i="1"/>
  <c r="N5801" i="1"/>
  <c r="N5800" i="1"/>
  <c r="N5785" i="1"/>
  <c r="N5782" i="1"/>
  <c r="N5780" i="1"/>
  <c r="N5779" i="1"/>
  <c r="N5776" i="1"/>
  <c r="N5768" i="1"/>
  <c r="N5764" i="1"/>
  <c r="N5758" i="1"/>
  <c r="N5757" i="1"/>
  <c r="N5752" i="1"/>
  <c r="N5751" i="1"/>
  <c r="N5750" i="1"/>
  <c r="N5747" i="1"/>
  <c r="N5743" i="1"/>
  <c r="N5742" i="1"/>
  <c r="N5741" i="1"/>
  <c r="N5736" i="1"/>
  <c r="N5733" i="1"/>
  <c r="N5727" i="1"/>
  <c r="N5726" i="1"/>
  <c r="N5723" i="1"/>
  <c r="N5715" i="1"/>
  <c r="N5714" i="1"/>
  <c r="N5713" i="1"/>
  <c r="N5710" i="1"/>
  <c r="N5709" i="1"/>
  <c r="N5708" i="1"/>
  <c r="N5705" i="1"/>
  <c r="N5704" i="1"/>
  <c r="N5699" i="1"/>
  <c r="N5698" i="1"/>
  <c r="N5697" i="1"/>
  <c r="N5694" i="1"/>
  <c r="N5693" i="1"/>
  <c r="N5691" i="1"/>
  <c r="N5690" i="1"/>
  <c r="N5689" i="1"/>
  <c r="N5687" i="1"/>
  <c r="N5676" i="1"/>
  <c r="N5674" i="1"/>
  <c r="N5669" i="1"/>
  <c r="N5663" i="1"/>
  <c r="N5662" i="1"/>
  <c r="N5654" i="1"/>
  <c r="N5653" i="1"/>
  <c r="N5644" i="1"/>
  <c r="N5643" i="1"/>
  <c r="N5641" i="1"/>
  <c r="N5640" i="1"/>
  <c r="N5639" i="1"/>
  <c r="N5638" i="1"/>
  <c r="N5637" i="1"/>
  <c r="N5628" i="1"/>
  <c r="N5627" i="1"/>
  <c r="N5626" i="1"/>
  <c r="N5624" i="1"/>
  <c r="N5623" i="1"/>
  <c r="N5622" i="1"/>
  <c r="N5617" i="1"/>
  <c r="N5609" i="1"/>
  <c r="N5608" i="1"/>
  <c r="N5607" i="1"/>
  <c r="N5605" i="1"/>
  <c r="N5603" i="1"/>
  <c r="N5602" i="1"/>
  <c r="N5599" i="1"/>
  <c r="N5596" i="1"/>
  <c r="N5587" i="1"/>
  <c r="N5582" i="1"/>
  <c r="N5579" i="1"/>
  <c r="N5576" i="1"/>
  <c r="N5575" i="1"/>
  <c r="N5568" i="1"/>
  <c r="N5567" i="1"/>
  <c r="N5563" i="1"/>
  <c r="N5558" i="1"/>
  <c r="N5552" i="1"/>
  <c r="N5541" i="1"/>
  <c r="N5533" i="1"/>
  <c r="N5532" i="1"/>
  <c r="N5531" i="1"/>
  <c r="N5524" i="1"/>
  <c r="N5523" i="1"/>
  <c r="N5518" i="1"/>
  <c r="N5517" i="1"/>
  <c r="N5495" i="1"/>
  <c r="N5493" i="1"/>
  <c r="N5491" i="1"/>
  <c r="N5490" i="1"/>
  <c r="N5484" i="1"/>
  <c r="N5476" i="1"/>
  <c r="N5474" i="1"/>
  <c r="N5471" i="1"/>
  <c r="N5467" i="1"/>
  <c r="N5466" i="1"/>
  <c r="N5463" i="1"/>
  <c r="N5437" i="1"/>
  <c r="N5432" i="1"/>
  <c r="N5428" i="1"/>
  <c r="N5413" i="1"/>
  <c r="N5410" i="1"/>
  <c r="N5403" i="1"/>
  <c r="N5400" i="1"/>
  <c r="N5398" i="1"/>
  <c r="N5391" i="1"/>
  <c r="N5390" i="1"/>
  <c r="N5388" i="1"/>
  <c r="N5377" i="1"/>
  <c r="N5373" i="1"/>
  <c r="N5372" i="1"/>
  <c r="N5371" i="1"/>
  <c r="N5369" i="1"/>
  <c r="N5360" i="1"/>
  <c r="N5351" i="1"/>
  <c r="N5350" i="1"/>
  <c r="N5349" i="1"/>
  <c r="N5348" i="1"/>
  <c r="N5339" i="1"/>
  <c r="N5338" i="1"/>
  <c r="N5335" i="1"/>
  <c r="N5333" i="1"/>
  <c r="N5331" i="1"/>
  <c r="N5330" i="1"/>
  <c r="N5323" i="1"/>
  <c r="N5313" i="1"/>
  <c r="N5306" i="1"/>
  <c r="N5297" i="1"/>
  <c r="N5294" i="1"/>
  <c r="N5293" i="1"/>
  <c r="N5282" i="1"/>
  <c r="N5279" i="1"/>
  <c r="N5272" i="1"/>
  <c r="N5264" i="1"/>
  <c r="N5263" i="1"/>
  <c r="N5259" i="1"/>
  <c r="N5258" i="1"/>
  <c r="N5251" i="1"/>
  <c r="N5249" i="1"/>
  <c r="N5245" i="1"/>
  <c r="N5244" i="1"/>
  <c r="N5234" i="1"/>
  <c r="N5230" i="1"/>
  <c r="N5229" i="1"/>
  <c r="N5227" i="1"/>
  <c r="N5225" i="1"/>
  <c r="N5224" i="1"/>
  <c r="N5218" i="1"/>
  <c r="N5215" i="1"/>
  <c r="N5213" i="1"/>
  <c r="N5205" i="1"/>
  <c r="N5201" i="1"/>
  <c r="N5200" i="1"/>
  <c r="N5199" i="1"/>
  <c r="N5194" i="1"/>
  <c r="N5186" i="1"/>
  <c r="N5184" i="1"/>
  <c r="N5182" i="1"/>
  <c r="N5181" i="1"/>
  <c r="N5176" i="1"/>
  <c r="N5175" i="1"/>
  <c r="N5174" i="1"/>
  <c r="N5173" i="1"/>
  <c r="N5172" i="1"/>
  <c r="N5171" i="1"/>
  <c r="N5154" i="1"/>
  <c r="N5153" i="1"/>
  <c r="N5151" i="1"/>
  <c r="N5150" i="1"/>
  <c r="N5149" i="1"/>
  <c r="N5138" i="1"/>
  <c r="N5137" i="1"/>
  <c r="N5136" i="1"/>
  <c r="N5135" i="1"/>
  <c r="N5130" i="1"/>
  <c r="N5129" i="1"/>
  <c r="N5127" i="1"/>
  <c r="N5126" i="1"/>
  <c r="N5121" i="1"/>
  <c r="N5120" i="1"/>
  <c r="N5119" i="1"/>
  <c r="N5115" i="1"/>
  <c r="N5114" i="1"/>
  <c r="N5112" i="1"/>
  <c r="N5111" i="1"/>
  <c r="N5108" i="1"/>
  <c r="N5105" i="1"/>
  <c r="N5103" i="1"/>
  <c r="N5100" i="1"/>
  <c r="N5098" i="1"/>
  <c r="N5097" i="1"/>
  <c r="N5095" i="1"/>
  <c r="N5094" i="1"/>
  <c r="N5093" i="1"/>
  <c r="N5092" i="1"/>
  <c r="N5091" i="1"/>
  <c r="N5090" i="1"/>
  <c r="N5088" i="1"/>
  <c r="N5087" i="1"/>
  <c r="N5086" i="1"/>
  <c r="N5083" i="1"/>
  <c r="N5075" i="1"/>
  <c r="N5073" i="1"/>
  <c r="N5066" i="1"/>
  <c r="N5065" i="1"/>
  <c r="N5063" i="1"/>
  <c r="N5062" i="1"/>
  <c r="N5061" i="1"/>
  <c r="N5059" i="1"/>
  <c r="N5058" i="1"/>
  <c r="N5056" i="1"/>
  <c r="N5055" i="1"/>
  <c r="N5054" i="1"/>
  <c r="N5053" i="1"/>
  <c r="N5052" i="1"/>
  <c r="N5051" i="1"/>
  <c r="N5050" i="1"/>
  <c r="N5049" i="1"/>
  <c r="N5046" i="1"/>
  <c r="N5045" i="1"/>
  <c r="N5042" i="1"/>
  <c r="N5040" i="1"/>
  <c r="N5035" i="1"/>
  <c r="N5026" i="1"/>
  <c r="N5025" i="1"/>
  <c r="N5023" i="1"/>
  <c r="N5017" i="1"/>
  <c r="N5012" i="1"/>
  <c r="N5010" i="1"/>
  <c r="N4999" i="1"/>
  <c r="N4997" i="1"/>
  <c r="N4996" i="1"/>
  <c r="N4995" i="1"/>
  <c r="N4994" i="1"/>
  <c r="N4993" i="1"/>
  <c r="N4989" i="1"/>
  <c r="N4987" i="1"/>
  <c r="N4986" i="1"/>
  <c r="N4985" i="1"/>
  <c r="N4984" i="1"/>
  <c r="N4982" i="1"/>
  <c r="N4980" i="1"/>
  <c r="N4978" i="1"/>
  <c r="N4971" i="1"/>
  <c r="N4968" i="1"/>
  <c r="N4967" i="1"/>
  <c r="N4966" i="1"/>
  <c r="N4965" i="1"/>
  <c r="N4963" i="1"/>
  <c r="N4962" i="1"/>
  <c r="N4958" i="1"/>
  <c r="N4951" i="1"/>
  <c r="N4949" i="1"/>
  <c r="N4947" i="1"/>
  <c r="N4946" i="1"/>
  <c r="N4943" i="1"/>
  <c r="N4941" i="1"/>
  <c r="N4940" i="1"/>
  <c r="N4939" i="1"/>
  <c r="N4938" i="1"/>
  <c r="N4937" i="1"/>
  <c r="N4936" i="1"/>
  <c r="N4935" i="1"/>
  <c r="N4933" i="1"/>
  <c r="N4932" i="1"/>
  <c r="N4931" i="1"/>
  <c r="N4930" i="1"/>
  <c r="N4929" i="1"/>
  <c r="N4928" i="1"/>
  <c r="N4923" i="1"/>
  <c r="N4921" i="1"/>
  <c r="N4918" i="1"/>
  <c r="N4917" i="1"/>
  <c r="N4916" i="1"/>
  <c r="N4915" i="1"/>
  <c r="N4914" i="1"/>
  <c r="N4908" i="1"/>
  <c r="N4907" i="1"/>
  <c r="N4906" i="1"/>
  <c r="N4900" i="1"/>
  <c r="N4895" i="1"/>
  <c r="N4892" i="1"/>
  <c r="N4891" i="1"/>
  <c r="N4890" i="1"/>
  <c r="N4889" i="1"/>
  <c r="N4888" i="1"/>
  <c r="N4885" i="1"/>
  <c r="N4884" i="1"/>
  <c r="N4883" i="1"/>
  <c r="N4882" i="1"/>
  <c r="N4881" i="1"/>
  <c r="N4879" i="1"/>
  <c r="N4877" i="1"/>
  <c r="N4871" i="1"/>
  <c r="N4859" i="1"/>
  <c r="N4856" i="1"/>
  <c r="N4855" i="1"/>
  <c r="N4853" i="1"/>
  <c r="N4849" i="1"/>
  <c r="N4848" i="1"/>
  <c r="N4841" i="1"/>
  <c r="N4839" i="1"/>
  <c r="N4838" i="1"/>
  <c r="N4835" i="1"/>
  <c r="N4832" i="1"/>
  <c r="N4831" i="1"/>
  <c r="N4830" i="1"/>
  <c r="N4829" i="1"/>
  <c r="N4828" i="1"/>
  <c r="N4827" i="1"/>
  <c r="N4824" i="1"/>
  <c r="N4823" i="1"/>
  <c r="N4821" i="1"/>
  <c r="N4818" i="1"/>
  <c r="N4812" i="1"/>
  <c r="N4811" i="1"/>
  <c r="N4810" i="1"/>
  <c r="N4809" i="1"/>
  <c r="N4808" i="1"/>
  <c r="N4805" i="1"/>
  <c r="N4804" i="1"/>
  <c r="N4803" i="1"/>
  <c r="N4802" i="1"/>
  <c r="N4799" i="1"/>
  <c r="N4797" i="1"/>
  <c r="N4796" i="1"/>
  <c r="N4793" i="1"/>
  <c r="N4789" i="1"/>
  <c r="N4787" i="1"/>
  <c r="N4786" i="1"/>
  <c r="N4785" i="1"/>
  <c r="N4784" i="1"/>
  <c r="N4783" i="1"/>
  <c r="N4782" i="1"/>
  <c r="N4780" i="1"/>
  <c r="N4779" i="1"/>
  <c r="N4778" i="1"/>
  <c r="N4777" i="1"/>
  <c r="N4776" i="1"/>
  <c r="N4775" i="1"/>
  <c r="N4774" i="1"/>
  <c r="N4773" i="1"/>
  <c r="N4771" i="1"/>
  <c r="N4768" i="1"/>
  <c r="N4767" i="1"/>
  <c r="N4764" i="1"/>
  <c r="N4757" i="1"/>
  <c r="N4755" i="1"/>
  <c r="N4752" i="1"/>
  <c r="N4751" i="1"/>
  <c r="N4750" i="1"/>
  <c r="N4749" i="1"/>
  <c r="N4748" i="1"/>
  <c r="N4747" i="1"/>
  <c r="N4746" i="1"/>
  <c r="N4745" i="1"/>
  <c r="N4744" i="1"/>
  <c r="N4743" i="1"/>
  <c r="N4742" i="1"/>
  <c r="N4741" i="1"/>
  <c r="N4739" i="1"/>
  <c r="N4738" i="1"/>
  <c r="N4736" i="1"/>
  <c r="N4734" i="1"/>
  <c r="N4730" i="1"/>
  <c r="N4727" i="1"/>
  <c r="N4725" i="1"/>
  <c r="N4724" i="1"/>
  <c r="N4723" i="1"/>
  <c r="N4722" i="1"/>
  <c r="N4721" i="1"/>
  <c r="N4719" i="1"/>
  <c r="N4718" i="1"/>
  <c r="N4717" i="1"/>
  <c r="N4716" i="1"/>
  <c r="N4715" i="1"/>
  <c r="N4714" i="1"/>
  <c r="N4713" i="1"/>
  <c r="N4712" i="1"/>
  <c r="N4711" i="1"/>
  <c r="N4710" i="1"/>
  <c r="N4707" i="1"/>
  <c r="N4704" i="1"/>
  <c r="N4701" i="1"/>
  <c r="N4696" i="1"/>
  <c r="N4695" i="1"/>
  <c r="N4694" i="1"/>
  <c r="N4693" i="1"/>
  <c r="N4691" i="1"/>
  <c r="N4688" i="1"/>
  <c r="N4684" i="1"/>
  <c r="N4683" i="1"/>
  <c r="N4681" i="1"/>
  <c r="N4680" i="1"/>
  <c r="N4675" i="1"/>
  <c r="N4673" i="1"/>
  <c r="N4667" i="1"/>
  <c r="N4666" i="1"/>
  <c r="N4660" i="1"/>
  <c r="N4651" i="1"/>
  <c r="N4649" i="1"/>
  <c r="N4647" i="1"/>
  <c r="N4646" i="1"/>
  <c r="N4645" i="1"/>
  <c r="N4644" i="1"/>
  <c r="N4643" i="1"/>
  <c r="N4642" i="1"/>
  <c r="N4635" i="1"/>
  <c r="N4633" i="1"/>
  <c r="N4632" i="1"/>
  <c r="N4631" i="1"/>
  <c r="N4630" i="1"/>
  <c r="N4629" i="1"/>
  <c r="N4627" i="1"/>
  <c r="N4621" i="1"/>
  <c r="N4620" i="1"/>
  <c r="N4618" i="1"/>
  <c r="N4607" i="1"/>
  <c r="N4599" i="1"/>
  <c r="N4596" i="1"/>
  <c r="N4592" i="1"/>
  <c r="N4581" i="1"/>
  <c r="N4579" i="1"/>
  <c r="N4578" i="1"/>
  <c r="N4577" i="1"/>
  <c r="N4576" i="1"/>
  <c r="N4573" i="1"/>
  <c r="N4564" i="1"/>
  <c r="N4550" i="1"/>
  <c r="N4536" i="1"/>
  <c r="N4532" i="1"/>
  <c r="N4517" i="1"/>
  <c r="N4516" i="1"/>
  <c r="N4500" i="1"/>
  <c r="N4494" i="1"/>
  <c r="N4483" i="1"/>
  <c r="N4470" i="1"/>
  <c r="N4468" i="1"/>
  <c r="N4464" i="1"/>
  <c r="N4462" i="1"/>
  <c r="N4461" i="1"/>
  <c r="N4460" i="1"/>
  <c r="N4455" i="1"/>
  <c r="N4453" i="1"/>
  <c r="N4451" i="1"/>
  <c r="N4450" i="1"/>
  <c r="N4449" i="1"/>
  <c r="N4447" i="1"/>
  <c r="N4444" i="1"/>
  <c r="N4440" i="1"/>
  <c r="N4436" i="1"/>
  <c r="N4432" i="1"/>
  <c r="N4428" i="1"/>
  <c r="N4427" i="1"/>
  <c r="N4426" i="1"/>
  <c r="N4425" i="1"/>
  <c r="N4424" i="1"/>
  <c r="N4423" i="1"/>
  <c r="N4422" i="1"/>
  <c r="N4419" i="1"/>
  <c r="N4414" i="1"/>
  <c r="N4413" i="1"/>
  <c r="N4395" i="1"/>
  <c r="N4393" i="1"/>
  <c r="N4390" i="1"/>
  <c r="N4389" i="1"/>
  <c r="N4381" i="1"/>
  <c r="N4380" i="1"/>
  <c r="N4379" i="1"/>
  <c r="N4378" i="1"/>
  <c r="N4377" i="1"/>
  <c r="N4375" i="1"/>
  <c r="N4374" i="1"/>
  <c r="N4373" i="1"/>
  <c r="N4372" i="1"/>
  <c r="N4365" i="1"/>
  <c r="N4363" i="1"/>
  <c r="N4362" i="1"/>
  <c r="N4361" i="1"/>
  <c r="N4360" i="1"/>
  <c r="N4359" i="1"/>
  <c r="N4345" i="1"/>
  <c r="N4344" i="1"/>
  <c r="N4341" i="1"/>
  <c r="N4340" i="1"/>
  <c r="N4336" i="1"/>
  <c r="N4325" i="1"/>
  <c r="N4322" i="1"/>
  <c r="N4320" i="1"/>
  <c r="N4319" i="1"/>
  <c r="N4318" i="1"/>
  <c r="N4317" i="1"/>
  <c r="N4316" i="1"/>
  <c r="N4315" i="1"/>
  <c r="N4313" i="1"/>
  <c r="N4311" i="1"/>
  <c r="N4310" i="1"/>
  <c r="N4307" i="1"/>
  <c r="N4306" i="1"/>
  <c r="N4295" i="1"/>
  <c r="N4291" i="1"/>
  <c r="N4286" i="1"/>
  <c r="N4284" i="1"/>
  <c r="N4277" i="1"/>
  <c r="N4273" i="1"/>
  <c r="N4271" i="1"/>
  <c r="N4255" i="1"/>
  <c r="N4254" i="1"/>
  <c r="N4251" i="1"/>
  <c r="N4250" i="1"/>
  <c r="N4249" i="1"/>
  <c r="N4248" i="1"/>
  <c r="N4247" i="1"/>
  <c r="N4243" i="1"/>
  <c r="N4242" i="1"/>
  <c r="N4238" i="1"/>
  <c r="N4237" i="1"/>
  <c r="N4222" i="1"/>
  <c r="N4221" i="1"/>
  <c r="N4220" i="1"/>
  <c r="N4208" i="1"/>
  <c r="N4207" i="1"/>
  <c r="N4206" i="1"/>
  <c r="N4200" i="1"/>
  <c r="N4187" i="1"/>
  <c r="N4177" i="1"/>
  <c r="N4168" i="1"/>
  <c r="N4167" i="1"/>
  <c r="N4166" i="1"/>
  <c r="N4164" i="1"/>
  <c r="N4161" i="1"/>
  <c r="N4159" i="1"/>
  <c r="N4149" i="1"/>
  <c r="N4137" i="1"/>
  <c r="N4133" i="1"/>
  <c r="N4124" i="1"/>
  <c r="N4122" i="1"/>
  <c r="N4121" i="1"/>
  <c r="N4120" i="1"/>
  <c r="N4119" i="1"/>
  <c r="N4118" i="1"/>
  <c r="N4117" i="1"/>
  <c r="N4115" i="1"/>
  <c r="N4110" i="1"/>
  <c r="N4097" i="1"/>
  <c r="N4068" i="1"/>
  <c r="N4063" i="1"/>
  <c r="N4061" i="1"/>
  <c r="N4057" i="1"/>
  <c r="N4055" i="1"/>
  <c r="N4048" i="1"/>
  <c r="N4041" i="1"/>
  <c r="N4029" i="1"/>
  <c r="N4028" i="1"/>
  <c r="N4026" i="1"/>
  <c r="N4019" i="1"/>
  <c r="N3992" i="1"/>
  <c r="N3979" i="1"/>
  <c r="N3975" i="1"/>
  <c r="N3974" i="1"/>
  <c r="N3973" i="1"/>
  <c r="N3971" i="1"/>
  <c r="N3966" i="1"/>
  <c r="N3962" i="1"/>
  <c r="N3959" i="1"/>
  <c r="N3958" i="1"/>
  <c r="N3926" i="1"/>
  <c r="N3910" i="1"/>
  <c r="N3908" i="1"/>
  <c r="N3905" i="1"/>
  <c r="N3904" i="1"/>
  <c r="N3903" i="1"/>
  <c r="N3900" i="1"/>
  <c r="N3899" i="1"/>
  <c r="N3897" i="1"/>
  <c r="N3895" i="1"/>
  <c r="N3894" i="1"/>
  <c r="N3882" i="1"/>
  <c r="N3881" i="1"/>
  <c r="N3880" i="1"/>
  <c r="N3879" i="1"/>
  <c r="N3875" i="1"/>
  <c r="N3874" i="1"/>
  <c r="N3869" i="1"/>
  <c r="N3863" i="1"/>
  <c r="N3862" i="1"/>
  <c r="N3861" i="1"/>
  <c r="N3860" i="1"/>
  <c r="N3859" i="1"/>
  <c r="N3856" i="1"/>
  <c r="N3823" i="1"/>
  <c r="N3815" i="1"/>
  <c r="N3809" i="1"/>
  <c r="N3808" i="1"/>
  <c r="N3806" i="1"/>
  <c r="N3805" i="1"/>
  <c r="N3804" i="1"/>
  <c r="N3802" i="1"/>
  <c r="N3796" i="1"/>
  <c r="N3795" i="1"/>
  <c r="N3791" i="1"/>
  <c r="N3788" i="1"/>
  <c r="N3784" i="1"/>
  <c r="N3780" i="1"/>
  <c r="N3775" i="1"/>
  <c r="N3774" i="1"/>
  <c r="N3773" i="1"/>
  <c r="N3772" i="1"/>
  <c r="N3771" i="1"/>
  <c r="N3770" i="1"/>
  <c r="N3767" i="1"/>
  <c r="N3766" i="1"/>
  <c r="N3762" i="1"/>
  <c r="N3760" i="1"/>
  <c r="N3749" i="1"/>
  <c r="N3741" i="1"/>
  <c r="N3729" i="1"/>
  <c r="N3728" i="1"/>
  <c r="N3726" i="1"/>
  <c r="N3725" i="1"/>
  <c r="N3723" i="1"/>
  <c r="N3722" i="1"/>
  <c r="N3721" i="1"/>
  <c r="N3717" i="1"/>
  <c r="N3715" i="1"/>
  <c r="N3714" i="1"/>
  <c r="N3713" i="1"/>
  <c r="N3712" i="1"/>
  <c r="N3709" i="1"/>
  <c r="N3708" i="1"/>
  <c r="N3707" i="1"/>
  <c r="N3702" i="1"/>
  <c r="N3697" i="1"/>
  <c r="N3694" i="1"/>
  <c r="N3690" i="1"/>
  <c r="N3685" i="1"/>
  <c r="N3679" i="1"/>
  <c r="N3647" i="1"/>
  <c r="N3642" i="1"/>
  <c r="N3640" i="1"/>
  <c r="N3639" i="1"/>
  <c r="N3637" i="1"/>
  <c r="N3632" i="1"/>
  <c r="N3626" i="1"/>
  <c r="N3625" i="1"/>
  <c r="N3620" i="1"/>
  <c r="N3615" i="1"/>
  <c r="N3612" i="1"/>
  <c r="N3600" i="1"/>
  <c r="N3591" i="1"/>
  <c r="N3584" i="1"/>
  <c r="N3581" i="1"/>
  <c r="N3577" i="1"/>
  <c r="N3572" i="1"/>
  <c r="N3568" i="1"/>
  <c r="N3560" i="1"/>
  <c r="N3548" i="1"/>
  <c r="N3520" i="1"/>
  <c r="N3516" i="1"/>
  <c r="N3515" i="1"/>
  <c r="N3514" i="1"/>
  <c r="N3511" i="1"/>
  <c r="N3500" i="1"/>
  <c r="N3464" i="1"/>
  <c r="N3461" i="1"/>
  <c r="N3460" i="1"/>
  <c r="N3458" i="1"/>
  <c r="N3453" i="1"/>
  <c r="N3450" i="1"/>
  <c r="N3446" i="1"/>
  <c r="N3444" i="1"/>
  <c r="N3443" i="1"/>
  <c r="N3439" i="1"/>
  <c r="N3438" i="1"/>
  <c r="N3437" i="1"/>
  <c r="N3416" i="1"/>
  <c r="N3413" i="1"/>
  <c r="N3412" i="1"/>
  <c r="N3411" i="1"/>
  <c r="N3409" i="1"/>
  <c r="N3404" i="1"/>
  <c r="N3402" i="1"/>
  <c r="N3401" i="1"/>
  <c r="N3400" i="1"/>
  <c r="N3399" i="1"/>
  <c r="N3392" i="1"/>
  <c r="N3391" i="1"/>
  <c r="N3387" i="1"/>
  <c r="N3386" i="1"/>
  <c r="N3377" i="1"/>
  <c r="N3374" i="1"/>
  <c r="N3358" i="1"/>
  <c r="N3357" i="1"/>
  <c r="N3355" i="1"/>
  <c r="N3346" i="1"/>
  <c r="N3345" i="1"/>
  <c r="N3343" i="1"/>
  <c r="N3338" i="1"/>
  <c r="N3336" i="1"/>
  <c r="N3313" i="1"/>
  <c r="N3309" i="1"/>
  <c r="N3307" i="1"/>
  <c r="N3304" i="1"/>
  <c r="N3303" i="1"/>
  <c r="N3302" i="1"/>
  <c r="N3301" i="1"/>
  <c r="N3299" i="1"/>
  <c r="N3297" i="1"/>
  <c r="N3296" i="1"/>
  <c r="N3279" i="1"/>
  <c r="N3277" i="1"/>
  <c r="N3245" i="1"/>
  <c r="N3232" i="1"/>
  <c r="N3231" i="1"/>
  <c r="N3219" i="1"/>
  <c r="N3218" i="1"/>
  <c r="N3212" i="1"/>
  <c r="N3210" i="1"/>
  <c r="N3208" i="1"/>
  <c r="N3202" i="1"/>
  <c r="N3201" i="1"/>
  <c r="N3197" i="1"/>
  <c r="N3192" i="1"/>
  <c r="N3191" i="1"/>
  <c r="N3189" i="1"/>
  <c r="N3181" i="1"/>
  <c r="N3180" i="1"/>
  <c r="N3178" i="1"/>
  <c r="N3177" i="1"/>
  <c r="N3164" i="1"/>
  <c r="N3160" i="1"/>
  <c r="N3159" i="1"/>
  <c r="N3153" i="1"/>
  <c r="N3151" i="1"/>
  <c r="N3144" i="1"/>
  <c r="N3140" i="1"/>
  <c r="N3115" i="1"/>
  <c r="N3108" i="1"/>
  <c r="N3105" i="1"/>
  <c r="N3103" i="1"/>
  <c r="N3102" i="1"/>
  <c r="N3101" i="1"/>
  <c r="N3096" i="1"/>
  <c r="N3094" i="1"/>
  <c r="N3081" i="1"/>
  <c r="N3077" i="1"/>
  <c r="N3075" i="1"/>
  <c r="N3067" i="1"/>
  <c r="N3064" i="1"/>
  <c r="N3062" i="1"/>
  <c r="N3061" i="1"/>
  <c r="N3059" i="1"/>
  <c r="N3054" i="1"/>
  <c r="N3045" i="1"/>
  <c r="N3031" i="1"/>
  <c r="N3023" i="1"/>
  <c r="N3020" i="1"/>
  <c r="N3017" i="1"/>
  <c r="N3016" i="1"/>
  <c r="N3015" i="1"/>
  <c r="N3014" i="1"/>
  <c r="N3013" i="1"/>
  <c r="N3010" i="1"/>
  <c r="N3009" i="1"/>
  <c r="N3001" i="1"/>
  <c r="N3000" i="1"/>
  <c r="N2986" i="1"/>
  <c r="N2976" i="1"/>
  <c r="N2969" i="1"/>
  <c r="N2950" i="1"/>
  <c r="N2912" i="1"/>
  <c r="N2907" i="1"/>
  <c r="N2902" i="1"/>
  <c r="N2901" i="1"/>
  <c r="N2861" i="1"/>
  <c r="N2848" i="1"/>
  <c r="N2846" i="1"/>
  <c r="N2790" i="1"/>
  <c r="N2789" i="1"/>
  <c r="N2788" i="1"/>
  <c r="N2772" i="1"/>
  <c r="N2765" i="1"/>
  <c r="N2761" i="1"/>
  <c r="N2731" i="1"/>
  <c r="N2718" i="1"/>
  <c r="N2695" i="1"/>
  <c r="N2690" i="1"/>
  <c r="N2679" i="1"/>
  <c r="N2676" i="1"/>
  <c r="N2674" i="1"/>
  <c r="N2667" i="1"/>
  <c r="N2651" i="1"/>
  <c r="N2646" i="1"/>
  <c r="N2641" i="1"/>
  <c r="N2628" i="1"/>
  <c r="N2621" i="1"/>
  <c r="N2618" i="1"/>
  <c r="N2614" i="1"/>
  <c r="N2611" i="1"/>
  <c r="N2573" i="1"/>
  <c r="N2569" i="1"/>
  <c r="N2566" i="1"/>
  <c r="N2565" i="1"/>
  <c r="N2561" i="1"/>
  <c r="N2552" i="1"/>
  <c r="N2551" i="1"/>
  <c r="N2534" i="1"/>
  <c r="N2532" i="1"/>
  <c r="N2529" i="1"/>
  <c r="N2522" i="1"/>
  <c r="N2518" i="1"/>
  <c r="N2517" i="1"/>
  <c r="N2516" i="1"/>
  <c r="N2513" i="1"/>
  <c r="N2512" i="1"/>
  <c r="N2511" i="1"/>
  <c r="N2502" i="1"/>
  <c r="N2501" i="1"/>
  <c r="N2500" i="1"/>
  <c r="N2499" i="1"/>
  <c r="N2496" i="1"/>
  <c r="N2495" i="1"/>
  <c r="N2479" i="1"/>
  <c r="N2478" i="1"/>
  <c r="N2473" i="1"/>
  <c r="N2471" i="1"/>
  <c r="N2470" i="1"/>
  <c r="N2469" i="1"/>
  <c r="N2466" i="1"/>
  <c r="N2444" i="1"/>
  <c r="N2443" i="1"/>
  <c r="N2439" i="1"/>
  <c r="N2427" i="1"/>
  <c r="N2425" i="1"/>
  <c r="N2419" i="1"/>
  <c r="N2399" i="1"/>
  <c r="N2392" i="1"/>
  <c r="N2390" i="1"/>
  <c r="N2371" i="1"/>
  <c r="N2369" i="1"/>
  <c r="N2360" i="1"/>
  <c r="N2355" i="1"/>
  <c r="N2354" i="1"/>
  <c r="N2343" i="1"/>
  <c r="N2324" i="1"/>
  <c r="N2318" i="1"/>
  <c r="N2317" i="1"/>
  <c r="N2271" i="1"/>
  <c r="N2263" i="1"/>
  <c r="N2256" i="1"/>
  <c r="N2255" i="1"/>
  <c r="N2253" i="1"/>
  <c r="N2249" i="1"/>
  <c r="N2205" i="1"/>
  <c r="N2196" i="1"/>
  <c r="N2193" i="1"/>
  <c r="N2185" i="1"/>
  <c r="N2184" i="1"/>
  <c r="N2182" i="1"/>
  <c r="N2180" i="1"/>
  <c r="N2174" i="1"/>
  <c r="N2173" i="1"/>
  <c r="N2172" i="1"/>
  <c r="N2170" i="1"/>
  <c r="N2169" i="1"/>
  <c r="N2164" i="1"/>
  <c r="N2161" i="1"/>
  <c r="N2128" i="1"/>
  <c r="N2127" i="1"/>
  <c r="N2125" i="1"/>
  <c r="N2124" i="1"/>
  <c r="N2123" i="1"/>
  <c r="N2120" i="1"/>
  <c r="N2119" i="1"/>
  <c r="N2102" i="1"/>
  <c r="N2078" i="1"/>
  <c r="N2077" i="1"/>
  <c r="N2075" i="1"/>
  <c r="N2066" i="1"/>
  <c r="N2062" i="1"/>
  <c r="N2042" i="1"/>
  <c r="N2010" i="1"/>
  <c r="N2007" i="1"/>
  <c r="N2002" i="1"/>
  <c r="N1997" i="1"/>
  <c r="N1984" i="1"/>
  <c r="N1937" i="1"/>
  <c r="N1931" i="1"/>
  <c r="N1929" i="1"/>
  <c r="N1928" i="1"/>
  <c r="N1927" i="1"/>
  <c r="N1923" i="1"/>
  <c r="N1917" i="1"/>
  <c r="N1868" i="1"/>
  <c r="N1867" i="1"/>
  <c r="N1866" i="1"/>
  <c r="N1857" i="1"/>
  <c r="N1855" i="1"/>
  <c r="N1854" i="1"/>
  <c r="N1851" i="1"/>
  <c r="N1850" i="1"/>
  <c r="N1848" i="1"/>
  <c r="N1846" i="1"/>
  <c r="N1844" i="1"/>
  <c r="N1841" i="1"/>
  <c r="N1839" i="1"/>
  <c r="N1838" i="1"/>
  <c r="N1836" i="1"/>
  <c r="N1830" i="1"/>
  <c r="N1827" i="1"/>
  <c r="N1811" i="1"/>
  <c r="N1803" i="1"/>
  <c r="N1759" i="1"/>
  <c r="N1757" i="1"/>
  <c r="N1755" i="1"/>
  <c r="N1753" i="1"/>
  <c r="N1752" i="1"/>
  <c r="N1747" i="1"/>
  <c r="N1746" i="1"/>
  <c r="N1745" i="1"/>
  <c r="N1743" i="1"/>
  <c r="N1731" i="1"/>
  <c r="N1728" i="1"/>
  <c r="N1727" i="1"/>
  <c r="N1726" i="1"/>
  <c r="N1708" i="1"/>
  <c r="N1668" i="1"/>
  <c r="N1667" i="1"/>
  <c r="N1666" i="1"/>
  <c r="N1664" i="1"/>
  <c r="N1663" i="1"/>
  <c r="N1660" i="1"/>
  <c r="N1659" i="1"/>
  <c r="N1657" i="1"/>
  <c r="N1615" i="1"/>
  <c r="N1588" i="1"/>
  <c r="N1585" i="1"/>
  <c r="N1578" i="1"/>
  <c r="N1577" i="1"/>
  <c r="N1576" i="1"/>
  <c r="N1571" i="1"/>
  <c r="N1567" i="1"/>
  <c r="N1561" i="1"/>
  <c r="N1560" i="1"/>
  <c r="N1558" i="1"/>
  <c r="N1557" i="1"/>
  <c r="N1554" i="1"/>
  <c r="N1538" i="1"/>
  <c r="N1525" i="1"/>
  <c r="N1523" i="1"/>
  <c r="N1519" i="1"/>
  <c r="N1517" i="1"/>
  <c r="N1509" i="1"/>
  <c r="N1499" i="1"/>
  <c r="N1492" i="1"/>
  <c r="N1482" i="1"/>
  <c r="N1481" i="1"/>
  <c r="N1478" i="1"/>
  <c r="N1477" i="1"/>
  <c r="N1471" i="1"/>
  <c r="N1466" i="1"/>
  <c r="N1464" i="1"/>
  <c r="N1457" i="1"/>
  <c r="N1456" i="1"/>
  <c r="N1455" i="1"/>
  <c r="N1454" i="1"/>
  <c r="N1449" i="1"/>
  <c r="N1431" i="1"/>
  <c r="N1417" i="1"/>
  <c r="N1414" i="1"/>
  <c r="N1412" i="1"/>
  <c r="N1408" i="1"/>
  <c r="N1407" i="1"/>
  <c r="N1406" i="1"/>
  <c r="N1385" i="1"/>
  <c r="N1384" i="1"/>
  <c r="N1381" i="1"/>
  <c r="N1380" i="1"/>
  <c r="N1374" i="1"/>
  <c r="N1372" i="1"/>
  <c r="N1364" i="1"/>
  <c r="N1363" i="1"/>
  <c r="N1362" i="1"/>
  <c r="N1359" i="1"/>
  <c r="N1351" i="1"/>
  <c r="N1346" i="1"/>
  <c r="N1337" i="1"/>
  <c r="N1318" i="1"/>
  <c r="N1301" i="1"/>
  <c r="N1295" i="1"/>
  <c r="N1278" i="1"/>
  <c r="N1274" i="1"/>
  <c r="N1271" i="1"/>
  <c r="N1269" i="1"/>
  <c r="N1268" i="1"/>
  <c r="N1264" i="1"/>
  <c r="N1260" i="1"/>
  <c r="N1258" i="1"/>
  <c r="N1248" i="1"/>
  <c r="N1243" i="1"/>
  <c r="N1240" i="1"/>
  <c r="N1239" i="1"/>
  <c r="N1235" i="1"/>
  <c r="N1220" i="1"/>
  <c r="N1179" i="1"/>
  <c r="N1178" i="1"/>
  <c r="N1171" i="1"/>
  <c r="N1170" i="1"/>
  <c r="N1166" i="1"/>
  <c r="N1165" i="1"/>
  <c r="N1164" i="1"/>
  <c r="N1156" i="1"/>
  <c r="N1152" i="1"/>
  <c r="N1140" i="1"/>
  <c r="N1135" i="1"/>
  <c r="N1132" i="1"/>
  <c r="N1121" i="1"/>
  <c r="N1085" i="1"/>
  <c r="N1073" i="1"/>
  <c r="N1068" i="1"/>
  <c r="N1064" i="1"/>
  <c r="N1059" i="1"/>
  <c r="N1058" i="1"/>
  <c r="N1056" i="1"/>
  <c r="N1053" i="1"/>
  <c r="N1048" i="1"/>
  <c r="N1044" i="1"/>
  <c r="N1043" i="1"/>
  <c r="N1042" i="1"/>
  <c r="N1041" i="1"/>
  <c r="N1040" i="1"/>
  <c r="N1035" i="1"/>
  <c r="N1034" i="1"/>
  <c r="N1033" i="1"/>
  <c r="N1030" i="1"/>
  <c r="N1027" i="1"/>
  <c r="N1022" i="1"/>
  <c r="N1021" i="1"/>
  <c r="N1019" i="1"/>
  <c r="N1018" i="1"/>
  <c r="N1017" i="1"/>
  <c r="N1016" i="1"/>
  <c r="N1015" i="1"/>
  <c r="N1011" i="1"/>
  <c r="N1007" i="1"/>
  <c r="N1006" i="1"/>
  <c r="N1005" i="1"/>
  <c r="N999" i="1"/>
  <c r="N978" i="1"/>
  <c r="N965" i="1"/>
  <c r="N946" i="1"/>
  <c r="N941" i="1"/>
  <c r="N939" i="1"/>
  <c r="N937" i="1"/>
  <c r="N929" i="1"/>
  <c r="N928" i="1"/>
  <c r="N924" i="1"/>
  <c r="N923" i="1"/>
  <c r="N921" i="1"/>
  <c r="N914" i="1"/>
  <c r="N912" i="1"/>
  <c r="N910" i="1"/>
  <c r="N904" i="1"/>
  <c r="N902" i="1"/>
  <c r="N901" i="1"/>
  <c r="N890" i="1"/>
  <c r="N885" i="1"/>
  <c r="N862" i="1"/>
  <c r="N860" i="1"/>
  <c r="N858" i="1"/>
  <c r="N849" i="1"/>
  <c r="N842" i="1"/>
  <c r="N839" i="1"/>
  <c r="N835" i="1"/>
  <c r="N834" i="1"/>
  <c r="N833" i="1"/>
  <c r="N829" i="1"/>
  <c r="N818" i="1"/>
  <c r="N815" i="1"/>
  <c r="N809" i="1"/>
  <c r="N808" i="1"/>
  <c r="N807" i="1"/>
  <c r="N804" i="1"/>
  <c r="N803" i="1"/>
  <c r="N801" i="1"/>
  <c r="N798" i="1"/>
  <c r="N791" i="1"/>
  <c r="N736" i="1"/>
  <c r="N733" i="1"/>
  <c r="N717" i="1"/>
  <c r="N714" i="1"/>
  <c r="N712" i="1"/>
  <c r="N704" i="1"/>
  <c r="N702" i="1"/>
  <c r="N701" i="1"/>
  <c r="N699" i="1"/>
  <c r="N697" i="1"/>
  <c r="N690" i="1"/>
  <c r="N689" i="1"/>
  <c r="N686" i="1"/>
  <c r="N683" i="1"/>
  <c r="N681" i="1"/>
  <c r="N679" i="1"/>
  <c r="N673" i="1"/>
  <c r="N668" i="1"/>
  <c r="N667" i="1"/>
  <c r="N665" i="1"/>
  <c r="N662" i="1"/>
  <c r="N649" i="1"/>
  <c r="N647" i="1"/>
  <c r="N639" i="1"/>
  <c r="N637" i="1"/>
  <c r="N630" i="1"/>
  <c r="N627" i="1"/>
  <c r="N620" i="1"/>
  <c r="N615" i="1"/>
  <c r="N612" i="1"/>
  <c r="N597" i="1"/>
  <c r="N583" i="1"/>
  <c r="N580" i="1"/>
  <c r="N578" i="1"/>
  <c r="N576" i="1"/>
  <c r="N575" i="1"/>
  <c r="N573" i="1"/>
  <c r="N570" i="1"/>
  <c r="N569" i="1"/>
  <c r="N568" i="1"/>
  <c r="N559" i="1"/>
  <c r="N552" i="1"/>
  <c r="N550" i="1"/>
  <c r="N543" i="1"/>
  <c r="N541" i="1"/>
  <c r="N532" i="1"/>
  <c r="N520" i="1"/>
  <c r="N498" i="1"/>
  <c r="N476" i="1"/>
  <c r="N471" i="1"/>
  <c r="N470" i="1"/>
  <c r="N468" i="1"/>
  <c r="N463" i="1"/>
  <c r="N461" i="1"/>
  <c r="N459" i="1"/>
  <c r="N457" i="1"/>
  <c r="N448" i="1"/>
  <c r="N445" i="1"/>
  <c r="N440" i="1"/>
  <c r="N439" i="1"/>
  <c r="N438" i="1"/>
  <c r="N433" i="1"/>
  <c r="N432" i="1"/>
  <c r="N425" i="1"/>
  <c r="N418" i="1"/>
  <c r="N415" i="1"/>
  <c r="N413" i="1"/>
  <c r="N411" i="1"/>
  <c r="N407" i="1"/>
  <c r="N404" i="1"/>
  <c r="N403" i="1"/>
  <c r="N402" i="1"/>
  <c r="N376" i="1"/>
  <c r="N362" i="1"/>
  <c r="N358" i="1"/>
  <c r="N351" i="1"/>
  <c r="N348" i="1"/>
  <c r="N343" i="1"/>
  <c r="N340" i="1"/>
  <c r="N336" i="1"/>
  <c r="N334" i="1"/>
  <c r="N332" i="1"/>
  <c r="N330" i="1"/>
  <c r="N326" i="1"/>
  <c r="N325" i="1"/>
  <c r="N320" i="1"/>
  <c r="N319" i="1"/>
  <c r="N318" i="1"/>
  <c r="N315" i="1"/>
  <c r="N313" i="1"/>
  <c r="N312" i="1"/>
  <c r="N311" i="1"/>
  <c r="N310" i="1"/>
  <c r="N305" i="1"/>
  <c r="N298" i="1"/>
  <c r="N294" i="1"/>
  <c r="N293" i="1"/>
  <c r="N289" i="1"/>
  <c r="N270" i="1"/>
  <c r="N267" i="1"/>
  <c r="N260" i="1"/>
  <c r="N258" i="1"/>
  <c r="N257" i="1"/>
  <c r="N249" i="1"/>
  <c r="N247" i="1"/>
  <c r="N244" i="1"/>
  <c r="N243" i="1"/>
  <c r="N237" i="1"/>
  <c r="N230" i="1"/>
  <c r="N227" i="1"/>
  <c r="N219" i="1"/>
  <c r="N214" i="1"/>
  <c r="N202" i="1"/>
  <c r="N197" i="1"/>
  <c r="N191" i="1"/>
  <c r="N188" i="1"/>
  <c r="N184" i="1"/>
  <c r="N183" i="1"/>
  <c r="N182" i="1"/>
  <c r="N175" i="1"/>
  <c r="N174" i="1"/>
  <c r="N173" i="1"/>
  <c r="N167" i="1"/>
  <c r="N161" i="1"/>
  <c r="N159" i="1"/>
  <c r="N151" i="1"/>
  <c r="N138" i="1"/>
  <c r="N136" i="1"/>
  <c r="N134" i="1"/>
  <c r="N129" i="1"/>
  <c r="N121" i="1"/>
  <c r="N109" i="1"/>
  <c r="N107" i="1"/>
  <c r="N105" i="1"/>
  <c r="N103" i="1"/>
  <c r="N90" i="1"/>
  <c r="N85" i="1"/>
  <c r="N84" i="1"/>
  <c r="N83" i="1"/>
  <c r="N78" i="1"/>
  <c r="N74" i="1"/>
  <c r="N71" i="1"/>
  <c r="N69" i="1"/>
  <c r="N65" i="1"/>
  <c r="N64" i="1"/>
  <c r="N63" i="1"/>
  <c r="N60" i="1"/>
  <c r="N58" i="1"/>
  <c r="N56" i="1"/>
  <c r="N54" i="1"/>
  <c r="N51" i="1"/>
  <c r="N50" i="1"/>
  <c r="N43" i="1"/>
  <c r="N41" i="1"/>
  <c r="N40" i="1"/>
  <c r="N37" i="1"/>
  <c r="N34" i="1"/>
  <c r="N24" i="1"/>
  <c r="N12" i="1"/>
  <c r="N10" i="1"/>
  <c r="N3" i="1"/>
  <c r="N2" i="1"/>
</calcChain>
</file>

<file path=xl/sharedStrings.xml><?xml version="1.0" encoding="utf-8"?>
<sst xmlns="http://schemas.openxmlformats.org/spreadsheetml/2006/main" count="64552" uniqueCount="15555">
  <si>
    <t>Date</t>
  </si>
  <si>
    <t>Year</t>
  </si>
  <si>
    <t>Type</t>
  </si>
  <si>
    <t>Country</t>
  </si>
  <si>
    <t>Area</t>
  </si>
  <si>
    <t>Location</t>
  </si>
  <si>
    <t>Activity</t>
  </si>
  <si>
    <t xml:space="preserve">Sex </t>
  </si>
  <si>
    <t>Age</t>
  </si>
  <si>
    <t>Time</t>
  </si>
  <si>
    <t xml:space="preserve">Species </t>
  </si>
  <si>
    <t>2017.06.11</t>
  </si>
  <si>
    <t>Unprovoked</t>
  </si>
  <si>
    <t>AUSTRALIA</t>
  </si>
  <si>
    <t>Western Australia</t>
  </si>
  <si>
    <t>Point Casuarina, Bunbury</t>
  </si>
  <si>
    <t>Body boarding</t>
  </si>
  <si>
    <t>M</t>
  </si>
  <si>
    <t>N</t>
  </si>
  <si>
    <t>08h30</t>
  </si>
  <si>
    <t>White shark, 4 m</t>
  </si>
  <si>
    <t>2017.06.10.b</t>
  </si>
  <si>
    <t>Victoria</t>
  </si>
  <si>
    <t>Flinders, Mornington Penisula</t>
  </si>
  <si>
    <t>Surfing</t>
  </si>
  <si>
    <t>F</t>
  </si>
  <si>
    <t>15h45</t>
  </si>
  <si>
    <t>7 gill shark</t>
  </si>
  <si>
    <t>2017.06.10.a</t>
  </si>
  <si>
    <t>USA</t>
  </si>
  <si>
    <t>Florida</t>
  </si>
  <si>
    <t>Ponce Inlet, Volusia County</t>
  </si>
  <si>
    <t>10h00</t>
  </si>
  <si>
    <t>2017.06.07.R</t>
  </si>
  <si>
    <t>Reported 07-Jun-2017</t>
  </si>
  <si>
    <t>UNITED KINGDOM</t>
  </si>
  <si>
    <t>South Devon</t>
  </si>
  <si>
    <t>Bantham Beach</t>
  </si>
  <si>
    <t xml:space="preserve">Surfing </t>
  </si>
  <si>
    <t>3m shark, probably a smooth hound</t>
  </si>
  <si>
    <t>2017.06.04</t>
  </si>
  <si>
    <t>Middle Sambo Reef off Boca Chica, Monroe County</t>
  </si>
  <si>
    <t>Spearfishing</t>
  </si>
  <si>
    <t>8' shark</t>
  </si>
  <si>
    <t>2017.06.02</t>
  </si>
  <si>
    <t>BAHAMAS</t>
  </si>
  <si>
    <t xml:space="preserve">New Providence </t>
  </si>
  <si>
    <t>Athol Island</t>
  </si>
  <si>
    <t>Snorkeling</t>
  </si>
  <si>
    <t>Shortly before 12h00</t>
  </si>
  <si>
    <t>Tiger shark</t>
  </si>
  <si>
    <t>2017.05.30</t>
  </si>
  <si>
    <t>Provoked</t>
  </si>
  <si>
    <t>South Carolina</t>
  </si>
  <si>
    <t>Awendaw, Charleston County</t>
  </si>
  <si>
    <t>Touching a shark</t>
  </si>
  <si>
    <t>3' shark</t>
  </si>
  <si>
    <t>2017.05.28</t>
  </si>
  <si>
    <t>Off Jupiter</t>
  </si>
  <si>
    <t>Feeding sharks</t>
  </si>
  <si>
    <t>Morning</t>
  </si>
  <si>
    <t>2017.05.27</t>
  </si>
  <si>
    <t>New South Wales</t>
  </si>
  <si>
    <t>Evans Head</t>
  </si>
  <si>
    <t xml:space="preserve">Fishing </t>
  </si>
  <si>
    <t>2017.05.12</t>
  </si>
  <si>
    <t>UNITED ARAB EMIRATES</t>
  </si>
  <si>
    <t xml:space="preserve">Sharjah, </t>
  </si>
  <si>
    <t>Khor Fakkan</t>
  </si>
  <si>
    <t>2017.05.06.R</t>
  </si>
  <si>
    <t>Reported 06-May-2017</t>
  </si>
  <si>
    <t>Queensland</t>
  </si>
  <si>
    <t>Weipa</t>
  </si>
  <si>
    <t>Attempting to lasso a shark</t>
  </si>
  <si>
    <t>9' shark</t>
  </si>
  <si>
    <t>2017.05.06</t>
  </si>
  <si>
    <t>MEXICO</t>
  </si>
  <si>
    <t>Baja California Sur</t>
  </si>
  <si>
    <t>Los Arbolitos, Cabo Pulmo</t>
  </si>
  <si>
    <t>Y</t>
  </si>
  <si>
    <t>17h00</t>
  </si>
  <si>
    <t>2017.05.03</t>
  </si>
  <si>
    <t>Invalid</t>
  </si>
  <si>
    <t>California</t>
  </si>
  <si>
    <t>Sunset Beach, Orange County</t>
  </si>
  <si>
    <t>14h30</t>
  </si>
  <si>
    <t>Shark involvement highly doubtful</t>
  </si>
  <si>
    <t>2017.04.29.d</t>
  </si>
  <si>
    <t xml:space="preserve">San Onofre, San Diego County </t>
  </si>
  <si>
    <t>17h34</t>
  </si>
  <si>
    <t>2017.04.29.c</t>
  </si>
  <si>
    <t>SOUTH AFRICA</t>
  </si>
  <si>
    <t>Western Cape Province</t>
  </si>
  <si>
    <t>Keurbooms, Plettenberg Bay</t>
  </si>
  <si>
    <t>male</t>
  </si>
  <si>
    <t>17h10</t>
  </si>
  <si>
    <t>2017.04.29.b</t>
  </si>
  <si>
    <t>Folly Beach, Charleston County</t>
  </si>
  <si>
    <t>11h00</t>
  </si>
  <si>
    <t>2017.04.29.a</t>
  </si>
  <si>
    <t>REUNION</t>
  </si>
  <si>
    <t>Saint-Leu</t>
  </si>
  <si>
    <t>Pointe au Sal</t>
  </si>
  <si>
    <t>11h15</t>
  </si>
  <si>
    <t>2017.04.27</t>
  </si>
  <si>
    <t>NEW ZEALAND</t>
  </si>
  <si>
    <t>South Island</t>
  </si>
  <si>
    <t>Porpoise Bay, Catlins</t>
  </si>
  <si>
    <t>20s</t>
  </si>
  <si>
    <t>14h00</t>
  </si>
  <si>
    <t>2017.04.26</t>
  </si>
  <si>
    <t>Photo shoot</t>
  </si>
  <si>
    <t>No shark invovlement - it ws a publicity stunt</t>
  </si>
  <si>
    <t>2017.04.22</t>
  </si>
  <si>
    <t>ST HELENA, British overseas territory</t>
  </si>
  <si>
    <t>Ascension Island</t>
  </si>
  <si>
    <t>English Bay</t>
  </si>
  <si>
    <t>16h00</t>
  </si>
  <si>
    <t>2017.04.20</t>
  </si>
  <si>
    <t>Georgetown County</t>
  </si>
  <si>
    <t>Swimming</t>
  </si>
  <si>
    <t>08h50</t>
  </si>
  <si>
    <t>Shark involvement not confirmed</t>
  </si>
  <si>
    <t>2017.04.17.b</t>
  </si>
  <si>
    <t>Daytona Beach, Volusia County</t>
  </si>
  <si>
    <t>Afternoon</t>
  </si>
  <si>
    <t>2017.04.17.a</t>
  </si>
  <si>
    <t>Kelpies near Wylie Bay</t>
  </si>
  <si>
    <t>White shark</t>
  </si>
  <si>
    <t>2017.04.14</t>
  </si>
  <si>
    <t>Hawaii</t>
  </si>
  <si>
    <t>Kekaha Beach, Kauai</t>
  </si>
  <si>
    <t>09h00</t>
  </si>
  <si>
    <t>Tiger shark, 12'</t>
  </si>
  <si>
    <t>2017.04.13</t>
  </si>
  <si>
    <t>Hanna Park, Jacksonville, Duval County</t>
  </si>
  <si>
    <t>13h30</t>
  </si>
  <si>
    <t>2017.04.12.b</t>
  </si>
  <si>
    <t>St. Augustine</t>
  </si>
  <si>
    <t>13h45</t>
  </si>
  <si>
    <t>2017.04.12.a</t>
  </si>
  <si>
    <t>KwaZulu-Natal</t>
  </si>
  <si>
    <t>Protea Banks</t>
  </si>
  <si>
    <t>Scuba Diving</t>
  </si>
  <si>
    <t>2017.04.11</t>
  </si>
  <si>
    <t>Ormond Beach, Volusia County</t>
  </si>
  <si>
    <t>2017.04.10.b</t>
  </si>
  <si>
    <t>Melbourne Beach, Brevard County</t>
  </si>
  <si>
    <t>Paddle boarding</t>
  </si>
  <si>
    <t>17h45</t>
  </si>
  <si>
    <t>2017.04.10.a</t>
  </si>
  <si>
    <t>2017.04.06</t>
  </si>
  <si>
    <t>Daytona, Volusia County</t>
  </si>
  <si>
    <t>2017.04.05</t>
  </si>
  <si>
    <t>New Smyrna Beach, Volusia County</t>
  </si>
  <si>
    <t>13h00</t>
  </si>
  <si>
    <t>2017.04.02.b</t>
  </si>
  <si>
    <t>Moreton Bay</t>
  </si>
  <si>
    <t>Kakaying</t>
  </si>
  <si>
    <t>2017.04.02.a</t>
  </si>
  <si>
    <t>Destin, Okaloosa County</t>
  </si>
  <si>
    <t>15h00</t>
  </si>
  <si>
    <t>5' shark</t>
  </si>
  <si>
    <t>2017.03.27</t>
  </si>
  <si>
    <t>2017.03.19</t>
  </si>
  <si>
    <t>The Farm</t>
  </si>
  <si>
    <t>18h30</t>
  </si>
  <si>
    <t>2017.03.18</t>
  </si>
  <si>
    <t>Monterey Bay</t>
  </si>
  <si>
    <t>Kayaking</t>
  </si>
  <si>
    <t>2017.03.09</t>
  </si>
  <si>
    <t>Reported 09-Mar-2017</t>
  </si>
  <si>
    <t>Great Exuma</t>
  </si>
  <si>
    <t>Washing hands</t>
  </si>
  <si>
    <t>Lemon shark</t>
  </si>
  <si>
    <t>2017.02.25</t>
  </si>
  <si>
    <t>Mauds Point</t>
  </si>
  <si>
    <t>Bull shark, 1.5</t>
  </si>
  <si>
    <t>2017.02.24</t>
  </si>
  <si>
    <t>Falcon Bay Beach, Mandurah</t>
  </si>
  <si>
    <t>2017.02.21</t>
  </si>
  <si>
    <t>Saint-Andre</t>
  </si>
  <si>
    <t>Fatal</t>
  </si>
  <si>
    <t>09h30</t>
  </si>
  <si>
    <t>2017.02.17</t>
  </si>
  <si>
    <t>Eva Rock</t>
  </si>
  <si>
    <t>10h20</t>
  </si>
  <si>
    <t>2017.02.11</t>
  </si>
  <si>
    <t>2017.02.06.b</t>
  </si>
  <si>
    <t>BRAZIL</t>
  </si>
  <si>
    <t>Pernambuco</t>
  </si>
  <si>
    <t>Fernando de Noronha Marine Park</t>
  </si>
  <si>
    <t>Grabbing shark for a selfie</t>
  </si>
  <si>
    <t>Lemon shark pup</t>
  </si>
  <si>
    <t>2017.02.06.a</t>
  </si>
  <si>
    <t>Boat</t>
  </si>
  <si>
    <t>Eastmoor Crescent Beach</t>
  </si>
  <si>
    <t>Kayak fishing</t>
  </si>
  <si>
    <t>2017.02.01.b</t>
  </si>
  <si>
    <t>16 miles off Hilton Head</t>
  </si>
  <si>
    <t>Tagging sharks</t>
  </si>
  <si>
    <t>White shark, female, 14'</t>
  </si>
  <si>
    <t>2017.02.01.a</t>
  </si>
  <si>
    <t>Bimini</t>
  </si>
  <si>
    <t>Caribbean reef shark</t>
  </si>
  <si>
    <t>2017.01.22</t>
  </si>
  <si>
    <t>Vero Beach, Indian River County</t>
  </si>
  <si>
    <t>Teen</t>
  </si>
  <si>
    <t>2017.01.21</t>
  </si>
  <si>
    <t>Boot Reef, Torres Strait</t>
  </si>
  <si>
    <t>12h00</t>
  </si>
  <si>
    <t>Bull shark, 4 m</t>
  </si>
  <si>
    <t>2017.01.13.b</t>
  </si>
  <si>
    <t>Clairview</t>
  </si>
  <si>
    <t>2017.01.13.a</t>
  </si>
  <si>
    <t>Jensen Beach</t>
  </si>
  <si>
    <t>2017.01.09</t>
  </si>
  <si>
    <t>INDONESIA</t>
  </si>
  <si>
    <t>Bali</t>
  </si>
  <si>
    <t>Balian Beach</t>
  </si>
  <si>
    <t>07h30</t>
  </si>
  <si>
    <t>Bull shark, 1 m</t>
  </si>
  <si>
    <t>2017.01.08.R</t>
  </si>
  <si>
    <t>Reported 08-Jan-2017</t>
  </si>
  <si>
    <t>Bull shark</t>
  </si>
  <si>
    <t>2017.01.05</t>
  </si>
  <si>
    <t>Blockhouse Beach, Brevard County</t>
  </si>
  <si>
    <t>Wading</t>
  </si>
  <si>
    <t>12h30</t>
  </si>
  <si>
    <t>2017.01.03</t>
  </si>
  <si>
    <t>Merimbula</t>
  </si>
  <si>
    <t>18h00</t>
  </si>
  <si>
    <t>2016.12.27</t>
  </si>
  <si>
    <t>Avalon State Park Beach, North Hutchinson Island, St Lucie County</t>
  </si>
  <si>
    <t>2016.12.24</t>
  </si>
  <si>
    <t>Bundegi Sanctuary Zone, Ningaloo</t>
  </si>
  <si>
    <t>a small shark</t>
  </si>
  <si>
    <t>2016.12.19</t>
  </si>
  <si>
    <t>Keurbooms Lagoon, Plettenberg Bay</t>
  </si>
  <si>
    <t xml:space="preserve">Surf skiing </t>
  </si>
  <si>
    <t>07h00</t>
  </si>
  <si>
    <t>2016.12.14</t>
  </si>
  <si>
    <t>Trigg Beach</t>
  </si>
  <si>
    <t>Free diving</t>
  </si>
  <si>
    <t>2016.12.11</t>
  </si>
  <si>
    <t>2016.12.10</t>
  </si>
  <si>
    <t>England</t>
  </si>
  <si>
    <t>Suffolk</t>
  </si>
  <si>
    <t>Felixstowe</t>
  </si>
  <si>
    <t>Windsurfing</t>
  </si>
  <si>
    <t>2016.12.06</t>
  </si>
  <si>
    <t>Surf fishing</t>
  </si>
  <si>
    <t>02h00</t>
  </si>
  <si>
    <t>Wobbegong shark, 2m</t>
  </si>
  <si>
    <t>2016.12.01</t>
  </si>
  <si>
    <t>Booti Booti National Park</t>
  </si>
  <si>
    <t>2016.11.28</t>
  </si>
  <si>
    <t>Queenscliff</t>
  </si>
  <si>
    <t>Fishing</t>
  </si>
  <si>
    <t>Broadnose sevengill shark, 1.5 m</t>
  </si>
  <si>
    <t>2016.11.14</t>
  </si>
  <si>
    <t>Kamaole Beach Park I, Maui</t>
  </si>
  <si>
    <t>Floating</t>
  </si>
  <si>
    <t>10h30</t>
  </si>
  <si>
    <t>2016.10.30</t>
  </si>
  <si>
    <t>Mayport Naval Station Beach, Duval County</t>
  </si>
  <si>
    <t>2016.10.29</t>
  </si>
  <si>
    <t>Mayport Naval Station  Duval County</t>
  </si>
  <si>
    <t>2016.10.24</t>
  </si>
  <si>
    <t>Broken Head Beach</t>
  </si>
  <si>
    <t>2016.10.21</t>
  </si>
  <si>
    <t>Hooipa Beach Park, Maui</t>
  </si>
  <si>
    <t xml:space="preserve"> 6' to 8' shark</t>
  </si>
  <si>
    <t>2016.10.15</t>
  </si>
  <si>
    <t>Kings Beach, Caloundra</t>
  </si>
  <si>
    <t>2016.10.14</t>
  </si>
  <si>
    <t>Charlie Young Beach, Kihei, Maui</t>
  </si>
  <si>
    <t>09h50</t>
  </si>
  <si>
    <t>2016.10.13.R</t>
  </si>
  <si>
    <t>Guadalupe Island</t>
  </si>
  <si>
    <t>Cage Diving</t>
  </si>
  <si>
    <t>2016.10.12</t>
  </si>
  <si>
    <t>Sharpes Beach, Ballina</t>
  </si>
  <si>
    <t>2016.10.10</t>
  </si>
  <si>
    <t>Oregon</t>
  </si>
  <si>
    <t>Indian Beach, Ecola State Park, Clatsop County</t>
  </si>
  <si>
    <t>2016.10.02</t>
  </si>
  <si>
    <t>11h30</t>
  </si>
  <si>
    <t>2016.10.01</t>
  </si>
  <si>
    <t>Surfng</t>
  </si>
  <si>
    <t>17h30</t>
  </si>
  <si>
    <t>2016.09.26</t>
  </si>
  <si>
    <t>Lighthouse Beach, Ballina</t>
  </si>
  <si>
    <t>9h00</t>
  </si>
  <si>
    <t>White shark, 3.5 m</t>
  </si>
  <si>
    <t>2016.09.18.c</t>
  </si>
  <si>
    <t>2016.09.18.b</t>
  </si>
  <si>
    <t>2016.09.18.a</t>
  </si>
  <si>
    <t>10h43</t>
  </si>
  <si>
    <t>2016.09.17.b</t>
  </si>
  <si>
    <t>Bunkers, Humboldt Bay, Eureka, Humboldt County</t>
  </si>
  <si>
    <t>After noon</t>
  </si>
  <si>
    <t>2016.09.17.a</t>
  </si>
  <si>
    <t>Thirteenth Beach</t>
  </si>
  <si>
    <t>2016.09.15</t>
  </si>
  <si>
    <t>Bells Beach</t>
  </si>
  <si>
    <t>2 m shark</t>
  </si>
  <si>
    <t>2016.09.15.R</t>
  </si>
  <si>
    <t>Bunbury</t>
  </si>
  <si>
    <t>2016.09.11</t>
  </si>
  <si>
    <t>Ponte Vedra, St. Johns County</t>
  </si>
  <si>
    <t>60s</t>
  </si>
  <si>
    <t>15h15</t>
  </si>
  <si>
    <t>3' to 4' shark</t>
  </si>
  <si>
    <t>2016.09.07</t>
  </si>
  <si>
    <t>Makaha, Oahu</t>
  </si>
  <si>
    <t>Tiger shark, 10'</t>
  </si>
  <si>
    <t>2016.09.06</t>
  </si>
  <si>
    <t>NEW CALEDONIA</t>
  </si>
  <si>
    <t>North Province</t>
  </si>
  <si>
    <t>Koumac</t>
  </si>
  <si>
    <t>Kite surfing</t>
  </si>
  <si>
    <t>15h40</t>
  </si>
  <si>
    <t>2016.09.05.b</t>
  </si>
  <si>
    <t>Kingston Plantation, Myrtle Beach, Horry County</t>
  </si>
  <si>
    <t>Boogie boarding</t>
  </si>
  <si>
    <t>Late afternoon</t>
  </si>
  <si>
    <t>2016.09.05.a</t>
  </si>
  <si>
    <t xml:space="preserve">Injidup </t>
  </si>
  <si>
    <t>2016.09.04</t>
  </si>
  <si>
    <t>2016.09.01</t>
  </si>
  <si>
    <t>Refugio State Beach, Santa Barbara County</t>
  </si>
  <si>
    <t>White shark, 8' to 10'</t>
  </si>
  <si>
    <t>2016.09.00</t>
  </si>
  <si>
    <t>2016.08.29.b</t>
  </si>
  <si>
    <t>Bull shark, 6'</t>
  </si>
  <si>
    <t>2016.08.29.a</t>
  </si>
  <si>
    <t>2016.08.27</t>
  </si>
  <si>
    <t>Boucan Canot</t>
  </si>
  <si>
    <t>Bull shark, 3.5 m</t>
  </si>
  <si>
    <t>2016.08.25</t>
  </si>
  <si>
    <t>2016.08.07</t>
  </si>
  <si>
    <t>New Providence Island</t>
  </si>
  <si>
    <t>Nassau</t>
  </si>
  <si>
    <t>2016.08.06</t>
  </si>
  <si>
    <t>Maui</t>
  </si>
  <si>
    <t>SUP Foil boarding</t>
  </si>
  <si>
    <t>16h30</t>
  </si>
  <si>
    <t xml:space="preserve">Tiger shark, 10' </t>
  </si>
  <si>
    <t>2016.08.04</t>
  </si>
  <si>
    <t>Blacktip shark</t>
  </si>
  <si>
    <t>2016.07.29</t>
  </si>
  <si>
    <t>SPAIN</t>
  </si>
  <si>
    <t>Alicante Province</t>
  </si>
  <si>
    <t>Arenales del Sol</t>
  </si>
  <si>
    <t>Blue shark</t>
  </si>
  <si>
    <t>2016.07.28.R</t>
  </si>
  <si>
    <t>CHINA</t>
  </si>
  <si>
    <t>Hong Kong</t>
  </si>
  <si>
    <t>2016.07.28</t>
  </si>
  <si>
    <t>Near Albany</t>
  </si>
  <si>
    <t>2016.07.27</t>
  </si>
  <si>
    <t>Florida Keys, Monroe County</t>
  </si>
  <si>
    <t>Lobstering</t>
  </si>
  <si>
    <t>Nurse shark, 4'</t>
  </si>
  <si>
    <t>2016.07.26</t>
  </si>
  <si>
    <t>2016.07.24</t>
  </si>
  <si>
    <t>JAPAN</t>
  </si>
  <si>
    <t>Kochi Prefecture</t>
  </si>
  <si>
    <t>Irino Beach</t>
  </si>
  <si>
    <t>19h05</t>
  </si>
  <si>
    <t>2016.07.23.b</t>
  </si>
  <si>
    <t>Tasmania</t>
  </si>
  <si>
    <t>Clifton Beach</t>
  </si>
  <si>
    <t>2016.07.23.a</t>
  </si>
  <si>
    <t>Abaco Islands</t>
  </si>
  <si>
    <t>Green Turtle Cay</t>
  </si>
  <si>
    <t>2016.07.20</t>
  </si>
  <si>
    <t>20 k off The Spit, off the Gold Coast</t>
  </si>
  <si>
    <t>reef shark, 1m</t>
  </si>
  <si>
    <t>2016.07.17</t>
  </si>
  <si>
    <t>Alabama</t>
  </si>
  <si>
    <t>8 miles off Mobile</t>
  </si>
  <si>
    <t>Fishing in Alabama Deep Fishing Rodeo</t>
  </si>
  <si>
    <t>2016.07.16.b</t>
  </si>
  <si>
    <t>2016.07.16.a</t>
  </si>
  <si>
    <t>2016.07.15.b</t>
  </si>
  <si>
    <t>Surfside, Orange County</t>
  </si>
  <si>
    <t>White shark, 10' to 12'</t>
  </si>
  <si>
    <t>2016.07.15.a</t>
  </si>
  <si>
    <t>North Myrtle Beach, Horry County</t>
  </si>
  <si>
    <t>2016.07.14.R</t>
  </si>
  <si>
    <t>Reported  14-Jul-2016</t>
  </si>
  <si>
    <t>Tiger Beach</t>
  </si>
  <si>
    <t>Lemon shark, 9'</t>
  </si>
  <si>
    <t>2016.07.08.R</t>
  </si>
  <si>
    <t>Reported 08-Jul-2016</t>
  </si>
  <si>
    <t>Canary Islands</t>
  </si>
  <si>
    <t>Las Teresitas, Tenerife</t>
  </si>
  <si>
    <t>Angel shark</t>
  </si>
  <si>
    <t>2016.07.08</t>
  </si>
  <si>
    <t>Capitola, Santa Cruz County</t>
  </si>
  <si>
    <t>Fishing for squid</t>
  </si>
  <si>
    <t>2016.07.07.b</t>
  </si>
  <si>
    <t>Massachusetts</t>
  </si>
  <si>
    <t>Off Gloucester, Essec County</t>
  </si>
  <si>
    <t>dogfish shark</t>
  </si>
  <si>
    <t>2016.07.07.a</t>
  </si>
  <si>
    <t>Off Palos Verdes peninsula, Los Angeles County</t>
  </si>
  <si>
    <t>Fishing for sharks</t>
  </si>
  <si>
    <t>2016.07.06</t>
  </si>
  <si>
    <t>14h30 / 15h30</t>
  </si>
  <si>
    <t>2016.07.04</t>
  </si>
  <si>
    <t xml:space="preserve">Palm Cove </t>
  </si>
  <si>
    <t>22h00</t>
  </si>
  <si>
    <t>Tawny nurse shark</t>
  </si>
  <si>
    <t>2016.06.27</t>
  </si>
  <si>
    <t>Sullivan's Island</t>
  </si>
  <si>
    <t>16h20</t>
  </si>
  <si>
    <t>2016.06.25</t>
  </si>
  <si>
    <t>North Carolina</t>
  </si>
  <si>
    <t>Atlantic Beach, Emerald Isle, Carteret County</t>
  </si>
  <si>
    <t>14h34</t>
  </si>
  <si>
    <t>2016.06.24</t>
  </si>
  <si>
    <t>COLUMBIA</t>
  </si>
  <si>
    <t>Isla Provedencia</t>
  </si>
  <si>
    <t>Caribbean reef shark, 4.5'</t>
  </si>
  <si>
    <t>2016.06.23</t>
  </si>
  <si>
    <t>Ryspunt</t>
  </si>
  <si>
    <t>2016.06.21.b</t>
  </si>
  <si>
    <t>15h25</t>
  </si>
  <si>
    <t>3' to 5' shark</t>
  </si>
  <si>
    <t>2016.06.21.a</t>
  </si>
  <si>
    <t>Pelican Beach Park, Satellite Beach, Brevard County</t>
  </si>
  <si>
    <t>14h55</t>
  </si>
  <si>
    <t>2016.06.15.b</t>
  </si>
  <si>
    <t>Kalapaki Beach, Kauai</t>
  </si>
  <si>
    <t>06h00</t>
  </si>
  <si>
    <t>2016.06.15.a</t>
  </si>
  <si>
    <t>Coral Bay</t>
  </si>
  <si>
    <t>2016.06.14</t>
  </si>
  <si>
    <t>Texas</t>
  </si>
  <si>
    <t>Pirates Beach, Galveston</t>
  </si>
  <si>
    <t>Floating in tube</t>
  </si>
  <si>
    <t>2016.06.11</t>
  </si>
  <si>
    <t>Standing</t>
  </si>
  <si>
    <t>2016.06.07</t>
  </si>
  <si>
    <t>Said to involve an 8' shark but more likely damage caused by debris</t>
  </si>
  <si>
    <t>2016.06.05.b</t>
  </si>
  <si>
    <t>Flagler Beach, Flagler County</t>
  </si>
  <si>
    <t>2016.06.05.a</t>
  </si>
  <si>
    <t>Mindarie</t>
  </si>
  <si>
    <t>Diving</t>
  </si>
  <si>
    <t>3+ m shark</t>
  </si>
  <si>
    <t>2016.06.04</t>
  </si>
  <si>
    <t>EGYPT</t>
  </si>
  <si>
    <t>Suez</t>
  </si>
  <si>
    <t>Ain Sokhna</t>
  </si>
  <si>
    <t>Mako shark</t>
  </si>
  <si>
    <t>2016.06.02.b</t>
  </si>
  <si>
    <t>Kingscliff</t>
  </si>
  <si>
    <t>Bronze whaler sharks x 3</t>
  </si>
  <si>
    <t>2016.06.02.a</t>
  </si>
  <si>
    <t xml:space="preserve"> CÙte-Blanche, NoumÈa </t>
  </si>
  <si>
    <t>3 m shark</t>
  </si>
  <si>
    <t>2016.05.31</t>
  </si>
  <si>
    <t>Falcon Beach, Mandurah</t>
  </si>
  <si>
    <t>2016.05.29.b</t>
  </si>
  <si>
    <t>Corona Del Mar, Newport, Orange County</t>
  </si>
  <si>
    <t>2016.05.29.a</t>
  </si>
  <si>
    <t>Neptune, Duval County</t>
  </si>
  <si>
    <t>2016.05.22</t>
  </si>
  <si>
    <t>2016.05.21.b</t>
  </si>
  <si>
    <t>St. Petersburg, Pinellas County</t>
  </si>
  <si>
    <t>Bull shark, 4' to 5'</t>
  </si>
  <si>
    <t>2016.05.21.a</t>
  </si>
  <si>
    <t>Hugenot Beach , Jacksonville, Duval County</t>
  </si>
  <si>
    <t>17h46</t>
  </si>
  <si>
    <t>2016.05.18</t>
  </si>
  <si>
    <t xml:space="preserve">Morning </t>
  </si>
  <si>
    <t>Blacktip shark, 4'</t>
  </si>
  <si>
    <t>2016.05.15</t>
  </si>
  <si>
    <t>Boca Raton, Palm Beach County</t>
  </si>
  <si>
    <t>Teasing a shark</t>
  </si>
  <si>
    <t>13h20</t>
  </si>
  <si>
    <t>Nurse shark, 2'</t>
  </si>
  <si>
    <t>2016.05.03</t>
  </si>
  <si>
    <t>Wailea Beach, Maui</t>
  </si>
  <si>
    <t>15h49</t>
  </si>
  <si>
    <t>2016.05.02</t>
  </si>
  <si>
    <t>North Island</t>
  </si>
  <si>
    <t>Cormandel</t>
  </si>
  <si>
    <t xml:space="preserve">Mako shark, 1.5 m [5'] </t>
  </si>
  <si>
    <t>2016.04.25</t>
  </si>
  <si>
    <t>Balian</t>
  </si>
  <si>
    <t>2016.04.23</t>
  </si>
  <si>
    <t>2016.04.22</t>
  </si>
  <si>
    <t>Robberg Beach, Plettenberg Bay</t>
  </si>
  <si>
    <t>Surf-skiing</t>
  </si>
  <si>
    <t>08h00</t>
  </si>
  <si>
    <t>2016.04.19</t>
  </si>
  <si>
    <t>First Sun Beach, Byron Bay</t>
  </si>
  <si>
    <t>Wobbegong shark</t>
  </si>
  <si>
    <t>2016.04.18</t>
  </si>
  <si>
    <t>FRENCH POLYNESIA</t>
  </si>
  <si>
    <t>Tuamotos</t>
  </si>
  <si>
    <t>Makemo Atoll</t>
  </si>
  <si>
    <t>Grey reef shark, 2 m</t>
  </si>
  <si>
    <t>2016.04.13</t>
  </si>
  <si>
    <t>Off Singer Island, Palm Beach County</t>
  </si>
  <si>
    <t>Bull shark, 7'</t>
  </si>
  <si>
    <t>2016.04.09</t>
  </si>
  <si>
    <t>Grand Terre</t>
  </si>
  <si>
    <t>Poe Beach</t>
  </si>
  <si>
    <t>Walking</t>
  </si>
  <si>
    <t>10h45</t>
  </si>
  <si>
    <t>Tiger shark, 2.5 m</t>
  </si>
  <si>
    <t>2016.04.08</t>
  </si>
  <si>
    <t>CAPE VERDE</t>
  </si>
  <si>
    <t>Boa Vista Island</t>
  </si>
  <si>
    <t>2016.04.07.b</t>
  </si>
  <si>
    <t>5' to 6' shark</t>
  </si>
  <si>
    <t>2016.04.07.a</t>
  </si>
  <si>
    <t>Corners Beach, Jupiter, Palm Beach County</t>
  </si>
  <si>
    <t>SUP</t>
  </si>
  <si>
    <t>2016.03.31</t>
  </si>
  <si>
    <t>Olowalu, Maui</t>
  </si>
  <si>
    <t>2016.03.30</t>
  </si>
  <si>
    <t>Bombo Beach</t>
  </si>
  <si>
    <t>19h00</t>
  </si>
  <si>
    <t>2016.03.28.b</t>
  </si>
  <si>
    <t>Fort Myers Beach, Lee County</t>
  </si>
  <si>
    <t>2016.03.28.a</t>
  </si>
  <si>
    <t>North Cronulla Beach</t>
  </si>
  <si>
    <t>2016.03.26</t>
  </si>
  <si>
    <t>Nurse shark, 2.5-ft</t>
  </si>
  <si>
    <t>2016.03.13</t>
  </si>
  <si>
    <t>Bolsa Chica State Park, Orange County</t>
  </si>
  <si>
    <t>unknown</t>
  </si>
  <si>
    <t>2016.03.11</t>
  </si>
  <si>
    <t>Vero Beach, St. Lucie County</t>
  </si>
  <si>
    <t>Body surfing</t>
  </si>
  <si>
    <t>2016.03.10</t>
  </si>
  <si>
    <t>Fiji</t>
  </si>
  <si>
    <t>Vanua Levu</t>
  </si>
  <si>
    <t>Diving for beche-de-mer</t>
  </si>
  <si>
    <t>2016.03.04</t>
  </si>
  <si>
    <t>Ocean Reef Park, Singer Island, Palm Beach County</t>
  </si>
  <si>
    <t>2016.03.03.R</t>
  </si>
  <si>
    <t>Reported 03-Mar-2016</t>
  </si>
  <si>
    <t>South Australia</t>
  </si>
  <si>
    <t>Wrights Bay</t>
  </si>
  <si>
    <t>Midnight</t>
  </si>
  <si>
    <t>Bronze whaler</t>
  </si>
  <si>
    <t>2016.03.02</t>
  </si>
  <si>
    <t>Santa Catarina State</t>
  </si>
  <si>
    <t>Escalerio Beach Balne·rio Cambori˙</t>
  </si>
  <si>
    <t>Sandtiger shark</t>
  </si>
  <si>
    <t>2016.02.22</t>
  </si>
  <si>
    <t>South Province</t>
  </si>
  <si>
    <t>Ricaudy Reef, Noumea</t>
  </si>
  <si>
    <t>2016.02.19</t>
  </si>
  <si>
    <t xml:space="preserve"> 19-Feb-2016</t>
  </si>
  <si>
    <t>Yate</t>
  </si>
  <si>
    <t>2016.02.12</t>
  </si>
  <si>
    <t>DOMINICAN REPUBLIC</t>
  </si>
  <si>
    <t>Altagracia Province</t>
  </si>
  <si>
    <t>Bavaro Beach, Punta Cana</t>
  </si>
  <si>
    <t>2016.02.10.R</t>
  </si>
  <si>
    <t>Reported 10-Feb-2016</t>
  </si>
  <si>
    <t>CAYMAN ISLANDS</t>
  </si>
  <si>
    <t>Grand Cayman</t>
  </si>
  <si>
    <t>Stingray City Bar</t>
  </si>
  <si>
    <t>Feeding stingrays?</t>
  </si>
  <si>
    <t>No shark involvement</t>
  </si>
  <si>
    <t>2016.02.10</t>
  </si>
  <si>
    <t>Nettley Bay</t>
  </si>
  <si>
    <t>2016.02.05</t>
  </si>
  <si>
    <t>Stradbroke Island</t>
  </si>
  <si>
    <t>2016.02.04</t>
  </si>
  <si>
    <t>Hams Beach</t>
  </si>
  <si>
    <t>2016.01.29</t>
  </si>
  <si>
    <t>2016.01.28</t>
  </si>
  <si>
    <t>Hanalei Bay, Kauai</t>
  </si>
  <si>
    <t>Reef shark, 5'</t>
  </si>
  <si>
    <t>2016.01.25</t>
  </si>
  <si>
    <t xml:space="preserve">Hanalei Bay, Kauai, </t>
  </si>
  <si>
    <t>2016.01.24.b</t>
  </si>
  <si>
    <t>Off Surfside</t>
  </si>
  <si>
    <t>09h30 / 10h00</t>
  </si>
  <si>
    <t>Bull sharks x 2</t>
  </si>
  <si>
    <t>2016.01.24.a</t>
  </si>
  <si>
    <t>Fujairah Emirate</t>
  </si>
  <si>
    <t>35 miles off Fujairah</t>
  </si>
  <si>
    <t>2016.01.23</t>
  </si>
  <si>
    <t>Tiger shark, 14'</t>
  </si>
  <si>
    <t>2016.01.11.R</t>
  </si>
  <si>
    <t>Reported 11-Jan-2016</t>
  </si>
  <si>
    <t>Happy Valley Beach, Caloundra</t>
  </si>
  <si>
    <t>2016.01.05</t>
  </si>
  <si>
    <t>Heron Island</t>
  </si>
  <si>
    <t>2016.01.02</t>
  </si>
  <si>
    <t>Miall Island</t>
  </si>
  <si>
    <t>2015.12.26</t>
  </si>
  <si>
    <t>Westbrook Beach</t>
  </si>
  <si>
    <t>Kayak Fishing</t>
  </si>
  <si>
    <t>White shark, 3 m</t>
  </si>
  <si>
    <t>2015.12.25</t>
  </si>
  <si>
    <t>Grand Canary Island</t>
  </si>
  <si>
    <t>Arinaga Beach, Aguimes, Gran Canaria</t>
  </si>
  <si>
    <t>Silky shark, 6.5'</t>
  </si>
  <si>
    <t>2015.12.22</t>
  </si>
  <si>
    <t>La'aloa Beach Park</t>
  </si>
  <si>
    <t>2015.12.21.b</t>
  </si>
  <si>
    <t>Bondi Beach</t>
  </si>
  <si>
    <t>Bronze whaler shark, 6'</t>
  </si>
  <si>
    <t>2015.12.21.a</t>
  </si>
  <si>
    <t>Fernano de Noronha</t>
  </si>
  <si>
    <t>Scuba diving</t>
  </si>
  <si>
    <t xml:space="preserve">Tiger shark, 1.5 m </t>
  </si>
  <si>
    <t>2015.12.19</t>
  </si>
  <si>
    <t>ARUBA</t>
  </si>
  <si>
    <t>Boat capsized</t>
  </si>
  <si>
    <t>Sea disaster</t>
  </si>
  <si>
    <t>2015.12.13</t>
  </si>
  <si>
    <t>Lake Macquarie</t>
  </si>
  <si>
    <t>2015.12.11</t>
  </si>
  <si>
    <t>Off Andros Island</t>
  </si>
  <si>
    <t>Lobster fishing</t>
  </si>
  <si>
    <t>2015.12.08</t>
  </si>
  <si>
    <t>Eastern Cape Province</t>
  </si>
  <si>
    <t>Mpande</t>
  </si>
  <si>
    <t>Swimming / Wading</t>
  </si>
  <si>
    <t>2015.11.20</t>
  </si>
  <si>
    <t>ECUADOR</t>
  </si>
  <si>
    <t>Galapagos Islands</t>
  </si>
  <si>
    <t>Punta Vicente Roca, Isabella Island</t>
  </si>
  <si>
    <t>10h15</t>
  </si>
  <si>
    <t>Galapagos shark</t>
  </si>
  <si>
    <t>2015.11.15.b</t>
  </si>
  <si>
    <t>Palm Beach, Palm Beach County</t>
  </si>
  <si>
    <t>2015.11.15.a</t>
  </si>
  <si>
    <t>Spinner shark, 7'</t>
  </si>
  <si>
    <t>2015.11.10</t>
  </si>
  <si>
    <t>East Ballina</t>
  </si>
  <si>
    <t>18h15</t>
  </si>
  <si>
    <t>Bull shark, 2.8 to 3.1 m</t>
  </si>
  <si>
    <t>2015.12.23</t>
  </si>
  <si>
    <t>Paradise Beach, Melbourne, Brevard County</t>
  </si>
  <si>
    <t>2015.11.03</t>
  </si>
  <si>
    <t>Kehena Beach, Hawaii</t>
  </si>
  <si>
    <t>2015.11.01.b</t>
  </si>
  <si>
    <t>Cocoa Beach, Brevard  County</t>
  </si>
  <si>
    <t>2015.11.01.a</t>
  </si>
  <si>
    <t>MOZAMBIQUE</t>
  </si>
  <si>
    <t>Inhambane Province</t>
  </si>
  <si>
    <t>Maxixe</t>
  </si>
  <si>
    <t>04h00</t>
  </si>
  <si>
    <t>2015.10.30</t>
  </si>
  <si>
    <t>Bald Island</t>
  </si>
  <si>
    <t>2015.10.28.a</t>
  </si>
  <si>
    <t>Malaka, Oahu</t>
  </si>
  <si>
    <t>14h50</t>
  </si>
  <si>
    <t>2015.10.25</t>
  </si>
  <si>
    <t>Stil Bay</t>
  </si>
  <si>
    <t xml:space="preserve">White shark, 3 to 3.5m </t>
  </si>
  <si>
    <t>2015.10.21</t>
  </si>
  <si>
    <t>Playalinda Beach, Brevard County</t>
  </si>
  <si>
    <t>2015.10.19</t>
  </si>
  <si>
    <t>Deerfield Beach, Broward County</t>
  </si>
  <si>
    <t>13h50</t>
  </si>
  <si>
    <t>Spinner shark, 5'</t>
  </si>
  <si>
    <t>2015.10.17.c</t>
  </si>
  <si>
    <t>Nahaduga, Inhambane Bay</t>
  </si>
  <si>
    <t>Fishing for shrimp</t>
  </si>
  <si>
    <t>2015.10.17.b</t>
  </si>
  <si>
    <t xml:space="preserve">Waikiki, </t>
  </si>
  <si>
    <t>19h20</t>
  </si>
  <si>
    <t>2015.10.17.a</t>
  </si>
  <si>
    <t>Lanikai Beach, Kailua, Oahu</t>
  </si>
  <si>
    <t>Tiger shark, 7'</t>
  </si>
  <si>
    <t>2015.10.13</t>
  </si>
  <si>
    <t>Off Leffingwell Landing, San Luis Obispo County</t>
  </si>
  <si>
    <t>Hammerhead sp.</t>
  </si>
  <si>
    <t>2015.10.09.b</t>
  </si>
  <si>
    <t>Shipyard Beach Club, Hilton Head Island, Beaufort County</t>
  </si>
  <si>
    <t>2015.10.09.a</t>
  </si>
  <si>
    <t>Leftovers, Oahu</t>
  </si>
  <si>
    <t>10h25</t>
  </si>
  <si>
    <t xml:space="preserve">Tiger shark, 13' </t>
  </si>
  <si>
    <t>2015.10.08</t>
  </si>
  <si>
    <t>Maxixe, Inhambane Bay</t>
  </si>
  <si>
    <t>2015.10.07</t>
  </si>
  <si>
    <t>Pyramids Beach</t>
  </si>
  <si>
    <t>16h50</t>
  </si>
  <si>
    <t>2015.10.05.b</t>
  </si>
  <si>
    <t>Pepper Park Beach, St. Lucie County</t>
  </si>
  <si>
    <t>2015.10.05.a</t>
  </si>
  <si>
    <t>Galveston</t>
  </si>
  <si>
    <t>4' to 5' shark</t>
  </si>
  <si>
    <t>2015.10.04</t>
  </si>
  <si>
    <t>Blacktip shark, 4' to 5'</t>
  </si>
  <si>
    <t>2015.09.29</t>
  </si>
  <si>
    <t>Vilano Beach, St.  Johns County</t>
  </si>
  <si>
    <t>Blacktip shark, 5' to 6'</t>
  </si>
  <si>
    <t>2015.09.26</t>
  </si>
  <si>
    <t>Russel Island, Frankland Group</t>
  </si>
  <si>
    <t>2015.09.24</t>
  </si>
  <si>
    <t>Horseshoe Rock, Santa Barbara County</t>
  </si>
  <si>
    <t>10h45-11h15</t>
  </si>
  <si>
    <t>White shark, 19'</t>
  </si>
  <si>
    <t>2015.09.20.d</t>
  </si>
  <si>
    <t>16h45</t>
  </si>
  <si>
    <t>juvenile shark</t>
  </si>
  <si>
    <t>2015.09.20.c</t>
  </si>
  <si>
    <t>Upolu Point, North Kohala, Big Island</t>
  </si>
  <si>
    <t>15h52</t>
  </si>
  <si>
    <t>Tiger shark, 13'</t>
  </si>
  <si>
    <t>2015.09.20.b</t>
  </si>
  <si>
    <t>Fernandina Beach, Amelia Island, Nassau County</t>
  </si>
  <si>
    <t>4' shark</t>
  </si>
  <si>
    <t>2015.09.20.a</t>
  </si>
  <si>
    <t>Photographing fish</t>
  </si>
  <si>
    <t>2015.09.18</t>
  </si>
  <si>
    <t>Big Talbot Island, Duval County</t>
  </si>
  <si>
    <t>2015.09.17</t>
  </si>
  <si>
    <t>Jacksonville Beach, Duval County</t>
  </si>
  <si>
    <t>2015.09.08</t>
  </si>
  <si>
    <t>North Shelly Beach</t>
  </si>
  <si>
    <t>06h15</t>
  </si>
  <si>
    <t>6' shark</t>
  </si>
  <si>
    <t>2015.09.06</t>
  </si>
  <si>
    <t>El Pescador Beach, Los Angeles County</t>
  </si>
  <si>
    <t>Stand-Up Paddleboarding</t>
  </si>
  <si>
    <t>White shark, 11' to 12'</t>
  </si>
  <si>
    <t>2015.09.05</t>
  </si>
  <si>
    <t>Deer Creek Beach, Ventura County</t>
  </si>
  <si>
    <t>14h40</t>
  </si>
  <si>
    <t>Hammerhead shark.</t>
  </si>
  <si>
    <t>2015.09.04</t>
  </si>
  <si>
    <t>Hallidays Point</t>
  </si>
  <si>
    <t>White shark, 2.5 m</t>
  </si>
  <si>
    <t>2015.09.03</t>
  </si>
  <si>
    <t>Myrtle Beach, Horry County</t>
  </si>
  <si>
    <t>4' shark?</t>
  </si>
  <si>
    <t>2015.09.01</t>
  </si>
  <si>
    <t>THAILAND</t>
  </si>
  <si>
    <t>Phuket</t>
  </si>
  <si>
    <t>Karon Beach</t>
  </si>
  <si>
    <t>small shark</t>
  </si>
  <si>
    <t>2015.09.00</t>
  </si>
  <si>
    <t>FIJI</t>
  </si>
  <si>
    <t>2015.08.29.b</t>
  </si>
  <si>
    <t>Morro Strand State Beach, San Luis Obispo County</t>
  </si>
  <si>
    <t>2015.08.29.a</t>
  </si>
  <si>
    <t>Morro Bay, San Luis Obispo County</t>
  </si>
  <si>
    <t xml:space="preserve">White shark, 10' to 12' </t>
  </si>
  <si>
    <t>2015.08.22.b</t>
  </si>
  <si>
    <t>19h45</t>
  </si>
  <si>
    <t>2015.08.22.a</t>
  </si>
  <si>
    <t>Lighthouse Beach</t>
  </si>
  <si>
    <t>2015.08.20</t>
  </si>
  <si>
    <t>Murrells Inlet, Georgetown County</t>
  </si>
  <si>
    <t>2015.08.19</t>
  </si>
  <si>
    <t>15h30</t>
  </si>
  <si>
    <t>2015.08.18.b</t>
  </si>
  <si>
    <t>Santa Barbara County</t>
  </si>
  <si>
    <t>White shark, 13'</t>
  </si>
  <si>
    <t>2015.08.18.a</t>
  </si>
  <si>
    <t>Alicante</t>
  </si>
  <si>
    <t>Poniente Beach, Benidorm</t>
  </si>
  <si>
    <t>2015.08.10</t>
  </si>
  <si>
    <t>Cortes Bank</t>
  </si>
  <si>
    <t>Hammerhead shark. 6' to 7'</t>
  </si>
  <si>
    <t>2015.07.31</t>
  </si>
  <si>
    <t>2015.07.27</t>
  </si>
  <si>
    <t>Tyrendarra Beach</t>
  </si>
  <si>
    <t>2015.07.26.b</t>
  </si>
  <si>
    <t>Blacktip or spinner shark, 4'</t>
  </si>
  <si>
    <t>2015.07.26.a</t>
  </si>
  <si>
    <t>Edisto Beach, Colleton County</t>
  </si>
  <si>
    <t>10h10</t>
  </si>
  <si>
    <t>Thought to involve a 3' to 4' shark, but shark involvement not confirmed</t>
  </si>
  <si>
    <t>2015.07.25</t>
  </si>
  <si>
    <t>Lachan Island, Mercury Passage</t>
  </si>
  <si>
    <t>Scallop diving on hookah</t>
  </si>
  <si>
    <t>White shark, 3.9 to 4.2 m</t>
  </si>
  <si>
    <t>2015.07.23.b</t>
  </si>
  <si>
    <t>La Jolla, San Diego County</t>
  </si>
  <si>
    <t>Mako shark, 100-lb</t>
  </si>
  <si>
    <t>2015.07.23.a</t>
  </si>
  <si>
    <t>Tyrendarra Beach near Portland</t>
  </si>
  <si>
    <t>Bronze whaler shark, 1.5m</t>
  </si>
  <si>
    <t>2015.07.22</t>
  </si>
  <si>
    <t>St. Leu</t>
  </si>
  <si>
    <t>Bull shark, 2m</t>
  </si>
  <si>
    <t>2015.07.19</t>
  </si>
  <si>
    <t>Jeffrey's Bay</t>
  </si>
  <si>
    <t>2015.07-10</t>
  </si>
  <si>
    <t>Huntington Beach, Orange County</t>
  </si>
  <si>
    <t>08h45</t>
  </si>
  <si>
    <t>White shark, 7'</t>
  </si>
  <si>
    <t>2015.07.08</t>
  </si>
  <si>
    <t>Treading water</t>
  </si>
  <si>
    <t>Shark involvement not cofirmed</t>
  </si>
  <si>
    <t>2015.07.06</t>
  </si>
  <si>
    <t>Bora Bora</t>
  </si>
  <si>
    <t>2015.07.04.b</t>
  </si>
  <si>
    <t>Grand Bahama Island</t>
  </si>
  <si>
    <t>Port Lucaya, Freeport</t>
  </si>
  <si>
    <t>2015.07.04.a</t>
  </si>
  <si>
    <t>Off Surf City, Pender County</t>
  </si>
  <si>
    <t>Evening</t>
  </si>
  <si>
    <t>2015.07.03</t>
  </si>
  <si>
    <t>Lennox Head</t>
  </si>
  <si>
    <t>2015.07.02</t>
  </si>
  <si>
    <t xml:space="preserve">Body boarding </t>
  </si>
  <si>
    <t>2015.07.01</t>
  </si>
  <si>
    <t>Ocracoke, Lifeguard Beach, National Park Service, Hyde County</t>
  </si>
  <si>
    <t>12h10</t>
  </si>
  <si>
    <t>6' to 7' shark</t>
  </si>
  <si>
    <t>2015.06.30.b</t>
  </si>
  <si>
    <t>Flat Rock, Yamba</t>
  </si>
  <si>
    <t>2015.06.30.a</t>
  </si>
  <si>
    <t>Isle of Palms County Park, Isle of Palms, Charleston County</t>
  </si>
  <si>
    <t>Playing in the water</t>
  </si>
  <si>
    <t>18h05</t>
  </si>
  <si>
    <t>2015.06.27.b</t>
  </si>
  <si>
    <t>Rodanthe, Dare County</t>
  </si>
  <si>
    <t>2015.06.27.a</t>
  </si>
  <si>
    <t>Buffels Bay near Knysna</t>
  </si>
  <si>
    <t>Body Boarding</t>
  </si>
  <si>
    <t>2015.06.26.c</t>
  </si>
  <si>
    <t>19h30</t>
  </si>
  <si>
    <t>2015.06.26.b</t>
  </si>
  <si>
    <t>Lookout Beach, Plettenberg Bay</t>
  </si>
  <si>
    <t>White shark, 2m to 3 m</t>
  </si>
  <si>
    <t>2015.06.26.a</t>
  </si>
  <si>
    <t>South Beach, Hunting Island State Park, Beaufort County</t>
  </si>
  <si>
    <t>2015.06.25.R</t>
  </si>
  <si>
    <t>Reported 25-Jun-2015</t>
  </si>
  <si>
    <t>Rottnest Island</t>
  </si>
  <si>
    <t>2015.06.25</t>
  </si>
  <si>
    <t>Avon, Hatteras Island, Outer Banks, Dare County</t>
  </si>
  <si>
    <t>Body surfing?</t>
  </si>
  <si>
    <t>11h41</t>
  </si>
  <si>
    <t>2015.06.24.b</t>
  </si>
  <si>
    <t>Surf City</t>
  </si>
  <si>
    <t>12h25</t>
  </si>
  <si>
    <t>2015.06.24.a</t>
  </si>
  <si>
    <t>Denmark</t>
  </si>
  <si>
    <t>2015.06.23</t>
  </si>
  <si>
    <t>St. Helena Island, Beaufort County</t>
  </si>
  <si>
    <t>2015.06.19</t>
  </si>
  <si>
    <t>PUERTO RICO</t>
  </si>
  <si>
    <t>Off Cabo Rojo</t>
  </si>
  <si>
    <t>2015.06.17</t>
  </si>
  <si>
    <t>Daytona Beach Shores</t>
  </si>
  <si>
    <t>2015.06.14.b</t>
  </si>
  <si>
    <t>Oak Island, Brunswick County</t>
  </si>
  <si>
    <t>17h51</t>
  </si>
  <si>
    <t>2015.06.14.a</t>
  </si>
  <si>
    <t>16h12</t>
  </si>
  <si>
    <t>2015.06.13</t>
  </si>
  <si>
    <t>Off San Diego</t>
  </si>
  <si>
    <t>2015.06.11</t>
  </si>
  <si>
    <t>Ocean Isle, Brunswick County</t>
  </si>
  <si>
    <t>12h45</t>
  </si>
  <si>
    <t>2015.06.07</t>
  </si>
  <si>
    <t>Lori Wilson Park, Cocoa Beach, Brevard  County</t>
  </si>
  <si>
    <t>Playing</t>
  </si>
  <si>
    <t>10h50</t>
  </si>
  <si>
    <t>Bull shark, 5'</t>
  </si>
  <si>
    <t>2015.06.05</t>
  </si>
  <si>
    <t>Fort Lauderdale</t>
  </si>
  <si>
    <t>Attempting to rescue a shark</t>
  </si>
  <si>
    <t>small nurse shark</t>
  </si>
  <si>
    <t>2015.06.01</t>
  </si>
  <si>
    <t>Le Port</t>
  </si>
  <si>
    <t>Folette</t>
  </si>
  <si>
    <t>Bull shark, 2.5 m</t>
  </si>
  <si>
    <t>2015.05.29.b</t>
  </si>
  <si>
    <t>2015.05.29.a</t>
  </si>
  <si>
    <t>2015.05.25</t>
  </si>
  <si>
    <t>Rangiroa</t>
  </si>
  <si>
    <t>Avatoru Pass</t>
  </si>
  <si>
    <t>1m to 1.2 m shark</t>
  </si>
  <si>
    <t>2015.05.24</t>
  </si>
  <si>
    <t>2015.05.20</t>
  </si>
  <si>
    <t>2015.05.15</t>
  </si>
  <si>
    <t>14h15</t>
  </si>
  <si>
    <t>2015.05.09</t>
  </si>
  <si>
    <t xml:space="preserve">Kouare </t>
  </si>
  <si>
    <t>2015.05.07</t>
  </si>
  <si>
    <t>2015.05.03</t>
  </si>
  <si>
    <t>Saltwater Beach</t>
  </si>
  <si>
    <t>2015.05.02</t>
  </si>
  <si>
    <t>Port St. John's</t>
  </si>
  <si>
    <t>2015.04.29</t>
  </si>
  <si>
    <t xml:space="preserve">Kanahena Cove </t>
  </si>
  <si>
    <t>2015.04.26</t>
  </si>
  <si>
    <t>Resident's Beach, Marco Island</t>
  </si>
  <si>
    <t>3- to 4-foot shark</t>
  </si>
  <si>
    <t>2015.04.25</t>
  </si>
  <si>
    <t>Fishery Bay</t>
  </si>
  <si>
    <t>09h45</t>
  </si>
  <si>
    <t>White shark, 6 m</t>
  </si>
  <si>
    <t>2015.04.24.c</t>
  </si>
  <si>
    <t>Belongil Beach, Byron Bay</t>
  </si>
  <si>
    <t>2015.04.13</t>
  </si>
  <si>
    <t>Photographing the shark</t>
  </si>
  <si>
    <t>Blue shark, 8 to 9 feet</t>
  </si>
  <si>
    <t>2015.04.12</t>
  </si>
  <si>
    <t>Saint-Gilles-les-Bains</t>
  </si>
  <si>
    <t>Cap Homard</t>
  </si>
  <si>
    <t>2015.04.03</t>
  </si>
  <si>
    <t>3 miles off Jupiter, Palm Beach County</t>
  </si>
  <si>
    <t>2015.04.11</t>
  </si>
  <si>
    <t>McKenzies Beach</t>
  </si>
  <si>
    <t>2015.03.29</t>
  </si>
  <si>
    <t>ITALY</t>
  </si>
  <si>
    <t>Sardinia</t>
  </si>
  <si>
    <t>2015.03.31</t>
  </si>
  <si>
    <t>Praia del Chifre, Olinda</t>
  </si>
  <si>
    <t>2015.03.26</t>
  </si>
  <si>
    <t>Yellow Sands Point</t>
  </si>
  <si>
    <t>2015.03.21</t>
  </si>
  <si>
    <t>Marsa Alam</t>
  </si>
  <si>
    <t>2015.03.18</t>
  </si>
  <si>
    <t>Hapuna Beach</t>
  </si>
  <si>
    <t>Standing / Snorkeling</t>
  </si>
  <si>
    <t>11h45</t>
  </si>
  <si>
    <t>Tiger shark, 8 to 12 feet</t>
  </si>
  <si>
    <t>2015.03.16</t>
  </si>
  <si>
    <t>Anau</t>
  </si>
  <si>
    <t>Hand feeding sharks</t>
  </si>
  <si>
    <t>2015.03.11</t>
  </si>
  <si>
    <t>Julian Rocks, Byron Bay</t>
  </si>
  <si>
    <t>2015.03.10</t>
  </si>
  <si>
    <t>Sinaloa</t>
  </si>
  <si>
    <t>Mazlatan</t>
  </si>
  <si>
    <t>2015.03.07</t>
  </si>
  <si>
    <t>Central Tuamotu</t>
  </si>
  <si>
    <t>Tupapati, Hikueru Atoll</t>
  </si>
  <si>
    <t>Sitting in the water</t>
  </si>
  <si>
    <t>18 months</t>
  </si>
  <si>
    <t xml:space="preserve">Blacktip Reef shark </t>
  </si>
  <si>
    <t>2015.02.15</t>
  </si>
  <si>
    <t>ATLANTIC OCEAN</t>
  </si>
  <si>
    <t>Transatlantic Rowing</t>
  </si>
  <si>
    <t>2015.02.14</t>
  </si>
  <si>
    <t>dí…tang-SalÈ</t>
  </si>
  <si>
    <t>Ravine Mula</t>
  </si>
  <si>
    <t>Tiger shark, 3.5 m</t>
  </si>
  <si>
    <t>2015.02.09</t>
  </si>
  <si>
    <t>Shelly Beach</t>
  </si>
  <si>
    <t>3.5 to 4 m shark</t>
  </si>
  <si>
    <t>2015.02.08</t>
  </si>
  <si>
    <t>Seven Mile Beach, Byron Bay</t>
  </si>
  <si>
    <t>06h45</t>
  </si>
  <si>
    <t>2 m to  3 m shark</t>
  </si>
  <si>
    <t>2015.02.05</t>
  </si>
  <si>
    <t>Mereweather Beach</t>
  </si>
  <si>
    <t>Bodysurfing</t>
  </si>
  <si>
    <t>1.8 m shark</t>
  </si>
  <si>
    <t>2015.01.30</t>
  </si>
  <si>
    <t>Nerang River, Surfer's  Paradise</t>
  </si>
  <si>
    <t>Rowing</t>
  </si>
  <si>
    <t>05h00</t>
  </si>
  <si>
    <t>Bull shark, 1.3 m</t>
  </si>
  <si>
    <t>2015.01.27</t>
  </si>
  <si>
    <t>Lahaina</t>
  </si>
  <si>
    <t>Shark fishing</t>
  </si>
  <si>
    <t>03h30</t>
  </si>
  <si>
    <t>2015.01.24</t>
  </si>
  <si>
    <t>Flat Rock</t>
  </si>
  <si>
    <t>2015.01.23</t>
  </si>
  <si>
    <t>Nahoon Beach</t>
  </si>
  <si>
    <t>2015.01.19.b</t>
  </si>
  <si>
    <t>Off Panama City</t>
  </si>
  <si>
    <t>2015.01.19.a</t>
  </si>
  <si>
    <t>Wategos Beach, Byon Bay</t>
  </si>
  <si>
    <t>Surfing &amp; filming dolphins</t>
  </si>
  <si>
    <t>2015.01.17</t>
  </si>
  <si>
    <t>Off Blacksmith Beach</t>
  </si>
  <si>
    <t>5 m shark</t>
  </si>
  <si>
    <t>2015.01.16</t>
  </si>
  <si>
    <t>Mollymook Beach, Bannister Head</t>
  </si>
  <si>
    <t>Filming</t>
  </si>
  <si>
    <t>1.5 m shark</t>
  </si>
  <si>
    <t>2015.01.08</t>
  </si>
  <si>
    <t>Swimming after falling overboard</t>
  </si>
  <si>
    <t>Night</t>
  </si>
  <si>
    <t>2015.01.06</t>
  </si>
  <si>
    <t>Tahiti Beach, Elbow Cay</t>
  </si>
  <si>
    <t>White shark or oceanic whitetip shark</t>
  </si>
  <si>
    <t>2015.01.03</t>
  </si>
  <si>
    <t>Chintsa East Beach</t>
  </si>
  <si>
    <t>Raggedtooth shark, 1.3 m</t>
  </si>
  <si>
    <t>2015.01.01</t>
  </si>
  <si>
    <t>Windsor Beach, Indian River County</t>
  </si>
  <si>
    <t>"A small shark"</t>
  </si>
  <si>
    <t>2014.12.29.b</t>
  </si>
  <si>
    <t>Bherwerre Beach</t>
  </si>
  <si>
    <t>2014.12.29.a</t>
  </si>
  <si>
    <t>Three Stripes near Cheynes Beach</t>
  </si>
  <si>
    <t>White shark, 4 to 5 m</t>
  </si>
  <si>
    <t>2014.12.28.d</t>
  </si>
  <si>
    <t>Sea Disaster</t>
  </si>
  <si>
    <t>GREECE</t>
  </si>
  <si>
    <t>33 nautical miles off Othonoi Island</t>
  </si>
  <si>
    <t>Shark involvement prior to death still to be determined</t>
  </si>
  <si>
    <t>2014.12.28.c</t>
  </si>
  <si>
    <t>Durban</t>
  </si>
  <si>
    <t>Shark involvement not confirmed &amp; highly unlikely</t>
  </si>
  <si>
    <t>2014.12.28.b</t>
  </si>
  <si>
    <t xml:space="preserve">MontaÒa de Oro State Park, San Luis Obispo County </t>
  </si>
  <si>
    <t>2014.12.28.a</t>
  </si>
  <si>
    <t>Paradise Beach</t>
  </si>
  <si>
    <t>40s</t>
  </si>
  <si>
    <t>2014.12.23.R</t>
  </si>
  <si>
    <t>Reported 23-Dec-2014</t>
  </si>
  <si>
    <t>Diving / Filming</t>
  </si>
  <si>
    <t>Goblin shark</t>
  </si>
  <si>
    <t>2014.12.15</t>
  </si>
  <si>
    <t>Rudder Reef</t>
  </si>
  <si>
    <t>2014.12.03.R</t>
  </si>
  <si>
    <t>Reported 03-Dec-2014</t>
  </si>
  <si>
    <t>Granada</t>
  </si>
  <si>
    <t>Off Motril</t>
  </si>
  <si>
    <t>Fishing for blue sharks</t>
  </si>
  <si>
    <t>2014.11.29</t>
  </si>
  <si>
    <t>Pyramids Beach, Port Bouvard</t>
  </si>
  <si>
    <t>Sometime between 06h00 &amp; 08hoo</t>
  </si>
  <si>
    <t>2014.11.20</t>
  </si>
  <si>
    <t>MAURITIUS</t>
  </si>
  <si>
    <t>Cargados Carajos Shoals (St. Brandon)</t>
  </si>
  <si>
    <t>2014.11.19</t>
  </si>
  <si>
    <t>Freo</t>
  </si>
  <si>
    <t>2014.11.17</t>
  </si>
  <si>
    <t>Reported 17-Nov-2014</t>
  </si>
  <si>
    <t>Franklin Point, San Mateo County</t>
  </si>
  <si>
    <t>2014.11.16</t>
  </si>
  <si>
    <t>Indian Harbor Beach, Brevard County</t>
  </si>
  <si>
    <t>2' shark</t>
  </si>
  <si>
    <t>2014.11.13</t>
  </si>
  <si>
    <t>Airplane Beach, Lahina, West Maui</t>
  </si>
  <si>
    <t>2014.11.10</t>
  </si>
  <si>
    <t>Moonee Beach</t>
  </si>
  <si>
    <t>06h30</t>
  </si>
  <si>
    <t>2014.11.08</t>
  </si>
  <si>
    <t>Fort Pierce Inlet State Park, St. Lucie County</t>
  </si>
  <si>
    <t>2014.10.31</t>
  </si>
  <si>
    <t>North Kohala, Hawaii County</t>
  </si>
  <si>
    <t>2014.10.30</t>
  </si>
  <si>
    <t>Wallabi Point</t>
  </si>
  <si>
    <t>2014.10.22</t>
  </si>
  <si>
    <t>Kihei, Maui</t>
  </si>
  <si>
    <t>2014.10.20</t>
  </si>
  <si>
    <t>Kahului, Maui</t>
  </si>
  <si>
    <t>2014.10.19</t>
  </si>
  <si>
    <t>Leadbetter Beach, Santa Barbara County</t>
  </si>
  <si>
    <t>Canoeing</t>
  </si>
  <si>
    <t>2014.10.18</t>
  </si>
  <si>
    <t>Maalaea, South Maui</t>
  </si>
  <si>
    <t>12' to 14' shark</t>
  </si>
  <si>
    <t>2014.10.17</t>
  </si>
  <si>
    <t>Avoca Beach</t>
  </si>
  <si>
    <t>1 m shark</t>
  </si>
  <si>
    <t>2014.10.14</t>
  </si>
  <si>
    <t>Hilton Head Island, Beaufort County</t>
  </si>
  <si>
    <t>Standing in inner tube</t>
  </si>
  <si>
    <t>Bull shark, 3' to 4'</t>
  </si>
  <si>
    <t>2014.10.12</t>
  </si>
  <si>
    <t>Body surfing or Boogie boarding</t>
  </si>
  <si>
    <t>2014.10.11</t>
  </si>
  <si>
    <t>Castle Rock, north of Dunsborough</t>
  </si>
  <si>
    <t>17h20</t>
  </si>
  <si>
    <t>2014.10.05.b</t>
  </si>
  <si>
    <t>2014.10.07</t>
  </si>
  <si>
    <t>Cherie Down Park, Brevard County</t>
  </si>
  <si>
    <t>2014.10.05.a</t>
  </si>
  <si>
    <t>2014.10.03.b</t>
  </si>
  <si>
    <t>White shark, 18' to 20'</t>
  </si>
  <si>
    <t>2014.10.03.a</t>
  </si>
  <si>
    <t xml:space="preserve">Kayaking </t>
  </si>
  <si>
    <t>2014.10.02.b</t>
  </si>
  <si>
    <t>Walls Beach, Vandenberg AFB, Santa Barbara County</t>
  </si>
  <si>
    <t>8' to 10' shark</t>
  </si>
  <si>
    <t>2014.10.02.a</t>
  </si>
  <si>
    <t>Kelpids Beach, Wylie Bay, Esperance</t>
  </si>
  <si>
    <t>2 white shark: 13' &amp; 9"8"</t>
  </si>
  <si>
    <t>2014.09.21</t>
  </si>
  <si>
    <t>2014.09.13.R</t>
  </si>
  <si>
    <t>Reported 12-Sep-2014</t>
  </si>
  <si>
    <t>Moorea</t>
  </si>
  <si>
    <t>Tiahura Lagoon</t>
  </si>
  <si>
    <t>Feeding fish</t>
  </si>
  <si>
    <t>2014.09.13</t>
  </si>
  <si>
    <t>Manresa State Beach, Santa Cruz County</t>
  </si>
  <si>
    <t>18h45</t>
  </si>
  <si>
    <t>2014.09.09</t>
  </si>
  <si>
    <t>Clarkes Beach, Byron Bay</t>
  </si>
  <si>
    <t>7' shark</t>
  </si>
  <si>
    <t>2014.09.06</t>
  </si>
  <si>
    <t>Katrina Cut, Dauphin Island, Mobile County</t>
  </si>
  <si>
    <t>2014.09.03</t>
  </si>
  <si>
    <t>Manomet Point, Plymouth, Plymouth County</t>
  </si>
  <si>
    <t>White shark, 12' to 14'</t>
  </si>
  <si>
    <t>2014.09.02</t>
  </si>
  <si>
    <t>Fletcher Beach, Hutchinson Island, Martin County</t>
  </si>
  <si>
    <t>20h00</t>
  </si>
  <si>
    <t>2014.09.00</t>
  </si>
  <si>
    <t>Catalonia</t>
  </si>
  <si>
    <t>Salou</t>
  </si>
  <si>
    <t>Playing with an air mattress</t>
  </si>
  <si>
    <t>2014.08.31</t>
  </si>
  <si>
    <t>16h40</t>
  </si>
  <si>
    <t>Spinner shark</t>
  </si>
  <si>
    <t>2014.08.29.b</t>
  </si>
  <si>
    <t>Spinner shark or blacktip shark</t>
  </si>
  <si>
    <t>2014.08.29.a</t>
  </si>
  <si>
    <t>Atlantic Beach, Duval County</t>
  </si>
  <si>
    <t>16h18</t>
  </si>
  <si>
    <t>2014.08.28</t>
  </si>
  <si>
    <t>Maryland</t>
  </si>
  <si>
    <t>Assateague National Seashore</t>
  </si>
  <si>
    <t>2014.08.27.c</t>
  </si>
  <si>
    <t>Benidorm</t>
  </si>
  <si>
    <t>30s</t>
  </si>
  <si>
    <t>2014.08.27.b</t>
  </si>
  <si>
    <t>Figure Eight Island,  New Hanover County</t>
  </si>
  <si>
    <t>4' to 6' shark</t>
  </si>
  <si>
    <t>2014.08.27.a</t>
  </si>
  <si>
    <t>Surfside Beach, Horry  County</t>
  </si>
  <si>
    <t>2014.08.25</t>
  </si>
  <si>
    <t>Reported 25-Aug-2014</t>
  </si>
  <si>
    <t xml:space="preserve">Apalachicola Bay </t>
  </si>
  <si>
    <t xml:space="preserve">Bull shark, 4.5' </t>
  </si>
  <si>
    <t>2014.08.24</t>
  </si>
  <si>
    <t>Off Masonboro Island, New Hanover County</t>
  </si>
  <si>
    <t>Kite boarding</t>
  </si>
  <si>
    <t>2014.08.16</t>
  </si>
  <si>
    <t>Gnaraloo</t>
  </si>
  <si>
    <t>reef shark</t>
  </si>
  <si>
    <t>2014.08.12</t>
  </si>
  <si>
    <t>3 to 4 miles west of Indian Pass, Gulf County</t>
  </si>
  <si>
    <t>11h10</t>
  </si>
  <si>
    <t xml:space="preserve"> Bull shark, 8'</t>
  </si>
  <si>
    <t>2014.08.10</t>
  </si>
  <si>
    <t>Hallandale Beach, Broward County</t>
  </si>
  <si>
    <t>2014.08.09.R</t>
  </si>
  <si>
    <t>Bull shark, 9' to 10'</t>
  </si>
  <si>
    <t>2014.08.09</t>
  </si>
  <si>
    <t>2014.08.08</t>
  </si>
  <si>
    <t>Louisiana</t>
  </si>
  <si>
    <t>Lake Ponchartain off Southshore Harbor, New Orleans</t>
  </si>
  <si>
    <t xml:space="preserve"> Bull shark, 5'</t>
  </si>
  <si>
    <t>2014.08.06</t>
  </si>
  <si>
    <t>4' tp 5' shark</t>
  </si>
  <si>
    <t>2014.08.05</t>
  </si>
  <si>
    <t>2014.08.02</t>
  </si>
  <si>
    <t>South of Cocoa Beach, Brevard County</t>
  </si>
  <si>
    <t>50s</t>
  </si>
  <si>
    <t>Table Beach, Brevard County</t>
  </si>
  <si>
    <t>2014.08.01</t>
  </si>
  <si>
    <t>Muizenberg</t>
  </si>
  <si>
    <t>2014.08.00</t>
  </si>
  <si>
    <t>Shark involvement prior to death not confirmed</t>
  </si>
  <si>
    <t>2014.07.27</t>
  </si>
  <si>
    <t>Sunset Beach, Brunswick County</t>
  </si>
  <si>
    <t>Possibly juvenile tiger shark</t>
  </si>
  <si>
    <t>2014.07.22</t>
  </si>
  <si>
    <t>1.8 metre shark</t>
  </si>
  <si>
    <t>2014.07.21</t>
  </si>
  <si>
    <t>Indialantic, Brevard County</t>
  </si>
  <si>
    <t>Early afternoon</t>
  </si>
  <si>
    <t>2014.07.20</t>
  </si>
  <si>
    <t>Teresita, Santa Cruz, Tenerife</t>
  </si>
  <si>
    <t>2014.07.16</t>
  </si>
  <si>
    <t>Paia Bay, Maui</t>
  </si>
  <si>
    <t>17h50</t>
  </si>
  <si>
    <t>6' to 8' shark</t>
  </si>
  <si>
    <t>2014.07.14</t>
  </si>
  <si>
    <t>Okaloosa Island</t>
  </si>
  <si>
    <t>2014.07.13</t>
  </si>
  <si>
    <t>West End</t>
  </si>
  <si>
    <t>Shark diving</t>
  </si>
  <si>
    <t>2014.07.12</t>
  </si>
  <si>
    <t>Masonboro Island, New Hanover County</t>
  </si>
  <si>
    <t>2014.07.09</t>
  </si>
  <si>
    <t>2014.07.05.b</t>
  </si>
  <si>
    <t>Manhattan Beach, Los Angeles County</t>
  </si>
  <si>
    <t xml:space="preserve"> White shark, 7' </t>
  </si>
  <si>
    <t>2014.07.05.a</t>
  </si>
  <si>
    <t>Oceano Dunes State Beach, San Luis Obispo County</t>
  </si>
  <si>
    <t>07h00 - 08h00</t>
  </si>
  <si>
    <t>2014.07.03</t>
  </si>
  <si>
    <t>Isle of Palms, Charleston County</t>
  </si>
  <si>
    <t>18h15-18h30</t>
  </si>
  <si>
    <t>2014.06.27.R</t>
  </si>
  <si>
    <t>Reported 27-Jun-2014</t>
  </si>
  <si>
    <t>ST. MARTIN</t>
  </si>
  <si>
    <t>20 miles from shore</t>
  </si>
  <si>
    <t>Oceanic whitetip shark'</t>
  </si>
  <si>
    <t>2014.06.25</t>
  </si>
  <si>
    <t>Caribbean reef shark, 7' to 8'</t>
  </si>
  <si>
    <t>2014.06.18.b</t>
  </si>
  <si>
    <t>Middleton Point, Fleurieu Peninsula</t>
  </si>
  <si>
    <t>17h01</t>
  </si>
  <si>
    <t>2014.06.18.a</t>
  </si>
  <si>
    <t>2014.06.17.R</t>
  </si>
  <si>
    <t>Reported 17-Jun-2014</t>
  </si>
  <si>
    <t>Horizontal Falls</t>
  </si>
  <si>
    <t>Petting a shark</t>
  </si>
  <si>
    <t xml:space="preserve"> Lemon shark, 3.5 m</t>
  </si>
  <si>
    <t>2014.06.09.c</t>
  </si>
  <si>
    <t>500 km off the coast of Pernambuco</t>
  </si>
  <si>
    <t>2014.06.09.b</t>
  </si>
  <si>
    <t>Delaware</t>
  </si>
  <si>
    <t>Cape Henlopen State Park, Sussex County</t>
  </si>
  <si>
    <t xml:space="preserve"> Sandbar shark, 3' to 4'</t>
  </si>
  <si>
    <t>2014.06.09.a</t>
  </si>
  <si>
    <t>Parsons Beach,  Fleurieu Peninsula</t>
  </si>
  <si>
    <t>2014.06.08</t>
  </si>
  <si>
    <t>Atsumi peninsula</t>
  </si>
  <si>
    <t>Aichi</t>
  </si>
  <si>
    <t>2014.06.07</t>
  </si>
  <si>
    <t>West Beach, Galveston</t>
  </si>
  <si>
    <t>Kneeling in the water</t>
  </si>
  <si>
    <t>2014.06.01.c</t>
  </si>
  <si>
    <t>2014.06.01.b</t>
  </si>
  <si>
    <t>Seven Mile Beach, Gerroa</t>
  </si>
  <si>
    <t>2014.06.01.a</t>
  </si>
  <si>
    <t>Palmyra Atoll</t>
  </si>
  <si>
    <t>2014.05.27.R</t>
  </si>
  <si>
    <t>Nerang River near Chevron Island</t>
  </si>
  <si>
    <t>Fell into the water</t>
  </si>
  <si>
    <t xml:space="preserve"> Bull shark, 1.2m </t>
  </si>
  <si>
    <t>2014.05.23</t>
  </si>
  <si>
    <t>FRANCE</t>
  </si>
  <si>
    <t>Wallis and Futuna</t>
  </si>
  <si>
    <t>Wallis Island</t>
  </si>
  <si>
    <t>3m shark</t>
  </si>
  <si>
    <t>2014.05.22</t>
  </si>
  <si>
    <t>The Australian Shark and Ray Centre</t>
  </si>
  <si>
    <t xml:space="preserve"> Tawney nurse shark, 1m</t>
  </si>
  <si>
    <t>2015.11.16</t>
  </si>
  <si>
    <t>2014.05.15</t>
  </si>
  <si>
    <t>Juan Ponce de LeÛn Landing, Melbourne Beach, Brevard County</t>
  </si>
  <si>
    <t>2014.05.14</t>
  </si>
  <si>
    <t>Elliston, Eyre Peninsula</t>
  </si>
  <si>
    <t xml:space="preserve"> white shark, 15' </t>
  </si>
  <si>
    <t>2014.05.13</t>
  </si>
  <si>
    <t>2014.05.11</t>
  </si>
  <si>
    <t>Georgia</t>
  </si>
  <si>
    <t>Tybee Island, Chatham County</t>
  </si>
  <si>
    <t>2014.05.10.R</t>
  </si>
  <si>
    <t>Reported 10-May-2014</t>
  </si>
  <si>
    <t>Bethel Shoals, Indian River County</t>
  </si>
  <si>
    <t>2014.05.06</t>
  </si>
  <si>
    <t>Coligny Beach, Hilton Head, Beaufort County</t>
  </si>
  <si>
    <t>2014.05.04</t>
  </si>
  <si>
    <t>Simonstown</t>
  </si>
  <si>
    <t>Cow shark</t>
  </si>
  <si>
    <t>2014.05.01</t>
  </si>
  <si>
    <t>2014.04.24</t>
  </si>
  <si>
    <t>South Passage, south of Coral Bay</t>
  </si>
  <si>
    <t>reef shark?</t>
  </si>
  <si>
    <t>2014.04.22</t>
  </si>
  <si>
    <t xml:space="preserve">M </t>
  </si>
  <si>
    <t>2014.04.15</t>
  </si>
  <si>
    <t>09h57</t>
  </si>
  <si>
    <t>2014.04.12.R</t>
  </si>
  <si>
    <t>Reported 12-Apr-2014</t>
  </si>
  <si>
    <t>Shark watching</t>
  </si>
  <si>
    <t>Inflatable boat</t>
  </si>
  <si>
    <t>2014.04.12</t>
  </si>
  <si>
    <t>Port Alfred</t>
  </si>
  <si>
    <t xml:space="preserve"> Raggedtooth shark, 2m</t>
  </si>
  <si>
    <t>2014.04.04.b</t>
  </si>
  <si>
    <t>teen</t>
  </si>
  <si>
    <t>2014.04.04.a</t>
  </si>
  <si>
    <t>2014.04.03</t>
  </si>
  <si>
    <t>Tathra</t>
  </si>
  <si>
    <t>08h20</t>
  </si>
  <si>
    <t>3 m to 4 m white shark</t>
  </si>
  <si>
    <t>2014.03.29</t>
  </si>
  <si>
    <t>Off Dawesville Cut</t>
  </si>
  <si>
    <t>Diving for lobsters</t>
  </si>
  <si>
    <t>2014.03.22.b</t>
  </si>
  <si>
    <t>Second Beach, Port St Johns</t>
  </si>
  <si>
    <t>2014.03.22.a</t>
  </si>
  <si>
    <t>Delray Beach</t>
  </si>
  <si>
    <t>Kite Surfing</t>
  </si>
  <si>
    <t>2014.03.21</t>
  </si>
  <si>
    <t>Macarthur State Park</t>
  </si>
  <si>
    <t>2014.03.18.c</t>
  </si>
  <si>
    <t>Baie de Sainte-Marie</t>
  </si>
  <si>
    <t>17h58</t>
  </si>
  <si>
    <t>2014.03.18.b</t>
  </si>
  <si>
    <t>Winkipop Beach</t>
  </si>
  <si>
    <t>2014.03.18</t>
  </si>
  <si>
    <t>2014.03.12</t>
  </si>
  <si>
    <t>2014.03.13</t>
  </si>
  <si>
    <t>Scuba diving / culling lionfish</t>
  </si>
  <si>
    <t>2014.03.02</t>
  </si>
  <si>
    <t>Santa Lucea Beach, South Hutchinson Island, St. Lucie County</t>
  </si>
  <si>
    <t>Blacktip or spinner shark?</t>
  </si>
  <si>
    <t>2014.02.20</t>
  </si>
  <si>
    <t>Society Islands</t>
  </si>
  <si>
    <t>Huahine</t>
  </si>
  <si>
    <t>Kitesurfing</t>
  </si>
  <si>
    <t xml:space="preserve">Blacktip reef shark </t>
  </si>
  <si>
    <t>2014.02.17</t>
  </si>
  <si>
    <t>Reported 17-Feb-2014</t>
  </si>
  <si>
    <t>PAPUA NEW GUINEA</t>
  </si>
  <si>
    <t>Sailing</t>
  </si>
  <si>
    <t>2014.02.08</t>
  </si>
  <si>
    <t>Goldsmith Beach, Yorke Peninsula</t>
  </si>
  <si>
    <t>Spearfishing / Free diving</t>
  </si>
  <si>
    <t>2014.02.07.b</t>
  </si>
  <si>
    <t>TRINIDAD &amp; TOBAGO</t>
  </si>
  <si>
    <t>Trinidad</t>
  </si>
  <si>
    <t>2014.02.07</t>
  </si>
  <si>
    <t>Porpoise Bay</t>
  </si>
  <si>
    <t>20h30</t>
  </si>
  <si>
    <t>7-gill shark?</t>
  </si>
  <si>
    <t>2014.01.26</t>
  </si>
  <si>
    <t>Umina Beach</t>
  </si>
  <si>
    <t>1m shark</t>
  </si>
  <si>
    <t>2014.01.25</t>
  </si>
  <si>
    <t>Garden Bay near Cosy Nook</t>
  </si>
  <si>
    <t>7-gill shark</t>
  </si>
  <si>
    <t>2014.01.04</t>
  </si>
  <si>
    <t>Okinawa Prefecture</t>
  </si>
  <si>
    <t>Off Miyako Island</t>
  </si>
  <si>
    <t>2014.00.00</t>
  </si>
  <si>
    <t>Stewart Island</t>
  </si>
  <si>
    <t>Filming a documentary</t>
  </si>
  <si>
    <t>2013.12.25</t>
  </si>
  <si>
    <t>LindÈralique, HienghËne</t>
  </si>
  <si>
    <t>Reported to involve a bull shark</t>
  </si>
  <si>
    <t>2013.12.16</t>
  </si>
  <si>
    <t>Die Platt</t>
  </si>
  <si>
    <t xml:space="preserve">White shark, 3m </t>
  </si>
  <si>
    <t>2013.12.13</t>
  </si>
  <si>
    <t>KIRIBATI</t>
  </si>
  <si>
    <t>740 miles SE of Tarawa Atoll</t>
  </si>
  <si>
    <t>Attempting to remove fishing net from submerged object</t>
  </si>
  <si>
    <t>2013.12.11</t>
  </si>
  <si>
    <t>Ninole Bay, Hawaii County</t>
  </si>
  <si>
    <t>Tiger shark, 10' to 12'</t>
  </si>
  <si>
    <t>2013.12.10</t>
  </si>
  <si>
    <t>2013.12.05</t>
  </si>
  <si>
    <t>Shelly Beach, near Port Macquarie</t>
  </si>
  <si>
    <t xml:space="preserve"> Wobbegong shark, 1.6 to 1.8m </t>
  </si>
  <si>
    <t>2013.12.02</t>
  </si>
  <si>
    <t>Between  Makena &amp; Molokini, Maui</t>
  </si>
  <si>
    <t>Kayaking / Fishing</t>
  </si>
  <si>
    <t>2013.11.30</t>
  </si>
  <si>
    <t xml:space="preserve">Riecks Point,  Campbellís Beach, </t>
  </si>
  <si>
    <t xml:space="preserve">Tiger shark, 3m </t>
  </si>
  <si>
    <t>2013.11.29</t>
  </si>
  <si>
    <t>Keawekapu Beach, Kihei, Maui</t>
  </si>
  <si>
    <t>2013.11.23.a</t>
  </si>
  <si>
    <t>Gracetown</t>
  </si>
  <si>
    <t>Thought to involve a white shark</t>
  </si>
  <si>
    <t>2013.11.22</t>
  </si>
  <si>
    <t>Gleneden Beach, Lincoln County</t>
  </si>
  <si>
    <t>White shark, 10 '</t>
  </si>
  <si>
    <t>2013.11.12</t>
  </si>
  <si>
    <t>Trigg Beach, Perth</t>
  </si>
  <si>
    <t>Reported to involve a white shark</t>
  </si>
  <si>
    <t>2013.11.10</t>
  </si>
  <si>
    <t>Off Cape Eleuthera</t>
  </si>
  <si>
    <t>2013.11.07.b</t>
  </si>
  <si>
    <t>New Jersey</t>
  </si>
  <si>
    <t>Bay Head, Ocean County</t>
  </si>
  <si>
    <t>2013.11.07.a</t>
  </si>
  <si>
    <t>Floridana Beach, Brevard County</t>
  </si>
  <si>
    <t>2013.10.31</t>
  </si>
  <si>
    <t>Kanaha Beach, Maui</t>
  </si>
  <si>
    <t>Kiteboarding</t>
  </si>
  <si>
    <t>15h19</t>
  </si>
  <si>
    <t>2013.10.28</t>
  </si>
  <si>
    <t>Turquoise Bay</t>
  </si>
  <si>
    <t>Blacktip reef shark, 1m</t>
  </si>
  <si>
    <t>2013.10.26.b</t>
  </si>
  <si>
    <t>Thought to involve a bull shark</t>
  </si>
  <si>
    <t>2013.10.26.a</t>
  </si>
  <si>
    <t>Little Island, near Hillarys</t>
  </si>
  <si>
    <t>Diving for crayfish</t>
  </si>
  <si>
    <t>10h55</t>
  </si>
  <si>
    <t>Reported to involve a 4 m white shark</t>
  </si>
  <si>
    <t>2013.10.24</t>
  </si>
  <si>
    <t>South Narrabeen Beach</t>
  </si>
  <si>
    <t>2013.10.23</t>
  </si>
  <si>
    <t>Waiehu, Maui</t>
  </si>
  <si>
    <t xml:space="preserve">Diving </t>
  </si>
  <si>
    <t>15h55</t>
  </si>
  <si>
    <t>Whitetip reef shark, 4' to 6'</t>
  </si>
  <si>
    <t>2013.10.20</t>
  </si>
  <si>
    <t>Pila'a Beach, Kaua'i</t>
  </si>
  <si>
    <t>2013.10.19</t>
  </si>
  <si>
    <t>Miami Beach</t>
  </si>
  <si>
    <t>Nurse shark?</t>
  </si>
  <si>
    <t>2013.10.11</t>
  </si>
  <si>
    <t>Albatros Point, near Jeffrey's Bay</t>
  </si>
  <si>
    <t>Swimming / snorkeling</t>
  </si>
  <si>
    <t>2013.10.08</t>
  </si>
  <si>
    <t>Off Poison Creek, Cape Arid</t>
  </si>
  <si>
    <t>Diving for Abalone</t>
  </si>
  <si>
    <t>2013.10.05</t>
  </si>
  <si>
    <t>Small bull shark</t>
  </si>
  <si>
    <t>2013.09.29.b</t>
  </si>
  <si>
    <t>2013.09.29.a</t>
  </si>
  <si>
    <t>ISRAEL</t>
  </si>
  <si>
    <t>Southern District</t>
  </si>
  <si>
    <t>Ashdod</t>
  </si>
  <si>
    <t>2013.09.25</t>
  </si>
  <si>
    <t xml:space="preserve"> 25-Sep-2013</t>
  </si>
  <si>
    <t>Panama City, Bay County</t>
  </si>
  <si>
    <t>2013.09.21.b</t>
  </si>
  <si>
    <t xml:space="preserve"> 21-Sep-2013</t>
  </si>
  <si>
    <t>2013.09.21.a</t>
  </si>
  <si>
    <t>Carlin Park, Jupiter, Palm Beach County</t>
  </si>
  <si>
    <t>2013.09.14</t>
  </si>
  <si>
    <t xml:space="preserve"> 14-Sep-2013</t>
  </si>
  <si>
    <t>Casino Beach, Pensacola, Escambia County</t>
  </si>
  <si>
    <t>2013.09.12</t>
  </si>
  <si>
    <t xml:space="preserve"> 12-Sep-2013</t>
  </si>
  <si>
    <t>New Smyrna Beach,  Volusia County</t>
  </si>
  <si>
    <t>2013.09.08</t>
  </si>
  <si>
    <t>No details</t>
  </si>
  <si>
    <t>UNKNOWN</t>
  </si>
  <si>
    <t>2013.09.07.b</t>
  </si>
  <si>
    <t xml:space="preserve"> 07-Sep-2013</t>
  </si>
  <si>
    <t>2013.09.07.a</t>
  </si>
  <si>
    <t>2013.09.02</t>
  </si>
  <si>
    <t xml:space="preserve"> 02-Sep-2013</t>
  </si>
  <si>
    <t>2013.09.01.c</t>
  </si>
  <si>
    <t xml:space="preserve"> 01-Sep-2013</t>
  </si>
  <si>
    <t>Key West Aquarium</t>
  </si>
  <si>
    <t>Nurse shark</t>
  </si>
  <si>
    <t>2013.09.01.b</t>
  </si>
  <si>
    <t>2013.09.01.a</t>
  </si>
  <si>
    <t>St Augustine Beach, St Johns County</t>
  </si>
  <si>
    <t>Casting a net</t>
  </si>
  <si>
    <t>2013.08.31.b</t>
  </si>
  <si>
    <t>Freetown Beach</t>
  </si>
  <si>
    <t>2013.08.31.a</t>
  </si>
  <si>
    <t>Butterfly Beach, Montecito, Santa Barbara County</t>
  </si>
  <si>
    <t>23h00</t>
  </si>
  <si>
    <t>Salmon shark</t>
  </si>
  <si>
    <t>2013.08.29</t>
  </si>
  <si>
    <t>Catalina Channel</t>
  </si>
  <si>
    <t>Marathon swimming</t>
  </si>
  <si>
    <t>2013.08.26</t>
  </si>
  <si>
    <t>Bay of Biscay</t>
  </si>
  <si>
    <t>Longline fishing for sharks</t>
  </si>
  <si>
    <t>Mako shark, 5'</t>
  </si>
  <si>
    <t>2013.08.25.b</t>
  </si>
  <si>
    <t xml:space="preserve"> 25-Aug-2013</t>
  </si>
  <si>
    <t>Winterhaven Park,           Ponce Inlet, Volusia County</t>
  </si>
  <si>
    <t>2013.08.25</t>
  </si>
  <si>
    <t>Smiths</t>
  </si>
  <si>
    <t>Wrangling a shark</t>
  </si>
  <si>
    <t>2013.08.18</t>
  </si>
  <si>
    <t xml:space="preserve"> 18-Aug-2013</t>
  </si>
  <si>
    <t xml:space="preserve">Pohoiki </t>
  </si>
  <si>
    <t>2013.08.17</t>
  </si>
  <si>
    <t>Pillar Point, Half-Moon Bay, San Mateo County</t>
  </si>
  <si>
    <t>12h40</t>
  </si>
  <si>
    <t>2013.08.14</t>
  </si>
  <si>
    <t xml:space="preserve"> 14-Aug-2013</t>
  </si>
  <si>
    <t>Makenat, Maui</t>
  </si>
  <si>
    <t>Tiger shark?</t>
  </si>
  <si>
    <t>2013.08.13</t>
  </si>
  <si>
    <t xml:space="preserve"> 13-Aug-2013</t>
  </si>
  <si>
    <t>Ka'a Point, Maui</t>
  </si>
  <si>
    <t>13h55</t>
  </si>
  <si>
    <t>2013.08.11</t>
  </si>
  <si>
    <t>Folly Beach</t>
  </si>
  <si>
    <t>Bull shark, 8'</t>
  </si>
  <si>
    <t>2013.08.08.R</t>
  </si>
  <si>
    <t>Reported 08-Aug-2013</t>
  </si>
  <si>
    <t>Attempting to free the shark</t>
  </si>
  <si>
    <t>2013.08.05</t>
  </si>
  <si>
    <t xml:space="preserve"> 05-Aug-2013</t>
  </si>
  <si>
    <t>Sanibel Island, Lee County</t>
  </si>
  <si>
    <t>Bull shark, 6' to 8'</t>
  </si>
  <si>
    <t>2013.07.31</t>
  </si>
  <si>
    <t xml:space="preserve">  31-Jul-2013</t>
  </si>
  <si>
    <t>Ulua Beach, Maui</t>
  </si>
  <si>
    <t>2013.07.30</t>
  </si>
  <si>
    <t xml:space="preserve">  30-Jul-2013</t>
  </si>
  <si>
    <t>2013.07.29.c</t>
  </si>
  <si>
    <t>Scotland Cay</t>
  </si>
  <si>
    <t>16h05</t>
  </si>
  <si>
    <t>2013.07.29.b</t>
  </si>
  <si>
    <t xml:space="preserve">  29-Jul-2013</t>
  </si>
  <si>
    <t>Quintana Roo</t>
  </si>
  <si>
    <t>2013.07.29.a</t>
  </si>
  <si>
    <t>White Plains Beach, Oahu</t>
  </si>
  <si>
    <t>14h10</t>
  </si>
  <si>
    <t xml:space="preserve">Tiger shark, 8' to 10' </t>
  </si>
  <si>
    <t>2013.07.28.b</t>
  </si>
  <si>
    <t>Exuma Islands</t>
  </si>
  <si>
    <t>Compass Cay</t>
  </si>
  <si>
    <t>Cleaning fish</t>
  </si>
  <si>
    <t>2013.07.28.a</t>
  </si>
  <si>
    <t>Grand Cay</t>
  </si>
  <si>
    <t>2013.07.22</t>
  </si>
  <si>
    <t xml:space="preserve">    22-Jul-2013</t>
  </si>
  <si>
    <t>Boa Viagem Beach, Recife</t>
  </si>
  <si>
    <t>2013.07.19</t>
  </si>
  <si>
    <t>Gulf Shores, Baldwin County</t>
  </si>
  <si>
    <t>Walking in surf</t>
  </si>
  <si>
    <t>2013.07.17.R</t>
  </si>
  <si>
    <t>Reported 17-Jul-2013</t>
  </si>
  <si>
    <t>Butler Beach, St Augustine,       St. Johns County</t>
  </si>
  <si>
    <t xml:space="preserve">Swimming </t>
  </si>
  <si>
    <t>2013.07.15</t>
  </si>
  <si>
    <t>Saint-Paul</t>
  </si>
  <si>
    <t>Le cimetiËre marin</t>
  </si>
  <si>
    <t>Swimming &amp; snorkeling</t>
  </si>
  <si>
    <t>2013.07.14</t>
  </si>
  <si>
    <t>DIEGO GARCIA</t>
  </si>
  <si>
    <t>2013.07.11</t>
  </si>
  <si>
    <t>Holden Beach. Brunswick County</t>
  </si>
  <si>
    <t>15h20</t>
  </si>
  <si>
    <t>2013.07.09</t>
  </si>
  <si>
    <t>Sant Marti díEmpuries Beach, LíEscala</t>
  </si>
  <si>
    <t>2013.07.02</t>
  </si>
  <si>
    <t>2013.06.30</t>
  </si>
  <si>
    <t>TAIWAN</t>
  </si>
  <si>
    <t xml:space="preserve">Taitung </t>
  </si>
  <si>
    <t>2013.06.27</t>
  </si>
  <si>
    <t>JAMAICA</t>
  </si>
  <si>
    <t>Kingston Parish</t>
  </si>
  <si>
    <t>Port Royal</t>
  </si>
  <si>
    <t>2013.06.25.c</t>
  </si>
  <si>
    <t>Pacific State , San Mateo County</t>
  </si>
  <si>
    <t>2013.06.25.b</t>
  </si>
  <si>
    <t>Jacksonville, Duval County</t>
  </si>
  <si>
    <t>Possibly a Bull shark, 3'</t>
  </si>
  <si>
    <t>2013.06.25.a</t>
  </si>
  <si>
    <t>Kiawah Island, Charleston County</t>
  </si>
  <si>
    <t>2013.06.18</t>
  </si>
  <si>
    <t>Kona Coast State Park</t>
  </si>
  <si>
    <t>12h50</t>
  </si>
  <si>
    <t>2013.06.17</t>
  </si>
  <si>
    <t>Surfside Beach, Brazoria County</t>
  </si>
  <si>
    <t>14h45</t>
  </si>
  <si>
    <t>2013.06.16</t>
  </si>
  <si>
    <t>Queensberry Bay</t>
  </si>
  <si>
    <t>2013.06.15</t>
  </si>
  <si>
    <t>2013.06.14.R</t>
  </si>
  <si>
    <t>Reported 14-Jun-2013</t>
  </si>
  <si>
    <t>Boogie Boarding</t>
  </si>
  <si>
    <t>2013.06.06.b</t>
  </si>
  <si>
    <t>Off Snipe Point, Florida Keys, Monroe County</t>
  </si>
  <si>
    <t>Lemon shark, 4'</t>
  </si>
  <si>
    <t>2013.06.06.a</t>
  </si>
  <si>
    <t>Target Beach</t>
  </si>
  <si>
    <t>2013.05.27.b</t>
  </si>
  <si>
    <t>Halewia, Oahu</t>
  </si>
  <si>
    <t>2013.05.27.a</t>
  </si>
  <si>
    <t>2013.05.23.b</t>
  </si>
  <si>
    <t>Coral Cove Beach</t>
  </si>
  <si>
    <t>2013.05.23.a</t>
  </si>
  <si>
    <t>PALESTINIAN TERRITORIES</t>
  </si>
  <si>
    <t>Gaza</t>
  </si>
  <si>
    <t>2013.05.14</t>
  </si>
  <si>
    <t>Santa Cruz Island</t>
  </si>
  <si>
    <t>Playa Brava, Turtle Bay</t>
  </si>
  <si>
    <t>2013.05.08.b</t>
  </si>
  <si>
    <t>Tourmaline Surf Park, San Diego County</t>
  </si>
  <si>
    <t>2013.05.08.a</t>
  </si>
  <si>
    <t>Saint-Gilles</t>
  </si>
  <si>
    <t>Brisant Beach</t>
  </si>
  <si>
    <t>2013.05.04.a</t>
  </si>
  <si>
    <t>2013.04.28</t>
  </si>
  <si>
    <t>Emerald Beach</t>
  </si>
  <si>
    <t>Wobbegong, 2m</t>
  </si>
  <si>
    <t>2013.04.24</t>
  </si>
  <si>
    <t>Seagull Beach, Cancun</t>
  </si>
  <si>
    <t>13h40</t>
  </si>
  <si>
    <t>2013.04.21</t>
  </si>
  <si>
    <t>Crowdy Head</t>
  </si>
  <si>
    <t>Grey nurse shark, 3m</t>
  </si>
  <si>
    <t>2013.04.17</t>
  </si>
  <si>
    <t>Near Boynton Beach, Palm Beach County</t>
  </si>
  <si>
    <t>Playing in the surf</t>
  </si>
  <si>
    <t>2013.04.14</t>
  </si>
  <si>
    <t>False Bay</t>
  </si>
  <si>
    <t>2013.04.13.b</t>
  </si>
  <si>
    <t>2013.04.13.a</t>
  </si>
  <si>
    <t>GUAM</t>
  </si>
  <si>
    <t>2013.04.10</t>
  </si>
  <si>
    <t>Tuamotus</t>
  </si>
  <si>
    <t>North Pass, Fakarava</t>
  </si>
  <si>
    <t>Possibly a blacktip reef shark</t>
  </si>
  <si>
    <t>2013.04.04</t>
  </si>
  <si>
    <t xml:space="preserve">Jensen Beach, Martin County </t>
  </si>
  <si>
    <t>2013.04.02.R</t>
  </si>
  <si>
    <t>Reported 02-Apr-2013</t>
  </si>
  <si>
    <t>Perth</t>
  </si>
  <si>
    <t>shark involvement not confirmed</t>
  </si>
  <si>
    <t>2013.04.02.a</t>
  </si>
  <si>
    <t>Kaíanapali Shores</t>
  </si>
  <si>
    <t>2013.03.31</t>
  </si>
  <si>
    <t>Terrigal Beach</t>
  </si>
  <si>
    <t>2013.03.29</t>
  </si>
  <si>
    <t>SEYCHELLES</t>
  </si>
  <si>
    <t>Ile Platte</t>
  </si>
  <si>
    <t>2013.03.21.R</t>
  </si>
  <si>
    <t>Reported 21-Mar-2013</t>
  </si>
  <si>
    <t>BELIZE</t>
  </si>
  <si>
    <t>2013.03.21</t>
  </si>
  <si>
    <t>Eleuthera</t>
  </si>
  <si>
    <t>Savannah Sound</t>
  </si>
  <si>
    <t>Fly fishing</t>
  </si>
  <si>
    <t>2013.03.16.b</t>
  </si>
  <si>
    <t>De Mond</t>
  </si>
  <si>
    <t>Fishing - 'tag &amp; release'</t>
  </si>
  <si>
    <t>Raggedtooth shark, 1.5 m</t>
  </si>
  <si>
    <t>2013.03.16.a</t>
  </si>
  <si>
    <t>Hawston Beach</t>
  </si>
  <si>
    <t>2013.03.12</t>
  </si>
  <si>
    <t>St. Catherine</t>
  </si>
  <si>
    <t xml:space="preserve">Pillikin Red Light area </t>
  </si>
  <si>
    <t>Tiger shark, 4.8 m</t>
  </si>
  <si>
    <t>2013.03.10.b</t>
  </si>
  <si>
    <t>African Reef off Geraldton</t>
  </si>
  <si>
    <t>Bronze whaler shark, 2.5m</t>
  </si>
  <si>
    <t>2013.03.10.a</t>
  </si>
  <si>
    <t>PHILIPPINES</t>
  </si>
  <si>
    <t>Palawan</t>
  </si>
  <si>
    <t>Off Likas Island</t>
  </si>
  <si>
    <t>Swimming to shore with floatioon devices after boat engine conked out</t>
  </si>
  <si>
    <t>28 &amp; 26</t>
  </si>
  <si>
    <t>"small sharks"</t>
  </si>
  <si>
    <t>2013.03.03</t>
  </si>
  <si>
    <t>2013.02.27</t>
  </si>
  <si>
    <t>Muriwai</t>
  </si>
  <si>
    <t>13h24</t>
  </si>
  <si>
    <t>White shark, 4m</t>
  </si>
  <si>
    <t>2013.02.21.b</t>
  </si>
  <si>
    <t>Ka'anapali, Honokowai, Maui</t>
  </si>
  <si>
    <t>2013.02.21.a</t>
  </si>
  <si>
    <t>2013.02.10</t>
  </si>
  <si>
    <t>"Stuart Rocks", Martin County</t>
  </si>
  <si>
    <t>2013.02.09</t>
  </si>
  <si>
    <t>Tapu, a dive site on the outer reefs of Bora Bora</t>
  </si>
  <si>
    <t>09h00 - 09h30</t>
  </si>
  <si>
    <t>2013.02.01</t>
  </si>
  <si>
    <t>Pedro Cays</t>
  </si>
  <si>
    <t>2013.01.26</t>
  </si>
  <si>
    <t>Cape Nelson</t>
  </si>
  <si>
    <t>White shark, 5m</t>
  </si>
  <si>
    <t>2013.01.25</t>
  </si>
  <si>
    <t>Noosa</t>
  </si>
  <si>
    <t>2013.01.21.R</t>
  </si>
  <si>
    <t>Reported 21-Jan-2013</t>
  </si>
  <si>
    <t>Bullcock Beach</t>
  </si>
  <si>
    <t>Dragging stranded shark into deeper water</t>
  </si>
  <si>
    <t>2013.01.16</t>
  </si>
  <si>
    <t>Kiholo Bay</t>
  </si>
  <si>
    <t>Tiger shark, 15'</t>
  </si>
  <si>
    <t>2013.01.13</t>
  </si>
  <si>
    <t>Mercury Islands</t>
  </si>
  <si>
    <t>Great Mercury Island</t>
  </si>
  <si>
    <t>Bronze whaler shark, 3m</t>
  </si>
  <si>
    <t>2013.01.05</t>
  </si>
  <si>
    <t>Near Legendre Island</t>
  </si>
  <si>
    <t>2012.12.31</t>
  </si>
  <si>
    <t>2012.12.30</t>
  </si>
  <si>
    <t>Between Dee Why and Long Reef</t>
  </si>
  <si>
    <t>2.5 m shark</t>
  </si>
  <si>
    <t>2012.12.28</t>
  </si>
  <si>
    <t>Kylie's Beach, Diamond Head</t>
  </si>
  <si>
    <t xml:space="preserve">Bull shark, 2m </t>
  </si>
  <si>
    <t>2012.12.25</t>
  </si>
  <si>
    <t>2012.12.19</t>
  </si>
  <si>
    <t>Tiger shark, 6'</t>
  </si>
  <si>
    <t>2012.12.05</t>
  </si>
  <si>
    <t>Kauai</t>
  </si>
  <si>
    <t>10' shark</t>
  </si>
  <si>
    <t>2012.12.02</t>
  </si>
  <si>
    <t>Green Island</t>
  </si>
  <si>
    <t>2012.12.00</t>
  </si>
  <si>
    <t>Sunday Cove, Fiordland</t>
  </si>
  <si>
    <t>Seven-gill shark</t>
  </si>
  <si>
    <t>2012.11.30</t>
  </si>
  <si>
    <t>09h40</t>
  </si>
  <si>
    <t>2012.11.27</t>
  </si>
  <si>
    <t>Mooloolaba</t>
  </si>
  <si>
    <t>2012.11.22</t>
  </si>
  <si>
    <t>Nuevo Altata</t>
  </si>
  <si>
    <t>11h40</t>
  </si>
  <si>
    <t>2012.11.19</t>
  </si>
  <si>
    <t>2' to 3' shark</t>
  </si>
  <si>
    <t>2012.11.04.b</t>
  </si>
  <si>
    <t>Makena Landing, Maui</t>
  </si>
  <si>
    <t>2012.11.04.a</t>
  </si>
  <si>
    <t>Davidson's Surf Break, Kekaha, Kaua'i</t>
  </si>
  <si>
    <t>08h10</t>
  </si>
  <si>
    <t>Tiger shark, 8'</t>
  </si>
  <si>
    <t>2012.10.30</t>
  </si>
  <si>
    <t>Humboldt Bay, Eureka, Humboldt County</t>
  </si>
  <si>
    <t>2012.10.27</t>
  </si>
  <si>
    <t>15h56</t>
  </si>
  <si>
    <t xml:space="preserve">Tiger shark, 10' to 12' </t>
  </si>
  <si>
    <t>2012.10.23</t>
  </si>
  <si>
    <t>Surf Beach, Lompoc, Santa Barbara County</t>
  </si>
  <si>
    <t xml:space="preserve">White shark, 15' to 16' </t>
  </si>
  <si>
    <t>2012.10.19</t>
  </si>
  <si>
    <t>Seaport, Brevard County</t>
  </si>
  <si>
    <t>2012.10.18.b</t>
  </si>
  <si>
    <t>2012.10.18.a</t>
  </si>
  <si>
    <t>2012.10.16</t>
  </si>
  <si>
    <t>Hobe Sound</t>
  </si>
  <si>
    <t>2012.10.11.R</t>
  </si>
  <si>
    <t>Reported 11-Oct-2012</t>
  </si>
  <si>
    <t>NIGERIA</t>
  </si>
  <si>
    <t>Delta</t>
  </si>
  <si>
    <t>Oboro</t>
  </si>
  <si>
    <t>Bathing</t>
  </si>
  <si>
    <t>2012.10.07</t>
  </si>
  <si>
    <t>Davenport Landing, Santa Cruz County</t>
  </si>
  <si>
    <t>2012.10.02</t>
  </si>
  <si>
    <t>Mullaloo Beach, Perth</t>
  </si>
  <si>
    <t>Bodyboarding</t>
  </si>
  <si>
    <t>2m shark</t>
  </si>
  <si>
    <t>2012.09.25</t>
  </si>
  <si>
    <t>2012.09.24</t>
  </si>
  <si>
    <t>Spanish House Beach, Brevard County</t>
  </si>
  <si>
    <t>2012.09.16</t>
  </si>
  <si>
    <t xml:space="preserve"> Cocoa Beach, Brevard  County</t>
  </si>
  <si>
    <t>2012.09.10</t>
  </si>
  <si>
    <t>TONGA</t>
  </si>
  <si>
    <t>Vava'u</t>
  </si>
  <si>
    <t>Eueiki Island</t>
  </si>
  <si>
    <t>Possibly a 3 m bull shark</t>
  </si>
  <si>
    <t>2012.09.09</t>
  </si>
  <si>
    <t>14h20</t>
  </si>
  <si>
    <t>2012.09.08.b</t>
  </si>
  <si>
    <t>2012.09.08.a</t>
  </si>
  <si>
    <t>South Beach, Miami-Dade County</t>
  </si>
  <si>
    <t>2012.09.06.b</t>
  </si>
  <si>
    <t>Neptune Beach, Duval County</t>
  </si>
  <si>
    <t>Just before noon</t>
  </si>
  <si>
    <t>2012.09.06.a</t>
  </si>
  <si>
    <t>St. Augustine Beach, St. John's County</t>
  </si>
  <si>
    <t>2012.09.04</t>
  </si>
  <si>
    <t>07h56</t>
  </si>
  <si>
    <t>2012.09.02.b</t>
  </si>
  <si>
    <t>3.5' to 4' shark</t>
  </si>
  <si>
    <t>Spreckelsville, Maui</t>
  </si>
  <si>
    <t>2012.09.02.a</t>
  </si>
  <si>
    <t>Swimming or boogie boarding</t>
  </si>
  <si>
    <t>2012.08.31</t>
  </si>
  <si>
    <t>SCOTLAND</t>
  </si>
  <si>
    <t>Inner Hebrides</t>
  </si>
  <si>
    <t>Off the Isle of Islay</t>
  </si>
  <si>
    <t>Porbeagle shark, 7'</t>
  </si>
  <si>
    <t>2012.08.28</t>
  </si>
  <si>
    <t>Red Bluff near Quobba Station</t>
  </si>
  <si>
    <t>2012.08.26</t>
  </si>
  <si>
    <t>Coral Cove, Cabo de Santo Agostinho</t>
  </si>
  <si>
    <t>2012.08.15</t>
  </si>
  <si>
    <t>Wading or swimming</t>
  </si>
  <si>
    <t>2012.08.11</t>
  </si>
  <si>
    <t>Ocean Reef</t>
  </si>
  <si>
    <t>4.5 m shark</t>
  </si>
  <si>
    <t>2012.08.09</t>
  </si>
  <si>
    <t>Key Largo</t>
  </si>
  <si>
    <t xml:space="preserve">Free diving </t>
  </si>
  <si>
    <t xml:space="preserve">Lemon shark, 4' to 5' </t>
  </si>
  <si>
    <t>2012.08.05</t>
  </si>
  <si>
    <t>Saint Leu</t>
  </si>
  <si>
    <t>17h17</t>
  </si>
  <si>
    <t>2012.08.04</t>
  </si>
  <si>
    <t>Kaukura Atoll</t>
  </si>
  <si>
    <t xml:space="preserve">Lemon shark, 2.5m to 3m </t>
  </si>
  <si>
    <t>2012.07.31.b</t>
  </si>
  <si>
    <t>Topanga Beach, Los Angeles County</t>
  </si>
  <si>
    <t>2012.07.31.a</t>
  </si>
  <si>
    <t>Streaky Bay</t>
  </si>
  <si>
    <t>White shark or bronze whaler</t>
  </si>
  <si>
    <t>2012.07.30.b</t>
  </si>
  <si>
    <t>Mahaëulepu Beach, Kauai</t>
  </si>
  <si>
    <t>16h35</t>
  </si>
  <si>
    <t>2012.07.30.a</t>
  </si>
  <si>
    <t>Ballston Beach, Truro, Cape Cod</t>
  </si>
  <si>
    <t>2012.07.24</t>
  </si>
  <si>
    <t>Shark involvement unconfirmed</t>
  </si>
  <si>
    <t>2012.07.23</t>
  </si>
  <si>
    <t>Trois-Bassins</t>
  </si>
  <si>
    <t>2012.07.21</t>
  </si>
  <si>
    <t>Off Radix Village, Mayoro County</t>
  </si>
  <si>
    <t>2012.07.19</t>
  </si>
  <si>
    <t>CANADA</t>
  </si>
  <si>
    <t>British Colombia</t>
  </si>
  <si>
    <t>Tofino, Vancouver</t>
  </si>
  <si>
    <t>Salmon shark suspected, but unlikely</t>
  </si>
  <si>
    <t>2012.07.14</t>
  </si>
  <si>
    <t>Off Wedge Island</t>
  </si>
  <si>
    <t>09h05</t>
  </si>
  <si>
    <t>2012.07.08</t>
  </si>
  <si>
    <t>North Topsail Beach, Onslow County</t>
  </si>
  <si>
    <t>2012.07.07.c</t>
  </si>
  <si>
    <t>2012.07.07.b</t>
  </si>
  <si>
    <t>Ship's Graveyard off Point Lonsdale</t>
  </si>
  <si>
    <t>2012.07.07.a</t>
  </si>
  <si>
    <t>Pleasure Point, Santa Cruz County</t>
  </si>
  <si>
    <t>14' to 18'shark</t>
  </si>
  <si>
    <t>2012.07.06</t>
  </si>
  <si>
    <t>Sandstrand, Jongensfontein</t>
  </si>
  <si>
    <t>15' shark</t>
  </si>
  <si>
    <t>2012.06.28.R</t>
  </si>
  <si>
    <t>Reported 28-Jun-2012</t>
  </si>
  <si>
    <t>CROATIA</t>
  </si>
  <si>
    <t>Buccari Bay</t>
  </si>
  <si>
    <t>2012.06.26.c</t>
  </si>
  <si>
    <t>Juno Beach, Palm Beach County</t>
  </si>
  <si>
    <t>possibly a bull shark</t>
  </si>
  <si>
    <t>2012.06.26.b</t>
  </si>
  <si>
    <t>2012.06.26.a</t>
  </si>
  <si>
    <t>Kahana Beach, Maui</t>
  </si>
  <si>
    <t>a small reef shark</t>
  </si>
  <si>
    <t>2012.06.22.b</t>
  </si>
  <si>
    <t>South Cape Bay</t>
  </si>
  <si>
    <t>2012.06.22.a</t>
  </si>
  <si>
    <t>Bathtub Reef  Beach, Stuart, Martin County</t>
  </si>
  <si>
    <t>2012.06.20</t>
  </si>
  <si>
    <t>07h15</t>
  </si>
  <si>
    <t>2012.06.19</t>
  </si>
  <si>
    <t>2012.06.18</t>
  </si>
  <si>
    <t>2012.06.15</t>
  </si>
  <si>
    <t>Summerland Key, Monroe County</t>
  </si>
  <si>
    <t>2012.06.14.d</t>
  </si>
  <si>
    <t>small blacktip shark?</t>
  </si>
  <si>
    <t>2012.06.14.c</t>
  </si>
  <si>
    <t>2012.06.14.b</t>
  </si>
  <si>
    <t>2012.06.14.a</t>
  </si>
  <si>
    <t xml:space="preserve">Blacktip shark </t>
  </si>
  <si>
    <t>2012.06.12</t>
  </si>
  <si>
    <t>Port Campbell</t>
  </si>
  <si>
    <t>2012.06.10</t>
  </si>
  <si>
    <t>Muravera</t>
  </si>
  <si>
    <t>Attempting to rescue an injured &amp; beached shark</t>
  </si>
  <si>
    <t>Blue shark, 2.5m</t>
  </si>
  <si>
    <t>2012.06.03</t>
  </si>
  <si>
    <t>Redhead Beach, Newcastle</t>
  </si>
  <si>
    <t>White shark, 2 m</t>
  </si>
  <si>
    <t>2012.06.02.b</t>
  </si>
  <si>
    <t>Bethune Beach, Volusia County</t>
  </si>
  <si>
    <t>2012.06.02.a</t>
  </si>
  <si>
    <t>2012.05.31</t>
  </si>
  <si>
    <t>18" to 24" shark</t>
  </si>
  <si>
    <t>2012.05.29</t>
  </si>
  <si>
    <t>Guerrero</t>
  </si>
  <si>
    <t xml:space="preserve"> Boca de la LeÒa, La UniÛn</t>
  </si>
  <si>
    <t>Free diving / spearfishing</t>
  </si>
  <si>
    <t>Bull shark, 3m</t>
  </si>
  <si>
    <t>2012.05.23</t>
  </si>
  <si>
    <t>2012.05.20</t>
  </si>
  <si>
    <t>Iroquiois Point, Oahu</t>
  </si>
  <si>
    <t xml:space="preserve">Tiger shark, 8' to 9' </t>
  </si>
  <si>
    <t>2012.05.16</t>
  </si>
  <si>
    <t xml:space="preserve">Matacucu Reef </t>
  </si>
  <si>
    <t>2012.05.12</t>
  </si>
  <si>
    <t>Leffingwell Landing, Cambria,  San Luis Obispo County</t>
  </si>
  <si>
    <t>2012.05.09</t>
  </si>
  <si>
    <t>2012.05.06</t>
  </si>
  <si>
    <t>Off Catalina Island</t>
  </si>
  <si>
    <t>07h20</t>
  </si>
  <si>
    <t>2012.04.19.b</t>
  </si>
  <si>
    <t>19h28</t>
  </si>
  <si>
    <t>2012.04.19.a</t>
  </si>
  <si>
    <t>Caves near Kogel Bay</t>
  </si>
  <si>
    <t xml:space="preserve">White shark, 4 m to 5m </t>
  </si>
  <si>
    <t>2012.04.11</t>
  </si>
  <si>
    <t>Dolphin Bay, Innes National Park</t>
  </si>
  <si>
    <t xml:space="preserve">White shark, 6m </t>
  </si>
  <si>
    <t>2012.04.03</t>
  </si>
  <si>
    <t>Leftovers near Chun's Reef, Oahu</t>
  </si>
  <si>
    <t>12h38</t>
  </si>
  <si>
    <t xml:space="preserve">Tiger shark, 10'  </t>
  </si>
  <si>
    <t>2012.04.00</t>
  </si>
  <si>
    <t>2012.03.31</t>
  </si>
  <si>
    <t>Stratham Beach</t>
  </si>
  <si>
    <t xml:space="preserve">White shark, 4m </t>
  </si>
  <si>
    <t>2012.03.24</t>
  </si>
  <si>
    <t>2012.03.22</t>
  </si>
  <si>
    <t>Kalbarri</t>
  </si>
  <si>
    <t>Crayfishing</t>
  </si>
  <si>
    <t>05h50</t>
  </si>
  <si>
    <t>2012.03.20</t>
  </si>
  <si>
    <t>Nobby's Beach</t>
  </si>
  <si>
    <t>Possibly a bull shark</t>
  </si>
  <si>
    <t>2012.03.15</t>
  </si>
  <si>
    <t>15h50</t>
  </si>
  <si>
    <t>Possibly a 5' to 6' bull shark</t>
  </si>
  <si>
    <t>2012.03.14.b</t>
  </si>
  <si>
    <t>2012.03.14.a</t>
  </si>
  <si>
    <t>2012.03.06.b</t>
  </si>
  <si>
    <t>Opunake, Taranake</t>
  </si>
  <si>
    <t>2012.03.06.a</t>
  </si>
  <si>
    <t>Shipwreck Cove, Melbourne Aquarium</t>
  </si>
  <si>
    <t>Diving, feeding sharks</t>
  </si>
  <si>
    <t>Tawny nurse shark, 40cm</t>
  </si>
  <si>
    <t>2012.03.05</t>
  </si>
  <si>
    <t>Saint-Benoit</t>
  </si>
  <si>
    <t>Port de la†Marine</t>
  </si>
  <si>
    <t>2012.03.04</t>
  </si>
  <si>
    <t>2012.03.03</t>
  </si>
  <si>
    <t>SAUDI ARABIA</t>
  </si>
  <si>
    <t>Tabuk Province</t>
  </si>
  <si>
    <t>Off Duba</t>
  </si>
  <si>
    <t>Attempting to Kite surf from Egypt to Saudi Arabia</t>
  </si>
  <si>
    <t>2012.03.01</t>
  </si>
  <si>
    <t>CHILE</t>
  </si>
  <si>
    <t>Antofagasta Province</t>
  </si>
  <si>
    <t>Antofagasta</t>
  </si>
  <si>
    <t>Fishing (illegally)</t>
  </si>
  <si>
    <t>2012.02.26</t>
  </si>
  <si>
    <t>Palm Beach Inlet, Palm Beach County</t>
  </si>
  <si>
    <t>2012.02.25</t>
  </si>
  <si>
    <t>Broughton Island</t>
  </si>
  <si>
    <t>Grey nurse shark</t>
  </si>
  <si>
    <t>2012.02.20</t>
  </si>
  <si>
    <t>Strandfontein</t>
  </si>
  <si>
    <t>White shark, 7m</t>
  </si>
  <si>
    <t>2012.02.06</t>
  </si>
  <si>
    <t>Wurtulla</t>
  </si>
  <si>
    <t>2012.01.27</t>
  </si>
  <si>
    <t>Lanai</t>
  </si>
  <si>
    <t>11h05</t>
  </si>
  <si>
    <t>2012.01.19</t>
  </si>
  <si>
    <t>Tiger shark, 3m</t>
  </si>
  <si>
    <t>2012.01.22.R</t>
  </si>
  <si>
    <t>Reported 22-Jan-2012</t>
  </si>
  <si>
    <t>Cat Island</t>
  </si>
  <si>
    <t>Diving, photographing sharks</t>
  </si>
  <si>
    <t>2012.01.18.b</t>
  </si>
  <si>
    <t>Taimali</t>
  </si>
  <si>
    <t>Blue shark, 70-kg blue shark</t>
  </si>
  <si>
    <t>2012.01.18.a</t>
  </si>
  <si>
    <t>Redhead Beach</t>
  </si>
  <si>
    <t>White shark, 2.7 m</t>
  </si>
  <si>
    <t>2012.01.15</t>
  </si>
  <si>
    <t>Second Beach, Port St. Johns</t>
  </si>
  <si>
    <t>2012.01.13</t>
  </si>
  <si>
    <t>Lincoln City, Lincoln County</t>
  </si>
  <si>
    <t>2012.01.03</t>
  </si>
  <si>
    <t>North Avoca Beach</t>
  </si>
  <si>
    <t>2012.01.02</t>
  </si>
  <si>
    <t>Duranbah</t>
  </si>
  <si>
    <t>Allegedly a 4 m tiger shark</t>
  </si>
  <si>
    <t>2011.12.31</t>
  </si>
  <si>
    <t>Jupiter, Palm Beach County</t>
  </si>
  <si>
    <t>2011.12.26.R</t>
  </si>
  <si>
    <t>Reported 26-Dec-2011</t>
  </si>
  <si>
    <t>ANTIGUA</t>
  </si>
  <si>
    <t>St John's</t>
  </si>
  <si>
    <t>Fort James Beach</t>
  </si>
  <si>
    <t>Early morning</t>
  </si>
  <si>
    <t>2011.12.25</t>
  </si>
  <si>
    <t>Santa Elena</t>
  </si>
  <si>
    <t>Barand˙a Beach</t>
  </si>
  <si>
    <t>2011.12.23</t>
  </si>
  <si>
    <t>New Smyrna Beach</t>
  </si>
  <si>
    <t>2011.12.21.b</t>
  </si>
  <si>
    <t>Makahuena Point, Kauai</t>
  </si>
  <si>
    <t xml:space="preserve">7' to 8' shark </t>
  </si>
  <si>
    <t>2011.12.21.a</t>
  </si>
  <si>
    <t>Noordhoek, Port Elizabeth</t>
  </si>
  <si>
    <t>Dawn</t>
  </si>
  <si>
    <t>2011.12.11</t>
  </si>
  <si>
    <t>Angourie</t>
  </si>
  <si>
    <t>05h45</t>
  </si>
  <si>
    <t>White shark, 2.5m</t>
  </si>
  <si>
    <t>2011.12.07.b</t>
  </si>
  <si>
    <t>Between Sodwana &amp; Cape Vidal</t>
  </si>
  <si>
    <t>2011.12.07.a</t>
  </si>
  <si>
    <t>Maroubra</t>
  </si>
  <si>
    <t>2011.12.06</t>
  </si>
  <si>
    <t>Seaside Cove</t>
  </si>
  <si>
    <t>2011.12.05</t>
  </si>
  <si>
    <t>Bushy Ilet</t>
  </si>
  <si>
    <t>2011.12.02</t>
  </si>
  <si>
    <t>Broken Head</t>
  </si>
  <si>
    <t>2011.11.29</t>
  </si>
  <si>
    <t>Tabanan</t>
  </si>
  <si>
    <t>2011.11.28</t>
  </si>
  <si>
    <t>Peregian</t>
  </si>
  <si>
    <t>Wobbegong shark?</t>
  </si>
  <si>
    <t>2011.11.22</t>
  </si>
  <si>
    <t>Pigeon Point</t>
  </si>
  <si>
    <t>White shark, 15' to 16'</t>
  </si>
  <si>
    <t>2011.11.20.R</t>
  </si>
  <si>
    <t>Reported 20-Nov-2011</t>
  </si>
  <si>
    <t>East New Britain</t>
  </si>
  <si>
    <t>Pigeon Island</t>
  </si>
  <si>
    <t>2011.11.12</t>
  </si>
  <si>
    <t>Punta Del Chifre Beach, Olinda</t>
  </si>
  <si>
    <t>2011.11.11</t>
  </si>
  <si>
    <t xml:space="preserve">Bois-Blanc </t>
  </si>
  <si>
    <t>Sainte-Rose</t>
  </si>
  <si>
    <t>2011.10.29.</t>
  </si>
  <si>
    <t xml:space="preserve">  29-Oct-2011</t>
  </si>
  <si>
    <t>Marina State Beach, Monterey County</t>
  </si>
  <si>
    <t>2011.10.28.R</t>
  </si>
  <si>
    <t>Reported 28-Oct-2011</t>
  </si>
  <si>
    <t>Moray</t>
  </si>
  <si>
    <t>Spey Bay</t>
  </si>
  <si>
    <t>2011.10.28.</t>
  </si>
  <si>
    <t>uShaka Aquarium, Durban</t>
  </si>
  <si>
    <t>Raggedtooth shark</t>
  </si>
  <si>
    <t>2011.10.22</t>
  </si>
  <si>
    <t>13h25</t>
  </si>
  <si>
    <t>White shark, 10'</t>
  </si>
  <si>
    <t>2011.10.20</t>
  </si>
  <si>
    <t>Newport, Lincoln County</t>
  </si>
  <si>
    <t>White shark, 15'</t>
  </si>
  <si>
    <t>2011.10.19</t>
  </si>
  <si>
    <t>Elwood Beach</t>
  </si>
  <si>
    <t>Port Jackson shark, 1m</t>
  </si>
  <si>
    <t>2011.10.11</t>
  </si>
  <si>
    <t>Cape Canaveral</t>
  </si>
  <si>
    <t>2011.10.10</t>
  </si>
  <si>
    <t>Seaside</t>
  </si>
  <si>
    <t>10' to 12' shark</t>
  </si>
  <si>
    <t>2011.10.09</t>
  </si>
  <si>
    <t>Cottesloe Beach</t>
  </si>
  <si>
    <t>2011.10.05</t>
  </si>
  <si>
    <t>Cap La Houssaye</t>
  </si>
  <si>
    <t>2 to 2.5 m shark</t>
  </si>
  <si>
    <t>2011.10.02</t>
  </si>
  <si>
    <t>Santa Maria Island, Manatee County</t>
  </si>
  <si>
    <t>Wade fishing</t>
  </si>
  <si>
    <t>2011.10.01</t>
  </si>
  <si>
    <t>2011.09.30</t>
  </si>
  <si>
    <t>Puerto Rico</t>
  </si>
  <si>
    <t>Hatillo Beach</t>
  </si>
  <si>
    <t>2011.09.28.b</t>
  </si>
  <si>
    <t>Saman· Province</t>
  </si>
  <si>
    <t xml:space="preserve">Playa Jackson </t>
  </si>
  <si>
    <t>2011.09.28.a</t>
  </si>
  <si>
    <t>Clovely Beach</t>
  </si>
  <si>
    <t>2011.09.24.b</t>
  </si>
  <si>
    <t>2011.09.24.a</t>
  </si>
  <si>
    <t>Jumping in the waves</t>
  </si>
  <si>
    <t>2011.09.20</t>
  </si>
  <si>
    <t>2011.09.19</t>
  </si>
  <si>
    <t>Boucan-Canot</t>
  </si>
  <si>
    <t>2011.09.17</t>
  </si>
  <si>
    <t>KENYA</t>
  </si>
  <si>
    <t>Coast Province</t>
  </si>
  <si>
    <t xml:space="preserve">Mama Ngina Beach, Mombasa </t>
  </si>
  <si>
    <t>2011.09.16</t>
  </si>
  <si>
    <t>2011.09.11.b</t>
  </si>
  <si>
    <t>Samoa Beach, Humboldt County</t>
  </si>
  <si>
    <t>12h20</t>
  </si>
  <si>
    <t>2011.09.11.a</t>
  </si>
  <si>
    <t>Central Province</t>
  </si>
  <si>
    <t>Hula, near Port Moresby</t>
  </si>
  <si>
    <t>Tiger shark, 2m</t>
  </si>
  <si>
    <t>2011.09.04.b</t>
  </si>
  <si>
    <t>Nimitz State Beach, Oahu</t>
  </si>
  <si>
    <t>2011.09.04.a</t>
  </si>
  <si>
    <t xml:space="preserve"> Bunker Bay</t>
  </si>
  <si>
    <t>13h26</t>
  </si>
  <si>
    <t>2011.09.02</t>
  </si>
  <si>
    <t>6' shark, possibly a blactip or spinner shark</t>
  </si>
  <si>
    <t>2011.08.31</t>
  </si>
  <si>
    <t>Crescent Beach St. Johns County</t>
  </si>
  <si>
    <t>2011.08.28.b</t>
  </si>
  <si>
    <t>Fantome Island</t>
  </si>
  <si>
    <t>2011.08.28.a</t>
  </si>
  <si>
    <t>Grass Island, Aransas County</t>
  </si>
  <si>
    <t>Wade Fishing</t>
  </si>
  <si>
    <t>2011.08.26</t>
  </si>
  <si>
    <t>RUSSIA</t>
  </si>
  <si>
    <t>Primorsky Krai</t>
  </si>
  <si>
    <t>Slavyanka</t>
  </si>
  <si>
    <t>Standing, collecting sea stars</t>
  </si>
  <si>
    <t>2011.08.24.b</t>
  </si>
  <si>
    <t>Buxton Beach, Dare County</t>
  </si>
  <si>
    <t>2011.08.24.a</t>
  </si>
  <si>
    <t>2011.08.23</t>
  </si>
  <si>
    <t>Lookout Beach, near the Keurbooms river mouth in Plettenberg Bay</t>
  </si>
  <si>
    <t>09h11</t>
  </si>
  <si>
    <t>White shark, &gt;6'</t>
  </si>
  <si>
    <t>2011.08.18</t>
  </si>
  <si>
    <t>Peter the Great Bay, Khasan, Primorsky Krai (Far East)</t>
  </si>
  <si>
    <t>Zheltukhin Island</t>
  </si>
  <si>
    <t>2011.08.17.c.</t>
  </si>
  <si>
    <t>Kure Beach, New Hanover County</t>
  </si>
  <si>
    <t>Possibly a 5' to 6' sandtiger shark</t>
  </si>
  <si>
    <t>2011.08.17.b.</t>
  </si>
  <si>
    <t>Wrightsville Beach, New Hanover County</t>
  </si>
  <si>
    <t>2011.08.17.a</t>
  </si>
  <si>
    <t>Telyakovsky Bay, Khasan,  Primorsky Krai (Far East)</t>
  </si>
  <si>
    <t>Vityaz</t>
  </si>
  <si>
    <t>4 m shark</t>
  </si>
  <si>
    <t>2011.08.16.c</t>
  </si>
  <si>
    <t>Teahupoo, Tahiti</t>
  </si>
  <si>
    <t xml:space="preserve">Grey reef shark </t>
  </si>
  <si>
    <t>2011.08.16.b</t>
  </si>
  <si>
    <t>16-Aug--2011</t>
  </si>
  <si>
    <t xml:space="preserve"> Vieques</t>
  </si>
  <si>
    <t xml:space="preserve">Floating </t>
  </si>
  <si>
    <t>2011.08.16.a</t>
  </si>
  <si>
    <t>Praslin</t>
  </si>
  <si>
    <t xml:space="preserve">Anse Lazio </t>
  </si>
  <si>
    <t>Swimming or Snorkeling</t>
  </si>
  <si>
    <t>2011.08.15</t>
  </si>
  <si>
    <t>2011.08.11</t>
  </si>
  <si>
    <t>11-Aug--2011</t>
  </si>
  <si>
    <t>Beaufort Inlet</t>
  </si>
  <si>
    <t>2011.08.01</t>
  </si>
  <si>
    <t>2011.07.31</t>
  </si>
  <si>
    <t>Praia do Pina</t>
  </si>
  <si>
    <t>2011.07.30</t>
  </si>
  <si>
    <t>2011.07.25</t>
  </si>
  <si>
    <t>Egg Harbor, Atlantic County</t>
  </si>
  <si>
    <t>2011.07.22</t>
  </si>
  <si>
    <t>Cintza Beach, East London</t>
  </si>
  <si>
    <t>White shark, 3m to 4m</t>
  </si>
  <si>
    <t>2011.07.19</t>
  </si>
  <si>
    <t>Ocracoke Island, Hyde County</t>
  </si>
  <si>
    <t>2011.07.15</t>
  </si>
  <si>
    <t xml:space="preserve">Brisants. </t>
  </si>
  <si>
    <t>Kayaking or Wave skiing</t>
  </si>
  <si>
    <t>2011.07.13.b</t>
  </si>
  <si>
    <t>South Padre Island, Cameron County</t>
  </si>
  <si>
    <t>2011.07.13.a</t>
  </si>
  <si>
    <t>Off Lucaya</t>
  </si>
  <si>
    <t>2011.07.07.b</t>
  </si>
  <si>
    <t>Sunday Beach, Matagorda Island, Calhoun  County</t>
  </si>
  <si>
    <t>2011.07.07.a</t>
  </si>
  <si>
    <t>Mustang Island, Nueces County</t>
  </si>
  <si>
    <t>2011.07.06</t>
  </si>
  <si>
    <t>Roches Noires</t>
  </si>
  <si>
    <t>2011.07.05</t>
  </si>
  <si>
    <t>Sucre</t>
  </si>
  <si>
    <t>Libertad, San Onofre</t>
  </si>
  <si>
    <t>2011.06.30</t>
  </si>
  <si>
    <t>TURKS &amp; CAICOS</t>
  </si>
  <si>
    <t>Middle Caicos</t>
  </si>
  <si>
    <t>Mudjin Harbor</t>
  </si>
  <si>
    <t>2011.06.29</t>
  </si>
  <si>
    <t>2011.06.28</t>
  </si>
  <si>
    <t>Aliwal Shoal</t>
  </si>
  <si>
    <t>Bull shark, 3m female</t>
  </si>
  <si>
    <t>2011.06.26</t>
  </si>
  <si>
    <t>2011.06.24</t>
  </si>
  <si>
    <t>San Onofre State Beach, San Diego County</t>
  </si>
  <si>
    <t>White shark, 5' k</t>
  </si>
  <si>
    <t>2011.06.21</t>
  </si>
  <si>
    <t>Perdido Key, Escambia County</t>
  </si>
  <si>
    <t>Jet skiing</t>
  </si>
  <si>
    <t>2011.06.19.b</t>
  </si>
  <si>
    <t>Caicos Bank</t>
  </si>
  <si>
    <t>French Cay</t>
  </si>
  <si>
    <t>2011.06.19.a</t>
  </si>
  <si>
    <t>COSTA RICA</t>
  </si>
  <si>
    <t>Guanacaste</t>
  </si>
  <si>
    <t>Playa Grande</t>
  </si>
  <si>
    <t>12h15</t>
  </si>
  <si>
    <t>2011.06.15</t>
  </si>
  <si>
    <t>2011.06.14.R</t>
  </si>
  <si>
    <t>Reported 14-Jun-2011</t>
  </si>
  <si>
    <t>Cornwall</t>
  </si>
  <si>
    <t>St. Ives</t>
  </si>
  <si>
    <t>Oceanic whitetip shark, 7'</t>
  </si>
  <si>
    <t>2011.06.12</t>
  </si>
  <si>
    <t>Off Jupiter Inlet, Palm Beach County</t>
  </si>
  <si>
    <t>2011.06.06.R</t>
  </si>
  <si>
    <t>Reported 06-Jun-2011</t>
  </si>
  <si>
    <t>San AndrÈs archipelago</t>
  </si>
  <si>
    <t>Albuquerque Cay</t>
  </si>
  <si>
    <t>2011.06.06.b</t>
  </si>
  <si>
    <t>Sevengill shark, 6' to 8'</t>
  </si>
  <si>
    <t>2011.06.06.a</t>
  </si>
  <si>
    <t>2011.06.01</t>
  </si>
  <si>
    <t>MALAYSIA</t>
  </si>
  <si>
    <t>Kedah</t>
  </si>
  <si>
    <t>Palau Payar</t>
  </si>
  <si>
    <t>2011.05.30</t>
  </si>
  <si>
    <t>Follett's Island, Brazoria County</t>
  </si>
  <si>
    <t>Standing or boogie boardin</t>
  </si>
  <si>
    <t>2011.05.29</t>
  </si>
  <si>
    <t>Robberg Beach</t>
  </si>
  <si>
    <t>2011.05.25</t>
  </si>
  <si>
    <t>Lyman Beach, Kailua-Kona</t>
  </si>
  <si>
    <t>13h15</t>
  </si>
  <si>
    <t>2011.05.22</t>
  </si>
  <si>
    <t>2011.05.21.b</t>
  </si>
  <si>
    <t>Levan Point</t>
  </si>
  <si>
    <t>Midday</t>
  </si>
  <si>
    <t>Zambesi shark</t>
  </si>
  <si>
    <t>2011.05.13.b</t>
  </si>
  <si>
    <t>Ponte Vedra Beach, St Johns County</t>
  </si>
  <si>
    <t>2011.05.21.a</t>
  </si>
  <si>
    <t>Kendec</t>
  </si>
  <si>
    <t>Kite Boarding</t>
  </si>
  <si>
    <t xml:space="preserve"> Tiger shark, 2.8m</t>
  </si>
  <si>
    <t>2011.05.13.a</t>
  </si>
  <si>
    <t>2011.05.10</t>
  </si>
  <si>
    <t>Miami</t>
  </si>
  <si>
    <t>Sandbar shark ,8'</t>
  </si>
  <si>
    <t>2011.05.07.R</t>
  </si>
  <si>
    <t>Reported 07-May-2011</t>
  </si>
  <si>
    <t>UNITED ARAB EMIRATES (UAE)</t>
  </si>
  <si>
    <t>Umm al Qaywayan Province</t>
  </si>
  <si>
    <t xml:space="preserve">Khor Fakkan </t>
  </si>
  <si>
    <t>2011.05.04</t>
  </si>
  <si>
    <t>Palm Beach</t>
  </si>
  <si>
    <t>2011.04.26</t>
  </si>
  <si>
    <t>Riviera Beach, Palm Beach County</t>
  </si>
  <si>
    <t>Bull shark, 12'</t>
  </si>
  <si>
    <t>2011.04.23</t>
  </si>
  <si>
    <t>Red Bluffs</t>
  </si>
  <si>
    <t>Washing sand off a speared fish</t>
  </si>
  <si>
    <t>reef shark, 1.5m</t>
  </si>
  <si>
    <t>2011.04.22</t>
  </si>
  <si>
    <t>1' to 2' shark</t>
  </si>
  <si>
    <t>2011.04.16</t>
  </si>
  <si>
    <t>Snapper Point</t>
  </si>
  <si>
    <t>possibly a bronze whaler shark</t>
  </si>
  <si>
    <t>2011.04.12</t>
  </si>
  <si>
    <t xml:space="preserve"> Bull shark, 2.5 m</t>
  </si>
  <si>
    <t>2011.04.08</t>
  </si>
  <si>
    <t>Vitu Levu</t>
  </si>
  <si>
    <t>Malake Island, Ra Province</t>
  </si>
  <si>
    <t>2011.03.29.R</t>
  </si>
  <si>
    <t>Reported 29-Mar-2011</t>
  </si>
  <si>
    <t>Matagorda Beach</t>
  </si>
  <si>
    <t>Standing, holding shark pup</t>
  </si>
  <si>
    <t>Blacktip shark pup</t>
  </si>
  <si>
    <t>2011.03.24</t>
  </si>
  <si>
    <t>Gaviotas Beach, Cancun</t>
  </si>
  <si>
    <t>2011.03.23</t>
  </si>
  <si>
    <t>Bull shark, 2.5m</t>
  </si>
  <si>
    <t>2011.03.21.b</t>
  </si>
  <si>
    <t>2011.03.21.a</t>
  </si>
  <si>
    <t xml:space="preserve">Nukudamu </t>
  </si>
  <si>
    <t>Diving / fishing</t>
  </si>
  <si>
    <t>2011.03.16</t>
  </si>
  <si>
    <t>Jimmys Beach, Port Stephens</t>
  </si>
  <si>
    <t>Wakeboarding</t>
  </si>
  <si>
    <t>3 m to 4 m shark</t>
  </si>
  <si>
    <t>2011.03.10.R</t>
  </si>
  <si>
    <t>Reported 10-Mar-2010</t>
  </si>
  <si>
    <t>South Sinai Peninsula</t>
  </si>
  <si>
    <t>Sharm-el-Sheikh</t>
  </si>
  <si>
    <t>2011.03.10</t>
  </si>
  <si>
    <t>Tallow Beach, Byron Bay</t>
  </si>
  <si>
    <t>2011.02.28.R</t>
  </si>
  <si>
    <t>Reported 28-Feb-2011</t>
  </si>
  <si>
    <t xml:space="preserve">Between </t>
  </si>
  <si>
    <t>2011.02.23</t>
  </si>
  <si>
    <t xml:space="preserve"> Loyalty Islands</t>
  </si>
  <si>
    <t>Bay of Bweedro, OuvÈa</t>
  </si>
  <si>
    <t>2011.02.19</t>
  </si>
  <si>
    <t xml:space="preserve">Saint Gilles </t>
  </si>
  <si>
    <t>Trois-Roches</t>
  </si>
  <si>
    <t>2011.02.17</t>
  </si>
  <si>
    <t>Off Perforated Island near Coffin Bay</t>
  </si>
  <si>
    <t>Diving for abalone</t>
  </si>
  <si>
    <t>18h20</t>
  </si>
  <si>
    <t>White shark x 2</t>
  </si>
  <si>
    <t>2011.02.13</t>
  </si>
  <si>
    <t>Sunshine Beach</t>
  </si>
  <si>
    <t>10h40</t>
  </si>
  <si>
    <t>2011.02.12</t>
  </si>
  <si>
    <t>Exmouth</t>
  </si>
  <si>
    <t>2011.02.04.R</t>
  </si>
  <si>
    <t>Reported 04-Feb-2011</t>
  </si>
  <si>
    <t>Colima</t>
  </si>
  <si>
    <t>Manzanillo, Revillagigedo Islands</t>
  </si>
  <si>
    <t>Shark fishing on the Ricardo Astorga</t>
  </si>
  <si>
    <t>2011.02.02</t>
  </si>
  <si>
    <t>Sundays River Mouth, Port Elizabeth</t>
  </si>
  <si>
    <t>2011.01.31</t>
  </si>
  <si>
    <t>Cancun</t>
  </si>
  <si>
    <t>2011.01.28</t>
  </si>
  <si>
    <t>Revillagigedo Islands</t>
  </si>
  <si>
    <t xml:space="preserve">Shark fishing on the Don AgustÌn-VI. </t>
  </si>
  <si>
    <t>2011.01.26</t>
  </si>
  <si>
    <t>2011.01.20</t>
  </si>
  <si>
    <t xml:space="preserve">Cudgen Creek </t>
  </si>
  <si>
    <t>2011.01.15</t>
  </si>
  <si>
    <t>Second Beach, Port St. John's</t>
  </si>
  <si>
    <t>2011.01.12.R</t>
  </si>
  <si>
    <t>Reported 12-Jan 2011</t>
  </si>
  <si>
    <t xml:space="preserve">Xcalak </t>
  </si>
  <si>
    <t>Attempting to fix motor</t>
  </si>
  <si>
    <t>2011.01.03</t>
  </si>
  <si>
    <t>Busselton</t>
  </si>
  <si>
    <t>2010.12.26</t>
  </si>
  <si>
    <t xml:space="preserve"> Kahului, Maui</t>
  </si>
  <si>
    <t>15h35</t>
  </si>
  <si>
    <t>2010.12.17</t>
  </si>
  <si>
    <t>Sigatoka</t>
  </si>
  <si>
    <t>AM</t>
  </si>
  <si>
    <t>2010.12.11</t>
  </si>
  <si>
    <t>Tavares Bay, Maui</t>
  </si>
  <si>
    <t>13h51</t>
  </si>
  <si>
    <t>2010.12.05</t>
  </si>
  <si>
    <t>Middle Garden, Sharm el-Shiekh</t>
  </si>
  <si>
    <t xml:space="preserve">Oceanic whitetip shark, 2.5m </t>
  </si>
  <si>
    <t>2010.12.03.R</t>
  </si>
  <si>
    <t>Reported 03-Dec-2010</t>
  </si>
  <si>
    <t>2010.12.01.b</t>
  </si>
  <si>
    <t>Ras Nasrani, Sharm el-Sheikh</t>
  </si>
  <si>
    <t xml:space="preserve">Mako shark </t>
  </si>
  <si>
    <t>2010.12.01.a</t>
  </si>
  <si>
    <t>2010.11.30.b</t>
  </si>
  <si>
    <t>Coral Bay, Sharm el-Sheikh</t>
  </si>
  <si>
    <t>Oceanic whitetip shark, 2.5m, female</t>
  </si>
  <si>
    <t>2010.11.30.a</t>
  </si>
  <si>
    <t>2010.11.27.R</t>
  </si>
  <si>
    <t>Reported 27-Nov-2010</t>
  </si>
  <si>
    <t>SAMOA</t>
  </si>
  <si>
    <t>2010.11.27</t>
  </si>
  <si>
    <t>Native Dog Beach</t>
  </si>
  <si>
    <t>2010.11.19</t>
  </si>
  <si>
    <t>2010.11.15</t>
  </si>
  <si>
    <t>Boca Chica</t>
  </si>
  <si>
    <t>2010.11.14</t>
  </si>
  <si>
    <t>2010.11.12.R</t>
  </si>
  <si>
    <t>Reported 12-Nov-2010</t>
  </si>
  <si>
    <t>Between Carnac and Garden Islands</t>
  </si>
  <si>
    <t>2010.10.30</t>
  </si>
  <si>
    <t>Off Garden Island</t>
  </si>
  <si>
    <t>2010.10.28.R</t>
  </si>
  <si>
    <t>Reported 28-Oct-2010</t>
  </si>
  <si>
    <t>Cheynes Beach</t>
  </si>
  <si>
    <t>2010.10.28</t>
  </si>
  <si>
    <t>Florence</t>
  </si>
  <si>
    <t>2010.10.25</t>
  </si>
  <si>
    <t>AZORES</t>
  </si>
  <si>
    <t>350 miles from Faial Island</t>
  </si>
  <si>
    <t>2010.10.23.b</t>
  </si>
  <si>
    <t>Maine</t>
  </si>
  <si>
    <t>Burnt Cove near Eastport, Washington County</t>
  </si>
  <si>
    <t xml:space="preserve">Porbeagle shark, 8' </t>
  </si>
  <si>
    <t>2010.10.23.a</t>
  </si>
  <si>
    <t>Wedge Island</t>
  </si>
  <si>
    <t>2010.10.22</t>
  </si>
  <si>
    <t>Surf Beach, Vandenberg AFB, Santa Barbara County</t>
  </si>
  <si>
    <t xml:space="preserve">White shark, 14' to 18' </t>
  </si>
  <si>
    <t>2010.10.20</t>
  </si>
  <si>
    <t xml:space="preserve">Sharm el-Sheikh </t>
  </si>
  <si>
    <t>A.M.</t>
  </si>
  <si>
    <t>2010.10.09</t>
  </si>
  <si>
    <t>Mullaway Headland</t>
  </si>
  <si>
    <t xml:space="preserve">Bull shark, 1.4m </t>
  </si>
  <si>
    <t>2010.10.02.b</t>
  </si>
  <si>
    <t>2010.10.02.a</t>
  </si>
  <si>
    <t>Elbow Cay</t>
  </si>
  <si>
    <t>Possibly a 6' lemon shark</t>
  </si>
  <si>
    <t>2010.10.01</t>
  </si>
  <si>
    <t>Melkbaai, Strand</t>
  </si>
  <si>
    <t>2010.09.27</t>
  </si>
  <si>
    <t>Winchester Bay</t>
  </si>
  <si>
    <t>2010.09.24</t>
  </si>
  <si>
    <t>Virginia</t>
  </si>
  <si>
    <t>Sandridge Beach</t>
  </si>
  <si>
    <t>2010.09.21</t>
  </si>
  <si>
    <t>Between Dyer Island and Pearly Beach</t>
  </si>
  <si>
    <t>2010.09.13</t>
  </si>
  <si>
    <t xml:space="preserve"> 13-Sep-2010</t>
  </si>
  <si>
    <t>Fraser's Reef</t>
  </si>
  <si>
    <t>2010.09.07</t>
  </si>
  <si>
    <t>St. Augustine, St. John's County</t>
  </si>
  <si>
    <t>2010.09.06.R</t>
  </si>
  <si>
    <t>Reported 06-Sep-2010</t>
  </si>
  <si>
    <t xml:space="preserve">Ha'api </t>
  </si>
  <si>
    <t>Swimming /  Whale Watching</t>
  </si>
  <si>
    <t>2010.09.04</t>
  </si>
  <si>
    <t xml:space="preserve"> 04-Sep-2010</t>
  </si>
  <si>
    <t>2010.09.03.b</t>
  </si>
  <si>
    <t>2010.09.03.a</t>
  </si>
  <si>
    <t>2010.09.02</t>
  </si>
  <si>
    <t>SOLOMON ISLANDS</t>
  </si>
  <si>
    <t>Western Province</t>
  </si>
  <si>
    <t>2010.08.29</t>
  </si>
  <si>
    <t>Off Jaws Beach, New Providence Island</t>
  </si>
  <si>
    <t>Swimming after boat became disabled</t>
  </si>
  <si>
    <t>2010.08.18</t>
  </si>
  <si>
    <t>2010.08.17</t>
  </si>
  <si>
    <t>Cowaramup Bay</t>
  </si>
  <si>
    <t>08h05</t>
  </si>
  <si>
    <t>2010.08.14</t>
  </si>
  <si>
    <t>Pigeon Point, San Mateo County</t>
  </si>
  <si>
    <t>2010.08.10.b</t>
  </si>
  <si>
    <t>Three Mile Creek, Townsville</t>
  </si>
  <si>
    <t>2010.08.10</t>
  </si>
  <si>
    <t>SOUTH KOREA</t>
  </si>
  <si>
    <t>Jeju Province</t>
  </si>
  <si>
    <t>Jeju Island</t>
  </si>
  <si>
    <t>2010.08.08</t>
  </si>
  <si>
    <t>Crescent Head</t>
  </si>
  <si>
    <t>2010.08.07.b</t>
  </si>
  <si>
    <t>Figure Eight Island, Wilmington, New Hanover County</t>
  </si>
  <si>
    <t>2010.08.07.a</t>
  </si>
  <si>
    <t>MALTA</t>
  </si>
  <si>
    <t>Off Fort St. Elmo, Valetta</t>
  </si>
  <si>
    <t>2010.08.05</t>
  </si>
  <si>
    <t>19h15</t>
  </si>
  <si>
    <t>2010.08.02.b</t>
  </si>
  <si>
    <t>Near oil rig Hondo, 5 nm from Gaviota, Santa Barbara County</t>
  </si>
  <si>
    <t>2010.08.02.a</t>
  </si>
  <si>
    <t>Micklers Landing, St. Johns County</t>
  </si>
  <si>
    <t>2010.07.25</t>
  </si>
  <si>
    <t>2010.07.23</t>
  </si>
  <si>
    <t>2010.07.19</t>
  </si>
  <si>
    <t>Myrtle Beach</t>
  </si>
  <si>
    <t>10h35</t>
  </si>
  <si>
    <t>Possibly a small blacktip shark</t>
  </si>
  <si>
    <t>2010.07.17.b</t>
  </si>
  <si>
    <t>Sandtiger shark, 4' to 5'</t>
  </si>
  <si>
    <t>2010.07.17.a</t>
  </si>
  <si>
    <t>A small spinner shark</t>
  </si>
  <si>
    <t>2010.07.16.b</t>
  </si>
  <si>
    <t>Sardina del Norte, G·ldar</t>
  </si>
  <si>
    <t>2010.07.16.a</t>
  </si>
  <si>
    <t>2010.07.11</t>
  </si>
  <si>
    <t>Lauderdale-by-the-Sea, Broward County</t>
  </si>
  <si>
    <t xml:space="preserve">Nurse shark, juvenile </t>
  </si>
  <si>
    <t>2010.07.04</t>
  </si>
  <si>
    <t>Two Mile Reef, Sodwana Bay</t>
  </si>
  <si>
    <t>2010.07.03</t>
  </si>
  <si>
    <t>New York</t>
  </si>
  <si>
    <t>Off Long Island</t>
  </si>
  <si>
    <t>Blue shark, 7'</t>
  </si>
  <si>
    <t>2010.07.02.b</t>
  </si>
  <si>
    <t>Pismo Beach, San Luis  Obispo County</t>
  </si>
  <si>
    <t>2010.07.02.a</t>
  </si>
  <si>
    <t>Dog Patch, San Onofre</t>
  </si>
  <si>
    <t>2010.06.27</t>
  </si>
  <si>
    <t>Eight Mile Beach, Galveston</t>
  </si>
  <si>
    <t>2010.06.25.b</t>
  </si>
  <si>
    <t>Fripp Island</t>
  </si>
  <si>
    <t>2010.06.25.a</t>
  </si>
  <si>
    <t>Topsail Island, Pender County</t>
  </si>
  <si>
    <t>2010.06.15</t>
  </si>
  <si>
    <t>VIETNAM</t>
  </si>
  <si>
    <t>Binh Dinh Province</t>
  </si>
  <si>
    <t xml:space="preserve">Quy Nhon </t>
  </si>
  <si>
    <t>2010.06.10</t>
  </si>
  <si>
    <t>Jacksonville</t>
  </si>
  <si>
    <t>2010.06.06</t>
  </si>
  <si>
    <t>Conspicuous Beach, near Walpole</t>
  </si>
  <si>
    <t>2010.06.00</t>
  </si>
  <si>
    <t>2010.05.30</t>
  </si>
  <si>
    <t>Off Tarpon Springs</t>
  </si>
  <si>
    <t>2010.05.18.c</t>
  </si>
  <si>
    <t>Rescuing</t>
  </si>
  <si>
    <t>20 to 30kg shark</t>
  </si>
  <si>
    <t>2010.05.18.b</t>
  </si>
  <si>
    <t>2010.05.18.a</t>
  </si>
  <si>
    <t>Point Plomer</t>
  </si>
  <si>
    <t>2010.05.03</t>
  </si>
  <si>
    <t>MADAGASCAR</t>
  </si>
  <si>
    <t>Antsiranana Province</t>
  </si>
  <si>
    <t xml:space="preserve"> Ambatolaoka, Nosy Be Island</t>
  </si>
  <si>
    <t>2010.05.01</t>
  </si>
  <si>
    <t>2010.04.28</t>
  </si>
  <si>
    <t>Hanalei Bay</t>
  </si>
  <si>
    <t>Measuring sharks</t>
  </si>
  <si>
    <t>Lemon shark, 6'</t>
  </si>
  <si>
    <t>2010.04.19</t>
  </si>
  <si>
    <t>14' shark</t>
  </si>
  <si>
    <t>2010.04.13</t>
  </si>
  <si>
    <t>East Beach, Port Alfred</t>
  </si>
  <si>
    <t>2010.04.04</t>
  </si>
  <si>
    <t>Sinai Peninsula</t>
  </si>
  <si>
    <t>Swimming / treading water</t>
  </si>
  <si>
    <t>Oceanic whitetip shark, 6'</t>
  </si>
  <si>
    <t>2010.03.27</t>
  </si>
  <si>
    <t xml:space="preserve"> 27-Mar-2010</t>
  </si>
  <si>
    <t>Bittern</t>
  </si>
  <si>
    <t>2010.02.19</t>
  </si>
  <si>
    <t>190Feb-2010</t>
  </si>
  <si>
    <t>Tahunanui Beach</t>
  </si>
  <si>
    <t>Possibly a blue shark</t>
  </si>
  <si>
    <t>2010.02.16</t>
  </si>
  <si>
    <t>2010.02.15</t>
  </si>
  <si>
    <t>Off Vanua Levu</t>
  </si>
  <si>
    <t>Nara Reef</t>
  </si>
  <si>
    <t>2010.02.13</t>
  </si>
  <si>
    <t>Dent Island, Whitsundays</t>
  </si>
  <si>
    <t>2010.02.11</t>
  </si>
  <si>
    <t>Mona Vale Beach, Sydney</t>
  </si>
  <si>
    <t>Wobbegong shark, 1.6m</t>
  </si>
  <si>
    <t>2010.02.06.R</t>
  </si>
  <si>
    <t>Reported 06-Feb-2010</t>
  </si>
  <si>
    <t>Cosy Nook</t>
  </si>
  <si>
    <t>2 m to 3 m shark</t>
  </si>
  <si>
    <t>2010.02.06.b</t>
  </si>
  <si>
    <t>Turners' Beach</t>
  </si>
  <si>
    <t>2010.02.06.a</t>
  </si>
  <si>
    <t>Riviera Beach</t>
  </si>
  <si>
    <t>Surf fishing / wading</t>
  </si>
  <si>
    <t>Spinner shark, 6'</t>
  </si>
  <si>
    <t>2010.02.04</t>
  </si>
  <si>
    <t>Merizo</t>
  </si>
  <si>
    <t>Achang Reef</t>
  </si>
  <si>
    <t>Spearfishing (free diving)</t>
  </si>
  <si>
    <t>2010.02.03</t>
  </si>
  <si>
    <t>Stuart, Martin County</t>
  </si>
  <si>
    <t>15h44</t>
  </si>
  <si>
    <t>2010.02.01</t>
  </si>
  <si>
    <t>Oreti Beach</t>
  </si>
  <si>
    <t>2010.01.30</t>
  </si>
  <si>
    <t>Rio Grande Do Sul</t>
  </si>
  <si>
    <t>Atlantis Beach, near Tramandai</t>
  </si>
  <si>
    <t>Thought to involve a juvenile hammerhead shark</t>
  </si>
  <si>
    <t>2010.01.27</t>
  </si>
  <si>
    <t>Archie's Beach</t>
  </si>
  <si>
    <t>2010.01.22.b</t>
  </si>
  <si>
    <t>Dubai</t>
  </si>
  <si>
    <t>Umm Suqeim Beach, Dubai</t>
  </si>
  <si>
    <t>2010.01.22.a</t>
  </si>
  <si>
    <t>Geelong</t>
  </si>
  <si>
    <t>2010.01.12</t>
  </si>
  <si>
    <t>Fish Hoek</t>
  </si>
  <si>
    <t>2010.01.09.d</t>
  </si>
  <si>
    <t>Torres Strait</t>
  </si>
  <si>
    <t>Thursday Island</t>
  </si>
  <si>
    <t>Whitetip reef shark, 1m</t>
  </si>
  <si>
    <t>2010.01.09.c</t>
  </si>
  <si>
    <t>2010.01.09.b</t>
  </si>
  <si>
    <t>2010.01.09.a</t>
  </si>
  <si>
    <t>2010.01.06</t>
  </si>
  <si>
    <t>Elliot Key</t>
  </si>
  <si>
    <t>2010.01.05</t>
  </si>
  <si>
    <t>Eastern Province</t>
  </si>
  <si>
    <t>Nahoon, East London</t>
  </si>
  <si>
    <t>2009.12.29</t>
  </si>
  <si>
    <t>Eastern Cape  Province</t>
  </si>
  <si>
    <t>2009.12.26</t>
  </si>
  <si>
    <t>2009.12.22</t>
  </si>
  <si>
    <t>Maputo Province</t>
  </si>
  <si>
    <t>Ponta do Ouro</t>
  </si>
  <si>
    <t xml:space="preserve">Zambesi shark, 2m </t>
  </si>
  <si>
    <t>2009.12.20.b</t>
  </si>
  <si>
    <t>Mudjimba Island</t>
  </si>
  <si>
    <t>2009.12.20.a</t>
  </si>
  <si>
    <t>Lamont Reef</t>
  </si>
  <si>
    <t>2009.12.18</t>
  </si>
  <si>
    <t>Paddling on kneeboard</t>
  </si>
  <si>
    <t>North Beach, Durban</t>
  </si>
  <si>
    <t>2009.12.16</t>
  </si>
  <si>
    <t>Clark Island</t>
  </si>
  <si>
    <t>Swimming to shore from capsized kayak</t>
  </si>
  <si>
    <t xml:space="preserve">White shark, 2.8 to 3 m </t>
  </si>
  <si>
    <t>2009.12.13</t>
  </si>
  <si>
    <t>Coffee Head</t>
  </si>
  <si>
    <t>2009.12.12</t>
  </si>
  <si>
    <t>Hawks Nest Beach</t>
  </si>
  <si>
    <t>2009.12.06</t>
  </si>
  <si>
    <t>Adventure Aquarium, Camden</t>
  </si>
  <si>
    <t>Sandtiger shark, 8'</t>
  </si>
  <si>
    <t>2009.11.25</t>
  </si>
  <si>
    <t>2009.11.24</t>
  </si>
  <si>
    <t>Lori Wilson Park, Cocoa Beach, Brevard County</t>
  </si>
  <si>
    <t>2009.11.16.b</t>
  </si>
  <si>
    <t>Loch Lomond, Marin County</t>
  </si>
  <si>
    <t>Thresher shark</t>
  </si>
  <si>
    <t>2009.11.16.a</t>
  </si>
  <si>
    <t>2009.11.13</t>
  </si>
  <si>
    <t>2009.11.11</t>
  </si>
  <si>
    <t>2009.11.08</t>
  </si>
  <si>
    <t>Second Valley</t>
  </si>
  <si>
    <t>2009.11.05</t>
  </si>
  <si>
    <t>Davenport, Santa Cruz County</t>
  </si>
  <si>
    <t>Dusk</t>
  </si>
  <si>
    <t>2009.10.30</t>
  </si>
  <si>
    <t>Portland</t>
  </si>
  <si>
    <t>2009.10.29.R</t>
  </si>
  <si>
    <t>Reported 29-Oct-2009</t>
  </si>
  <si>
    <t>Off Vilanculo</t>
  </si>
  <si>
    <t>2009.10.28</t>
  </si>
  <si>
    <t>Lennox Heads</t>
  </si>
  <si>
    <t>Paddle-boarding</t>
  </si>
  <si>
    <t>2009.10.24</t>
  </si>
  <si>
    <t>2009.10.19</t>
  </si>
  <si>
    <t>Kalama Park, Maui</t>
  </si>
  <si>
    <t>2009.10.18</t>
  </si>
  <si>
    <t>PANAMA</t>
  </si>
  <si>
    <t>Bocas</t>
  </si>
  <si>
    <t xml:space="preserve">Playa La CabaÒa </t>
  </si>
  <si>
    <t>2009.10.17</t>
  </si>
  <si>
    <t>Fife</t>
  </si>
  <si>
    <t>Deep Sea World Aquarium</t>
  </si>
  <si>
    <t>2009.10.14.R</t>
  </si>
  <si>
    <t>Reported 14-Oct-2009</t>
  </si>
  <si>
    <t>Bull shark, 10'</t>
  </si>
  <si>
    <t>2009.10.09</t>
  </si>
  <si>
    <t>2009.10.02</t>
  </si>
  <si>
    <t>Devon</t>
  </si>
  <si>
    <t>Mewstone Rock</t>
  </si>
  <si>
    <t>Spurdog</t>
  </si>
  <si>
    <t>2009.09.26</t>
  </si>
  <si>
    <t>Key Colony Beach, Monroe County</t>
  </si>
  <si>
    <t>2009.09.18</t>
  </si>
  <si>
    <t>2009.09.15</t>
  </si>
  <si>
    <t>SOMALIA</t>
  </si>
  <si>
    <t xml:space="preserve">300 miles off the coast </t>
  </si>
  <si>
    <t>2009.09.13</t>
  </si>
  <si>
    <t>Piedade, Recife</t>
  </si>
  <si>
    <t>2009.09.12</t>
  </si>
  <si>
    <t>Corolla, Currituck County</t>
  </si>
  <si>
    <t>21h00</t>
  </si>
  <si>
    <t>2009.09.07</t>
  </si>
  <si>
    <t>Swimming, attempting to rescue a girl  believed to be drowning</t>
  </si>
  <si>
    <t>2009.09.02</t>
  </si>
  <si>
    <t>NEVIS</t>
  </si>
  <si>
    <t>Castle Beach</t>
  </si>
  <si>
    <t>2009.09.01</t>
  </si>
  <si>
    <t>Makira-Ulawa Province</t>
  </si>
  <si>
    <t>Kirakira, Makira Island (formerly San Cristobal)</t>
  </si>
  <si>
    <t>2009.08.30</t>
  </si>
  <si>
    <t>2009.08.29</t>
  </si>
  <si>
    <t>Glentana</t>
  </si>
  <si>
    <t>2009.08.25</t>
  </si>
  <si>
    <t>Terramar Beach, Carlsbad, San Diego County</t>
  </si>
  <si>
    <t xml:space="preserve">White shark, 5' to 6' juvenile </t>
  </si>
  <si>
    <t>2009.08.11</t>
  </si>
  <si>
    <t xml:space="preserve">Alkantstrand </t>
  </si>
  <si>
    <t>Lunchtime</t>
  </si>
  <si>
    <t>White shark, 2m</t>
  </si>
  <si>
    <t>2009.08.10</t>
  </si>
  <si>
    <t>Ponce, Volusia County</t>
  </si>
  <si>
    <t>2009.08.06</t>
  </si>
  <si>
    <t xml:space="preserve">Kawa'a </t>
  </si>
  <si>
    <t>Tiger shark, 12</t>
  </si>
  <si>
    <t>2009.08.01</t>
  </si>
  <si>
    <t>Curlew Island, Breton Sound</t>
  </si>
  <si>
    <t>Bull shark?</t>
  </si>
  <si>
    <t>2009.07.31</t>
  </si>
  <si>
    <t>Spanish Cay</t>
  </si>
  <si>
    <t>2009.07.30</t>
  </si>
  <si>
    <t>2009.07.29</t>
  </si>
  <si>
    <t>2009.07.24.R</t>
  </si>
  <si>
    <t>Reported 24-Jul-2009</t>
  </si>
  <si>
    <t>Mombasa</t>
  </si>
  <si>
    <t>Likoni Channel</t>
  </si>
  <si>
    <t>Washing his feet</t>
  </si>
  <si>
    <t>2009.07.24.b</t>
  </si>
  <si>
    <t>South Padre Island</t>
  </si>
  <si>
    <t>2009.07.24.a</t>
  </si>
  <si>
    <t>Catalunya</t>
  </si>
  <si>
    <t>Sant Salvador</t>
  </si>
  <si>
    <t>Shark involvement questionable</t>
  </si>
  <si>
    <t>2009.07.22.b</t>
  </si>
  <si>
    <t>2009.07.22.a</t>
  </si>
  <si>
    <t>Intracoastal Waterway,      St. Petersburg</t>
  </si>
  <si>
    <t>2009.07.18</t>
  </si>
  <si>
    <t>2009.07.11.b</t>
  </si>
  <si>
    <t>Caribbean reef shark, 6'</t>
  </si>
  <si>
    <t>2009.07.11.a</t>
  </si>
  <si>
    <t>Paddle-surfing</t>
  </si>
  <si>
    <t>2009.07.07</t>
  </si>
  <si>
    <t>Jogensfontein, Stilbaai</t>
  </si>
  <si>
    <t>2009.07.05</t>
  </si>
  <si>
    <t>2009.07.04</t>
  </si>
  <si>
    <t>Biscayne National Park, Miami</t>
  </si>
  <si>
    <t>15j45</t>
  </si>
  <si>
    <t>Nurse shark, 6'</t>
  </si>
  <si>
    <t>2009.06.27</t>
  </si>
  <si>
    <t>Thought to involve a Bronze whale shark, 2m</t>
  </si>
  <si>
    <t>2009.06.21</t>
  </si>
  <si>
    <t>Shell Beach, San Luis Obispo County</t>
  </si>
  <si>
    <t>2009.06.16</t>
  </si>
  <si>
    <t>Crawling</t>
  </si>
  <si>
    <t>Shark involvement probable, but not confirmed</t>
  </si>
  <si>
    <t>2009.06.14.R</t>
  </si>
  <si>
    <t>Reported 14-Jun-2009</t>
  </si>
  <si>
    <t>2009.06.02.b</t>
  </si>
  <si>
    <t>St. Johns Reef</t>
  </si>
  <si>
    <t>Habili Gafar</t>
  </si>
  <si>
    <t>Oceanic whitetip shark</t>
  </si>
  <si>
    <t>2009.06.02.a</t>
  </si>
  <si>
    <t>2009.06.01</t>
  </si>
  <si>
    <t>Oceanic whitetip shark, 2.5 to 3m</t>
  </si>
  <si>
    <t>2009.05.31</t>
  </si>
  <si>
    <t>Off Green Island</t>
  </si>
  <si>
    <t xml:space="preserve">Onboard the fishing vessel Chin Sheng Fa 13  </t>
  </si>
  <si>
    <t>80 kg shark</t>
  </si>
  <si>
    <t>2009.05.25</t>
  </si>
  <si>
    <t>Clearwater Beach, Pinellas County</t>
  </si>
  <si>
    <t>5' to 8' shark</t>
  </si>
  <si>
    <t>2009.05.17</t>
  </si>
  <si>
    <t>09h35</t>
  </si>
  <si>
    <t>blacktip or spinner shark</t>
  </si>
  <si>
    <t>2009.05.16.b</t>
  </si>
  <si>
    <t>10h27</t>
  </si>
  <si>
    <t>2009.05.16.a</t>
  </si>
  <si>
    <t>10h16</t>
  </si>
  <si>
    <t>2009.05.12</t>
  </si>
  <si>
    <t>North Region</t>
  </si>
  <si>
    <t>Ritidian Point</t>
  </si>
  <si>
    <t>2009.05.06</t>
  </si>
  <si>
    <t>2009.04.28</t>
  </si>
  <si>
    <t>2009.04.25.R</t>
  </si>
  <si>
    <t>Reported 25-Apr-2009</t>
  </si>
  <si>
    <t>2009.04.21</t>
  </si>
  <si>
    <t>2009.04.20</t>
  </si>
  <si>
    <t>Batangas province</t>
  </si>
  <si>
    <t>Mabini</t>
  </si>
  <si>
    <t>2009.04.19</t>
  </si>
  <si>
    <t>Carlin Park, Jupiter Inlet</t>
  </si>
  <si>
    <t>2009.04.17.</t>
  </si>
  <si>
    <t>Walton Rocks, St Lucie County</t>
  </si>
  <si>
    <t>2009.04.11</t>
  </si>
  <si>
    <t>Kona</t>
  </si>
  <si>
    <t>2009.04.12</t>
  </si>
  <si>
    <t>Fingal Bay</t>
  </si>
  <si>
    <t>2009.04.06.b</t>
  </si>
  <si>
    <t>Umtentweni</t>
  </si>
  <si>
    <t>2009.04.06.a</t>
  </si>
  <si>
    <t>San Diego County</t>
  </si>
  <si>
    <t>07h45</t>
  </si>
  <si>
    <t>White shark, 12' to 15' female</t>
  </si>
  <si>
    <t>2009.04.03</t>
  </si>
  <si>
    <t>2009.03.27</t>
  </si>
  <si>
    <t>2-3 km north of Sunday's River mouth</t>
  </si>
  <si>
    <t>2009.03.21</t>
  </si>
  <si>
    <t>2009.03.20</t>
  </si>
  <si>
    <t>Blue Bay</t>
  </si>
  <si>
    <t>Bronze whaler shark?</t>
  </si>
  <si>
    <t>2009.03.19.b</t>
  </si>
  <si>
    <t>South Broulee</t>
  </si>
  <si>
    <t>2009.03.19.a</t>
  </si>
  <si>
    <t>Bateman's Bay</t>
  </si>
  <si>
    <t>2009.03.18.a</t>
  </si>
  <si>
    <t>2009.03.17.R</t>
  </si>
  <si>
    <t>Reported 17-Mar-2009</t>
  </si>
  <si>
    <t>Strait of Malacca</t>
  </si>
  <si>
    <t>Pulau Payar Island</t>
  </si>
  <si>
    <t>Blacktip reef shark pup</t>
  </si>
  <si>
    <t>2009.03.17</t>
  </si>
  <si>
    <t>Alenuihaha Channel</t>
  </si>
  <si>
    <t>Thought to involve a cookie cutter shark</t>
  </si>
  <si>
    <t>2009.03.16.R</t>
  </si>
  <si>
    <t>Reported 16-Mar-2009</t>
  </si>
  <si>
    <t>The Natural Jetty, Rottnest Island</t>
  </si>
  <si>
    <t>Wobbegong shark, 60cm</t>
  </si>
  <si>
    <t>2009.03.06</t>
  </si>
  <si>
    <t>Bourail</t>
  </si>
  <si>
    <t>2009.03.02</t>
  </si>
  <si>
    <t>Off Cape Point</t>
  </si>
  <si>
    <t>Blue shark, 1m</t>
  </si>
  <si>
    <t>2009.03.01.b</t>
  </si>
  <si>
    <t>Taranaki</t>
  </si>
  <si>
    <t>2009.03.01.a</t>
  </si>
  <si>
    <t>Avalon</t>
  </si>
  <si>
    <t>2.6 m shark</t>
  </si>
  <si>
    <t>2009.02.22</t>
  </si>
  <si>
    <t>Batt Reef</t>
  </si>
  <si>
    <t>2009.02.18</t>
  </si>
  <si>
    <t>2009.02.12</t>
  </si>
  <si>
    <t>Bondi Beach, Sydney</t>
  </si>
  <si>
    <t xml:space="preserve">White shark, 2.5m </t>
  </si>
  <si>
    <t>2009.02.11</t>
  </si>
  <si>
    <t>Garden Point, Woolloomooloo Sydney Harbour</t>
  </si>
  <si>
    <t>Diving, but on the surface when bitten by the shark</t>
  </si>
  <si>
    <t>Before 07h00</t>
  </si>
  <si>
    <t xml:space="preserve">Bull shark, 2.7 m </t>
  </si>
  <si>
    <t>2009.02.08</t>
  </si>
  <si>
    <t>Quebradillas</t>
  </si>
  <si>
    <t>Air Disaster</t>
  </si>
  <si>
    <t>2009.02.07.b</t>
  </si>
  <si>
    <t>Cellito Beach</t>
  </si>
  <si>
    <t xml:space="preserve">White shark, 12' </t>
  </si>
  <si>
    <t>2009.02.07.a</t>
  </si>
  <si>
    <t>Sandon</t>
  </si>
  <si>
    <t>2009.01.27.R</t>
  </si>
  <si>
    <t>Reported 27-Jan-2009</t>
  </si>
  <si>
    <t xml:space="preserve">Onboard the fishing vessel Nuevo Cedes </t>
  </si>
  <si>
    <t>2009.01.26.R</t>
  </si>
  <si>
    <t>Reported 26-Jan-2009</t>
  </si>
  <si>
    <t>Praia do Olho d'Aqua</t>
  </si>
  <si>
    <t>2009.01.25</t>
  </si>
  <si>
    <t>CUBA</t>
  </si>
  <si>
    <t>Guantanamo Province</t>
  </si>
  <si>
    <t>Guantanamo Bay</t>
  </si>
  <si>
    <t>2009.01.24.c</t>
  </si>
  <si>
    <t>Alderman Islands</t>
  </si>
  <si>
    <t>2009.01.24.b</t>
  </si>
  <si>
    <t>Surf Beach, Batemans Bay</t>
  </si>
  <si>
    <t>2009.01.24.a</t>
  </si>
  <si>
    <t>2009.01.23</t>
  </si>
  <si>
    <t>Maranh„o</t>
  </si>
  <si>
    <t xml:space="preserve">Olho d'¡gua </t>
  </si>
  <si>
    <t>2009.01.18</t>
  </si>
  <si>
    <t>Off Tower Hill</t>
  </si>
  <si>
    <t>09h20</t>
  </si>
  <si>
    <t xml:space="preserve">White shark, 5.5 m </t>
  </si>
  <si>
    <t>2009.01.16</t>
  </si>
  <si>
    <t>Karitane Beach</t>
  </si>
  <si>
    <t>2009.01.13.R</t>
  </si>
  <si>
    <t>Reported 13-Jan-2009</t>
  </si>
  <si>
    <t>Shark Alley, off Gansbaai</t>
  </si>
  <si>
    <t>White sharks</t>
  </si>
  <si>
    <t>2009.01.12</t>
  </si>
  <si>
    <t>Windang,       Lake Illawara</t>
  </si>
  <si>
    <t>Dusky shark, 2m</t>
  </si>
  <si>
    <t>2009.01.11.b</t>
  </si>
  <si>
    <t>Binalong Bay</t>
  </si>
  <si>
    <t>2009.01.11.a</t>
  </si>
  <si>
    <t>Fingal Beach</t>
  </si>
  <si>
    <t>White shark, 3.5m</t>
  </si>
  <si>
    <t>2009.01.10.R</t>
  </si>
  <si>
    <t xml:space="preserve">    10-Jan-2009</t>
  </si>
  <si>
    <t>Hawkes Bay</t>
  </si>
  <si>
    <t>Mako shark, 3m</t>
  </si>
  <si>
    <t>2009.01.10.a</t>
  </si>
  <si>
    <t>Isla Isabella</t>
  </si>
  <si>
    <t>2009.01.06</t>
  </si>
  <si>
    <t xml:space="preserve">Haumoana </t>
  </si>
  <si>
    <t>Broadnose sevengill shark</t>
  </si>
  <si>
    <t>2009.01.00</t>
  </si>
  <si>
    <t>Guantanamo</t>
  </si>
  <si>
    <t>2008.12.30</t>
  </si>
  <si>
    <t>Port Kennedy Beach</t>
  </si>
  <si>
    <t>Crabbing</t>
  </si>
  <si>
    <t>2008.12.27.d</t>
  </si>
  <si>
    <t>near Schouten Island</t>
  </si>
  <si>
    <t>Yacht race</t>
  </si>
  <si>
    <t>2008.12.27.c</t>
  </si>
  <si>
    <t>Seal Rocks</t>
  </si>
  <si>
    <t>2008.12.27.b</t>
  </si>
  <si>
    <t>Long Reef, north of Sydney</t>
  </si>
  <si>
    <t xml:space="preserve">White shark, 4m to 5m </t>
  </si>
  <si>
    <t>2008.12.27.a</t>
  </si>
  <si>
    <t>4 to 5m white shark</t>
  </si>
  <si>
    <t>2008.12.20</t>
  </si>
  <si>
    <t>Dillon Beach, Marin County</t>
  </si>
  <si>
    <t>2008.12.14</t>
  </si>
  <si>
    <t>Maraetai</t>
  </si>
  <si>
    <t>2008.12.10</t>
  </si>
  <si>
    <t>Plettenberg Bay</t>
  </si>
  <si>
    <t>Raggedtooth shark, 2m</t>
  </si>
  <si>
    <t>2008.12.06</t>
  </si>
  <si>
    <t>Mowarry Point</t>
  </si>
  <si>
    <t xml:space="preserve">White shark, 4.5 to 5 m </t>
  </si>
  <si>
    <t>2008.12.00</t>
  </si>
  <si>
    <t>Chidenguele</t>
  </si>
  <si>
    <t>Zambesi shark?</t>
  </si>
  <si>
    <t>2008.11.28</t>
  </si>
  <si>
    <t>Red Sea</t>
  </si>
  <si>
    <t>Elphinstone Reef</t>
  </si>
  <si>
    <t>2008.11.25</t>
  </si>
  <si>
    <t>Batanes Provine</t>
  </si>
  <si>
    <t>Luzon Strait</t>
  </si>
  <si>
    <t>Sinking of the cargo ship Mark Jason</t>
  </si>
  <si>
    <t>2008.11.24</t>
  </si>
  <si>
    <t>Santa Cruz</t>
  </si>
  <si>
    <t>2008.11.09.b</t>
  </si>
  <si>
    <t>North Haven</t>
  </si>
  <si>
    <t>Bronze whaler shark</t>
  </si>
  <si>
    <t>2008.11.09.a</t>
  </si>
  <si>
    <t>50 miles off Kaohsiung</t>
  </si>
  <si>
    <t>Fishing boat swamped in storm</t>
  </si>
  <si>
    <t>2008.11.06</t>
  </si>
  <si>
    <t>Luzon</t>
  </si>
  <si>
    <t>off Paoay, Ilocos Norte Province</t>
  </si>
  <si>
    <t>10h00 -- 11h00</t>
  </si>
  <si>
    <t>2008.10.22</t>
  </si>
  <si>
    <t>Oceanworld, Manley</t>
  </si>
  <si>
    <t>2008.10.21</t>
  </si>
  <si>
    <t>2008.10.12</t>
  </si>
  <si>
    <t>Northern Territory</t>
  </si>
  <si>
    <t>Darwin</t>
  </si>
  <si>
    <t xml:space="preserve"> reef shark, 1.8m</t>
  </si>
  <si>
    <t>2008.10.11</t>
  </si>
  <si>
    <t>2008.10.08</t>
  </si>
  <si>
    <t>Santa Rosa Beach, Walton County</t>
  </si>
  <si>
    <t>2008.10.06</t>
  </si>
  <si>
    <t xml:space="preserve"> Split-Dalmatia Count,</t>
  </si>
  <si>
    <t>Smokvina Bay, Vis Island</t>
  </si>
  <si>
    <t>5 m white shark</t>
  </si>
  <si>
    <t>2008.09.28.b</t>
  </si>
  <si>
    <t>2008.09.28.a</t>
  </si>
  <si>
    <t>Bethune Beach</t>
  </si>
  <si>
    <t>+3' shark</t>
  </si>
  <si>
    <t>2008.09.15</t>
  </si>
  <si>
    <t>Near Croker Island</t>
  </si>
  <si>
    <t>2008.09.14</t>
  </si>
  <si>
    <t>Ormond-by-the-Sea, Volusia County</t>
  </si>
  <si>
    <t>2' to 3' juvenile shark</t>
  </si>
  <si>
    <t>2008.09.09</t>
  </si>
  <si>
    <t>Ka'a'awa, Oahu</t>
  </si>
  <si>
    <t>2008.09.08</t>
  </si>
  <si>
    <t xml:space="preserve">White shark, 14' to 16' </t>
  </si>
  <si>
    <t>2008.09.07</t>
  </si>
  <si>
    <t>Clarks Beach, Byron Bay</t>
  </si>
  <si>
    <t>2008.09.06.b</t>
  </si>
  <si>
    <t>Ponce Inlet, New Smyrna Beach, Volusia County</t>
  </si>
  <si>
    <t>2008.09.06.a</t>
  </si>
  <si>
    <t>2008.09.01</t>
  </si>
  <si>
    <t>2008.09.00</t>
  </si>
  <si>
    <t>Hutchinson Island</t>
  </si>
  <si>
    <t>2008.08.30.c</t>
  </si>
  <si>
    <t>2008.08.30.b</t>
  </si>
  <si>
    <t xml:space="preserve">McKenzie Beach Park in Pahoa, Hawai'i </t>
  </si>
  <si>
    <t>2008.08.30.a</t>
  </si>
  <si>
    <t>ENGLAND</t>
  </si>
  <si>
    <t>North Devon</t>
  </si>
  <si>
    <t xml:space="preserve"> Lundy Island</t>
  </si>
  <si>
    <t>2008.08.28</t>
  </si>
  <si>
    <t>2008.08.27</t>
  </si>
  <si>
    <t>2008.08.24</t>
  </si>
  <si>
    <t>Swimming, towing surfboard</t>
  </si>
  <si>
    <t>2008.08.22</t>
  </si>
  <si>
    <t>Surf City, Topsail Island, Pender County</t>
  </si>
  <si>
    <t>2008.08.20</t>
  </si>
  <si>
    <t>2008.08.18</t>
  </si>
  <si>
    <t>2008.08.16</t>
  </si>
  <si>
    <t>US Virgin Islands</t>
  </si>
  <si>
    <t>Buck Island</t>
  </si>
  <si>
    <t>8' bull shark or Caribbean reef shark</t>
  </si>
  <si>
    <t>2008.08.12</t>
  </si>
  <si>
    <t>12h05</t>
  </si>
  <si>
    <t>2008.08.11</t>
  </si>
  <si>
    <t>Ala Moana Beach Park, Oah'u</t>
  </si>
  <si>
    <t>2008.07.30.R</t>
  </si>
  <si>
    <t>Levys Beach</t>
  </si>
  <si>
    <t>8' white shark or 7-gill shark</t>
  </si>
  <si>
    <t>2008.07.30</t>
  </si>
  <si>
    <t>Reported 30-Jul-2008</t>
  </si>
  <si>
    <t>2008.07.27</t>
  </si>
  <si>
    <t>San Carlos</t>
  </si>
  <si>
    <t>Playa Teta</t>
  </si>
  <si>
    <t>Swimming or surfing</t>
  </si>
  <si>
    <t>3'  shark</t>
  </si>
  <si>
    <t>2008.07.26.b</t>
  </si>
  <si>
    <t>Cabo San Lucas</t>
  </si>
  <si>
    <t>2'  shark</t>
  </si>
  <si>
    <t>2008.07.26.a</t>
  </si>
  <si>
    <t>Honokowai, Maui</t>
  </si>
  <si>
    <t>2' to 3' reef shark</t>
  </si>
  <si>
    <t>2008.07.25.b</t>
  </si>
  <si>
    <t>2008.07.25.a</t>
  </si>
  <si>
    <t>Lahilahi Point, Oahu</t>
  </si>
  <si>
    <t>2008.07.24.b</t>
  </si>
  <si>
    <t>2008.07.24.a</t>
  </si>
  <si>
    <t>2008.07.23</t>
  </si>
  <si>
    <t>2008.07.19</t>
  </si>
  <si>
    <t>2008.07.18</t>
  </si>
  <si>
    <t>Daedalus Reef</t>
  </si>
  <si>
    <t>2008.07.13</t>
  </si>
  <si>
    <t>Carolina Beach, New Hanover County</t>
  </si>
  <si>
    <t>2008.07.11</t>
  </si>
  <si>
    <t>2008.07.09</t>
  </si>
  <si>
    <t>Emerald Isle, Carteret County</t>
  </si>
  <si>
    <t>2008.07.05</t>
  </si>
  <si>
    <t>Litchfield Beach, Georgetown County</t>
  </si>
  <si>
    <t>14h21</t>
  </si>
  <si>
    <t>2008.07.00</t>
  </si>
  <si>
    <t>Late Jul-2008</t>
  </si>
  <si>
    <t>Sussex</t>
  </si>
  <si>
    <t>Rock-a-Nore, Hastings</t>
  </si>
  <si>
    <t>Rowing an inflatable dinghy</t>
  </si>
  <si>
    <t>Starry smoothhound shark, 1m</t>
  </si>
  <si>
    <t>2008.06.28.c</t>
  </si>
  <si>
    <t>Kamilo Point, Hawai'i</t>
  </si>
  <si>
    <t>2008.06.28.b</t>
  </si>
  <si>
    <t>Bull shark, 6' to 7'</t>
  </si>
  <si>
    <t>2008.06.28.a</t>
  </si>
  <si>
    <t>Mossel Bay</t>
  </si>
  <si>
    <t>2008.06.26.R</t>
  </si>
  <si>
    <t>Reported 26-Jun-2008</t>
  </si>
  <si>
    <t>Struis Bay</t>
  </si>
  <si>
    <t>White shark, 4.5m</t>
  </si>
  <si>
    <t>2008.06.26.b</t>
  </si>
  <si>
    <t>2008.06.26.a</t>
  </si>
  <si>
    <t>4.5 to 5' shark</t>
  </si>
  <si>
    <t>2008.06.24</t>
  </si>
  <si>
    <t>Bahia</t>
  </si>
  <si>
    <t>Guarajuba</t>
  </si>
  <si>
    <t>2008.06.21</t>
  </si>
  <si>
    <t>West Cove, Catalina Island</t>
  </si>
  <si>
    <t>2008.06.20</t>
  </si>
  <si>
    <t>Fernandina Beach, Nassau County</t>
  </si>
  <si>
    <t>2008.06.11</t>
  </si>
  <si>
    <t>Punta Del Chifre, Olinda</t>
  </si>
  <si>
    <t>2008.06.07</t>
  </si>
  <si>
    <t>2008.06.02.R</t>
  </si>
  <si>
    <t>Reported 02-Jun-2008</t>
  </si>
  <si>
    <t>Easter Ross</t>
  </si>
  <si>
    <t>Balintore Bay</t>
  </si>
  <si>
    <t>Basking shark</t>
  </si>
  <si>
    <t>2008.06.01.b</t>
  </si>
  <si>
    <t>Cherry Grove</t>
  </si>
  <si>
    <t>2008.06.01.a</t>
  </si>
  <si>
    <t>2008.05.26</t>
  </si>
  <si>
    <t>Hammocks Beach State Park, Bear Island, Onslow County</t>
  </si>
  <si>
    <t>2008.05.24.b</t>
  </si>
  <si>
    <t>Off West End</t>
  </si>
  <si>
    <t>Tiger sharks in area</t>
  </si>
  <si>
    <t>2008.05.24.a</t>
  </si>
  <si>
    <t>Guerro</t>
  </si>
  <si>
    <t>Playa Linda</t>
  </si>
  <si>
    <t>2008.05.23</t>
  </si>
  <si>
    <t>Pantla Beach</t>
  </si>
  <si>
    <t>2008.05.14</t>
  </si>
  <si>
    <t>Yasawa Islands</t>
  </si>
  <si>
    <t>Turtle Island</t>
  </si>
  <si>
    <t>Night diving</t>
  </si>
  <si>
    <t>2008.05.10</t>
  </si>
  <si>
    <t>Albany</t>
  </si>
  <si>
    <t>2008.05.07.b</t>
  </si>
  <si>
    <t>HienghËne</t>
  </si>
  <si>
    <t>2 small bull sharks</t>
  </si>
  <si>
    <t>2008.05.07.a</t>
  </si>
  <si>
    <t>2008.05.01</t>
  </si>
  <si>
    <t>2008.04.28.b</t>
  </si>
  <si>
    <t>Troncones Beach</t>
  </si>
  <si>
    <t>2008.04.28.a</t>
  </si>
  <si>
    <t>2008.04.27</t>
  </si>
  <si>
    <t>2008.04.26.b</t>
  </si>
  <si>
    <t>PoindimiÈ</t>
  </si>
  <si>
    <t>Bull shark, 1.8m</t>
  </si>
  <si>
    <t>2008.04.26.a</t>
  </si>
  <si>
    <t>2008.04.25</t>
  </si>
  <si>
    <t>Solana Beach, San Diego County</t>
  </si>
  <si>
    <t>White shark, 12' to 15'</t>
  </si>
  <si>
    <t>2008.04.20.b</t>
  </si>
  <si>
    <t>2008.04.20.a</t>
  </si>
  <si>
    <t xml:space="preserve">Tiger shark, 2.3m </t>
  </si>
  <si>
    <t>2008.04.19.R</t>
  </si>
  <si>
    <t>Reported 19-Apr-2008</t>
  </si>
  <si>
    <t>Free-diving</t>
  </si>
  <si>
    <t>Tiger shark, 13' female</t>
  </si>
  <si>
    <t>2008.04.18</t>
  </si>
  <si>
    <t>Delfines Beach, Cancun</t>
  </si>
  <si>
    <t>Reported by media as shark attack, but shark involvement prior to death was not confirmed</t>
  </si>
  <si>
    <t>2008.04.17</t>
  </si>
  <si>
    <t>Duranbah, Greenmount Beach</t>
  </si>
  <si>
    <t>Shark involvement not confirmed; thought to be a barracuda bite</t>
  </si>
  <si>
    <t>2008.04.15</t>
  </si>
  <si>
    <t>Playalinda Beach, Canaveral National Seashore, Brevard County</t>
  </si>
  <si>
    <t>1.5' to 2' shark</t>
  </si>
  <si>
    <t>2008.04.09.R</t>
  </si>
  <si>
    <t>Reported 09-Apr-2008</t>
  </si>
  <si>
    <t>2008.03.25</t>
  </si>
  <si>
    <t>Palm Beach Shores, Palm Beach County</t>
  </si>
  <si>
    <t>2008.04.08.R</t>
  </si>
  <si>
    <t>Reported 08-Apr-2008</t>
  </si>
  <si>
    <t>1.4 miles south of Ponce de Leon Jetty, New Smyrna Beach, Volusia County</t>
  </si>
  <si>
    <t>2008.04.08</t>
  </si>
  <si>
    <t>2008.04.03</t>
  </si>
  <si>
    <t>South of Ponce de Leon Jetty, New Smyrna Beach, Volusia County</t>
  </si>
  <si>
    <t>Walking out of the water after surfing</t>
  </si>
  <si>
    <t>2008.03.28.c</t>
  </si>
  <si>
    <t>Scottburgh</t>
  </si>
  <si>
    <t>Fishing from surfski</t>
  </si>
  <si>
    <t>2008.03.28.b</t>
  </si>
  <si>
    <t>New Smyrna Beach / Ponce Inlet, Volusia County</t>
  </si>
  <si>
    <t>18h50</t>
  </si>
  <si>
    <t>2008.03.28.a</t>
  </si>
  <si>
    <t>Near Cocoa Beach, Brevard  County</t>
  </si>
  <si>
    <t>2008.03.23</t>
  </si>
  <si>
    <t>2.5' shark</t>
  </si>
  <si>
    <t>2008.03.21</t>
  </si>
  <si>
    <t>Beachway Avenue Approach, New Smyrna Beach, Volusia County</t>
  </si>
  <si>
    <t>15h53</t>
  </si>
  <si>
    <t>2008.03.15</t>
  </si>
  <si>
    <t>Lovers Key State Park, Bonita Springs, Lee County</t>
  </si>
  <si>
    <t>2008.03.07</t>
  </si>
  <si>
    <t xml:space="preserve"> Huntington Beach, Orange County</t>
  </si>
  <si>
    <t>2008.02.24</t>
  </si>
  <si>
    <t>Northern Bahamas</t>
  </si>
  <si>
    <t>Dive site known as "The End of the Map"</t>
  </si>
  <si>
    <t>A bull shark, according to some of the divers on the boat</t>
  </si>
  <si>
    <t>2008.02.21.R</t>
  </si>
  <si>
    <t>Reported 21-Feb-2008</t>
  </si>
  <si>
    <t>Tahiti</t>
  </si>
  <si>
    <t>2008.02.15</t>
  </si>
  <si>
    <t>2008.02.07</t>
  </si>
  <si>
    <t>Horseshoe Bay</t>
  </si>
  <si>
    <t>2008.02.06</t>
  </si>
  <si>
    <t>Opposite Patrick Air Force Base, Brevard County</t>
  </si>
  <si>
    <t>Unidentified</t>
  </si>
  <si>
    <t>2008.01.30</t>
  </si>
  <si>
    <t>Tokyo Bay</t>
  </si>
  <si>
    <t>Goblin shark, 4.2'</t>
  </si>
  <si>
    <t>2008.01.29</t>
  </si>
  <si>
    <t>Suncoast Pirates Beach, Durban</t>
  </si>
  <si>
    <t>Blacktip shark, 2m</t>
  </si>
  <si>
    <t>2008.01.27</t>
  </si>
  <si>
    <t xml:space="preserve">200 km east of Coolangatta  </t>
  </si>
  <si>
    <t xml:space="preserve">Accidentally stood on hooked shark's tail before attempting to gut it </t>
  </si>
  <si>
    <t>Mako shark, 90kg</t>
  </si>
  <si>
    <t>2008.01.19.R</t>
  </si>
  <si>
    <t>Reported 19-Jan-2008</t>
  </si>
  <si>
    <t>Marfells Beach</t>
  </si>
  <si>
    <t>2008.01.14</t>
  </si>
  <si>
    <t>Omaha Beach</t>
  </si>
  <si>
    <t>Attempting to chase shark out to sea</t>
  </si>
  <si>
    <t>Bronze whaler shark, 4m</t>
  </si>
  <si>
    <t>2008.01.10</t>
  </si>
  <si>
    <t>2008.00.00.b</t>
  </si>
  <si>
    <t>Fall 2008</t>
  </si>
  <si>
    <t>Off Fort Pierce, St. Lucie County</t>
  </si>
  <si>
    <t>Fishing for snapper</t>
  </si>
  <si>
    <t>Nurse shark, 10'</t>
  </si>
  <si>
    <t>2008.00.00.a</t>
  </si>
  <si>
    <t>Summer-2008</t>
  </si>
  <si>
    <t>Baja California</t>
  </si>
  <si>
    <t>Playas de Tijuana</t>
  </si>
  <si>
    <t>Possibly a hammerhead shark</t>
  </si>
  <si>
    <t>2007.12.21</t>
  </si>
  <si>
    <t>San Cristobal Island</t>
  </si>
  <si>
    <t>2007.12.19</t>
  </si>
  <si>
    <t>BRITISH VIRGIN ISLANDS</t>
  </si>
  <si>
    <t>Green Bay</t>
  </si>
  <si>
    <t>2007.12.18</t>
  </si>
  <si>
    <t>Jimmy's Beach</t>
  </si>
  <si>
    <t>2007.12.15</t>
  </si>
  <si>
    <t>South Stradbroke Island</t>
  </si>
  <si>
    <t>"a small shark"</t>
  </si>
  <si>
    <t>2007.12.14</t>
  </si>
  <si>
    <t xml:space="preserve">Bondi </t>
  </si>
  <si>
    <t>Not a shark attack; it was a hoax</t>
  </si>
  <si>
    <t>2007.12.10</t>
  </si>
  <si>
    <t>Waialua Bay, O'ahu</t>
  </si>
  <si>
    <t>"Just before 11h00"</t>
  </si>
  <si>
    <t>2007.12.09</t>
  </si>
  <si>
    <t>Kaikoura</t>
  </si>
  <si>
    <t>2007.12.07</t>
  </si>
  <si>
    <t>Itamarac·</t>
  </si>
  <si>
    <t>Removing fish from a trap</t>
  </si>
  <si>
    <t>2.27 m shark</t>
  </si>
  <si>
    <t>2007.11.18</t>
  </si>
  <si>
    <t>In a tidal creek    5 km from Wickham</t>
  </si>
  <si>
    <t>2007.11.08</t>
  </si>
  <si>
    <t>2007.11.07</t>
  </si>
  <si>
    <t>The Strand</t>
  </si>
  <si>
    <t>1.5 to 2 m shark</t>
  </si>
  <si>
    <t>2007.11.06</t>
  </si>
  <si>
    <t>11h115</t>
  </si>
  <si>
    <t>2007.11.04</t>
  </si>
  <si>
    <t>Round Island Park, Indian River County</t>
  </si>
  <si>
    <t>2007.11.03</t>
  </si>
  <si>
    <t>Bonza Bay</t>
  </si>
  <si>
    <t>2007.11.00</t>
  </si>
  <si>
    <t>2007.10.29</t>
  </si>
  <si>
    <t>Wailea, Maui</t>
  </si>
  <si>
    <t>2007.10.15</t>
  </si>
  <si>
    <t>Byron Bay</t>
  </si>
  <si>
    <t>2007.10.13</t>
  </si>
  <si>
    <t>Holmes Reef</t>
  </si>
  <si>
    <t>2007.10.07</t>
  </si>
  <si>
    <t>Venice Pier, Venice, Los Angeles County</t>
  </si>
  <si>
    <t>2007.10.06</t>
  </si>
  <si>
    <t>Blacktip shark, 5'</t>
  </si>
  <si>
    <t>2007.09.30.c</t>
  </si>
  <si>
    <t>Santa Monica, Los Angeles County</t>
  </si>
  <si>
    <t>2007.09.30.b</t>
  </si>
  <si>
    <t>Off Cagayancillo</t>
  </si>
  <si>
    <t xml:space="preserve">The 426-ton cargo ship Mia, laden with cement, capsized in heavy seas </t>
  </si>
  <si>
    <t>2007.09.30.a</t>
  </si>
  <si>
    <t>Loyalty Islands</t>
  </si>
  <si>
    <t>Bay of Luengoni, Lifou Island</t>
  </si>
  <si>
    <t>2007.09.28</t>
  </si>
  <si>
    <t>Sweetings Cay</t>
  </si>
  <si>
    <t>2007.09.27.b</t>
  </si>
  <si>
    <t>Moonstone Beach, Humboldt County</t>
  </si>
  <si>
    <t>08h15</t>
  </si>
  <si>
    <t>2007.09.27.a</t>
  </si>
  <si>
    <t>Daedalus Reef†</t>
  </si>
  <si>
    <t>18 or 20</t>
  </si>
  <si>
    <t>Oceanic whitetip sharks were in the vicinity</t>
  </si>
  <si>
    <t>2007.09.22.b</t>
  </si>
  <si>
    <t>Jupiter Inlet</t>
  </si>
  <si>
    <t>2007.09.22.a</t>
  </si>
  <si>
    <t>Huguenot Park</t>
  </si>
  <si>
    <t>2007.09.20</t>
  </si>
  <si>
    <t>2007.09.17</t>
  </si>
  <si>
    <t>Marovo Lagoon</t>
  </si>
  <si>
    <t>Kicha Island</t>
  </si>
  <si>
    <t>Gray reef shark</t>
  </si>
  <si>
    <t>2007.09.16.b</t>
  </si>
  <si>
    <t>Wading?</t>
  </si>
  <si>
    <t>2007.09.16.a</t>
  </si>
  <si>
    <t>9.5' shark?</t>
  </si>
  <si>
    <t>2007.09.13</t>
  </si>
  <si>
    <t xml:space="preserve">Nurse shark, 2' to 3' </t>
  </si>
  <si>
    <t>2007.09.08</t>
  </si>
  <si>
    <t>2007.09.05</t>
  </si>
  <si>
    <t>13h42</t>
  </si>
  <si>
    <t>2007.09.04</t>
  </si>
  <si>
    <t>2007.09.03.b</t>
  </si>
  <si>
    <t>Jumping</t>
  </si>
  <si>
    <t>2007.09.03.a</t>
  </si>
  <si>
    <t>Fort Lauderdale, Broward County</t>
  </si>
  <si>
    <t>Possibly a spinner shark</t>
  </si>
  <si>
    <t>2007.08.28.b</t>
  </si>
  <si>
    <t>2007.08.28.a</t>
  </si>
  <si>
    <t>White shark, 12'</t>
  </si>
  <si>
    <t>2007.08.26</t>
  </si>
  <si>
    <t>2007.08.25</t>
  </si>
  <si>
    <t>2007.08.22</t>
  </si>
  <si>
    <t>North Carolina Aquarium at Fort Fisher</t>
  </si>
  <si>
    <t>Sand shark</t>
  </si>
  <si>
    <t>2007.08.20</t>
  </si>
  <si>
    <t>Indian River Inlet, Rehoboth Beach</t>
  </si>
  <si>
    <t>2007.08.19.c</t>
  </si>
  <si>
    <t>Islamorada Founder's Park, Plantation Key, Monroe County</t>
  </si>
  <si>
    <t>20h15</t>
  </si>
  <si>
    <t>2007.08.19.b</t>
  </si>
  <si>
    <t>12h39</t>
  </si>
  <si>
    <t>2007.08.19.a.</t>
  </si>
  <si>
    <t>Lakewood Campground, Grand Strand, Horry County</t>
  </si>
  <si>
    <t>2007.08.15</t>
  </si>
  <si>
    <t>Sarasota Bay</t>
  </si>
  <si>
    <t>Floating near boat &amp; observing bioluminesce</t>
  </si>
  <si>
    <t>Possibly a 6' bull shark</t>
  </si>
  <si>
    <t>2007.08.12</t>
  </si>
  <si>
    <t>17h35</t>
  </si>
  <si>
    <t xml:space="preserve"> </t>
  </si>
  <si>
    <t>2007.08.11</t>
  </si>
  <si>
    <t>Ponce Inlet,  New Smyrna Beach, Volusia County</t>
  </si>
  <si>
    <t>2007.08.09.b</t>
  </si>
  <si>
    <t>2007.08.09.a</t>
  </si>
  <si>
    <t>2007.08.07</t>
  </si>
  <si>
    <t>Islamorada, Monroe County</t>
  </si>
  <si>
    <t>Jumped into the water</t>
  </si>
  <si>
    <t>Possibly a 10' bull shark</t>
  </si>
  <si>
    <t>2007.07.29</t>
  </si>
  <si>
    <t>2007.07.28</t>
  </si>
  <si>
    <t>Imperial Beach, San Diego County</t>
  </si>
  <si>
    <t>2007.07.22</t>
  </si>
  <si>
    <t>Malibu, Los Angeles County</t>
  </si>
  <si>
    <t>Surf paddling</t>
  </si>
  <si>
    <t>2007.07.21</t>
  </si>
  <si>
    <t>Bean Hollow State Beach, San Mateo County</t>
  </si>
  <si>
    <t>2007.07.19.b</t>
  </si>
  <si>
    <t>19-Jul-2007.b</t>
  </si>
  <si>
    <t>Bellows Beach near Wailea Point, Oíahu</t>
  </si>
  <si>
    <t>2007.07.19.a</t>
  </si>
  <si>
    <t>19-Jul-2007.a</t>
  </si>
  <si>
    <t>Territory of Cocos (Keeling) Islands</t>
  </si>
  <si>
    <t>Direction Island</t>
  </si>
  <si>
    <t xml:space="preserve">Bronze whaler shark, 1.5 m </t>
  </si>
  <si>
    <t>2007.07.18.b</t>
  </si>
  <si>
    <t>North Topsail Beach, Onslow  County</t>
  </si>
  <si>
    <t>2007.07.18.a</t>
  </si>
  <si>
    <t>NORWAY</t>
  </si>
  <si>
    <t>Oslo Fjord</t>
  </si>
  <si>
    <t>Sj¯strand</t>
  </si>
  <si>
    <t>3' small spotted catshark, Scyliorhinus canicula</t>
  </si>
  <si>
    <t>2007.07.17.b</t>
  </si>
  <si>
    <t>Faria Beach, Ventura County</t>
  </si>
  <si>
    <t>2007.07.17.a</t>
  </si>
  <si>
    <t>Atlantic Beach, Carteret County</t>
  </si>
  <si>
    <t>2007.07.10</t>
  </si>
  <si>
    <t>Allan-Pensacola Cay</t>
  </si>
  <si>
    <t xml:space="preserve">Bull shark, 5' </t>
  </si>
  <si>
    <t>2007.07.05</t>
  </si>
  <si>
    <t>2007.07.04</t>
  </si>
  <si>
    <t>2007.07.00</t>
  </si>
  <si>
    <t>SENEGAL</t>
  </si>
  <si>
    <t>Murder</t>
  </si>
  <si>
    <t>2007.06.30.b</t>
  </si>
  <si>
    <t>Marques Island</t>
  </si>
  <si>
    <t>Removing hook from shark</t>
  </si>
  <si>
    <t xml:space="preserve">Lemon shark, 6' female </t>
  </si>
  <si>
    <t>2007.06.30.a</t>
  </si>
  <si>
    <t>Will Rogers State Beach, Los Angeles County</t>
  </si>
  <si>
    <t>2007.06.25</t>
  </si>
  <si>
    <t>2007.06.24</t>
  </si>
  <si>
    <t>Silva's Channel, Mokuleia, O'ahu</t>
  </si>
  <si>
    <t>07h05</t>
  </si>
  <si>
    <t>2007.06.17</t>
  </si>
  <si>
    <t>2007.06.12</t>
  </si>
  <si>
    <t>Turtle Beach, Siesta Key, Sarasota County</t>
  </si>
  <si>
    <t>2007.06.05</t>
  </si>
  <si>
    <t>Shelly Beach, Crescent Head</t>
  </si>
  <si>
    <t>Sunset</t>
  </si>
  <si>
    <t>2007.05.26</t>
  </si>
  <si>
    <t>Garden City</t>
  </si>
  <si>
    <t>2007.05.24</t>
  </si>
  <si>
    <t xml:space="preserve">Virginia Aquarium &amp; Marine Science Center, Virginia Beach </t>
  </si>
  <si>
    <t>Reviving a sedated shark</t>
  </si>
  <si>
    <t>A 10-year-old 94-pound pregnant blacktip reef shark</t>
  </si>
  <si>
    <t>2007.05.17.R</t>
  </si>
  <si>
    <t>Reported 17-May-2007</t>
  </si>
  <si>
    <t>Kent</t>
  </si>
  <si>
    <t>Folkestone</t>
  </si>
  <si>
    <t>Lesser spotted dogfish, Scyliorhinus canicula, less than 80 cm in length</t>
  </si>
  <si>
    <t>2007.05.16</t>
  </si>
  <si>
    <t>Warra Beach, Coral Bay</t>
  </si>
  <si>
    <t>2007.05.12</t>
  </si>
  <si>
    <t>Warrnambool</t>
  </si>
  <si>
    <t>2007.05.10</t>
  </si>
  <si>
    <t>2007.05.09.R</t>
  </si>
  <si>
    <t>Reported 09-May-2007</t>
  </si>
  <si>
    <t>Bird Island</t>
  </si>
  <si>
    <t xml:space="preserve">White shark, 2m </t>
  </si>
  <si>
    <t>2007.05.08</t>
  </si>
  <si>
    <t>Kingscliff Beach</t>
  </si>
  <si>
    <t>2007.05.07.b</t>
  </si>
  <si>
    <t>Keawakapu Beach, Maui</t>
  </si>
  <si>
    <t xml:space="preserve">Tiger shark, 14' </t>
  </si>
  <si>
    <t>2007.05.07.a</t>
  </si>
  <si>
    <t>Naples</t>
  </si>
  <si>
    <t>2007.05.04</t>
  </si>
  <si>
    <t>Providenciales</t>
  </si>
  <si>
    <t xml:space="preserve">  </t>
  </si>
  <si>
    <t>2007.05.00</t>
  </si>
  <si>
    <t>Bimini Islands</t>
  </si>
  <si>
    <t>Shark tagging</t>
  </si>
  <si>
    <t xml:space="preserve">Lemon shark, &gt;1 m </t>
  </si>
  <si>
    <t>2007.04.26</t>
  </si>
  <si>
    <t>Mornington Island, Gulf of Carpentaria</t>
  </si>
  <si>
    <t>Swimming / jumping off a jetty</t>
  </si>
  <si>
    <t>2007.04.22</t>
  </si>
  <si>
    <t>Hutchinson Island, St. Lucie County</t>
  </si>
  <si>
    <t>2007.04.20</t>
  </si>
  <si>
    <t>2007.04.13.R</t>
  </si>
  <si>
    <t>Reported      13-Apr-2007</t>
  </si>
  <si>
    <t xml:space="preserve">Bull shark, 10' </t>
  </si>
  <si>
    <t>2007.04.09</t>
  </si>
  <si>
    <t>DumbÈa</t>
  </si>
  <si>
    <t>2007.04.01</t>
  </si>
  <si>
    <t>Playing on a sandbar</t>
  </si>
  <si>
    <t>13h05</t>
  </si>
  <si>
    <t>2007.03.31.b</t>
  </si>
  <si>
    <t>Normandy Beach, Hutchinson Island,  St. Lucie County</t>
  </si>
  <si>
    <t>2007.03.31.a</t>
  </si>
  <si>
    <t>Waveland Beach, Hutchinson Island, St. Lucie County</t>
  </si>
  <si>
    <t>2007.03.22</t>
  </si>
  <si>
    <t>YEMEN</t>
  </si>
  <si>
    <t>Muhafazat Hadramawt</t>
  </si>
  <si>
    <t>Ras-Alkalb</t>
  </si>
  <si>
    <t>2007.03.21</t>
  </si>
  <si>
    <t>2007.03.20</t>
  </si>
  <si>
    <t>South Golden Beach</t>
  </si>
  <si>
    <t>2007.03.14.R</t>
  </si>
  <si>
    <t>Reported 14-Mar-2007</t>
  </si>
  <si>
    <t>2007.03.12</t>
  </si>
  <si>
    <t>Moore Park, north of Bundaberg</t>
  </si>
  <si>
    <t>2007.03.11</t>
  </si>
  <si>
    <t>Tiger Shores Beach, Martin County</t>
  </si>
  <si>
    <t>2007.03.05.R</t>
  </si>
  <si>
    <t>Reported 05-Mar-2007</t>
  </si>
  <si>
    <t>Cook islans</t>
  </si>
  <si>
    <t>Penhryn Island</t>
  </si>
  <si>
    <t>2007.02.04</t>
  </si>
  <si>
    <t>2007.02.03</t>
  </si>
  <si>
    <t>2007.02.00</t>
  </si>
  <si>
    <t>OuvÈa</t>
  </si>
  <si>
    <t>2007.01.25.b</t>
  </si>
  <si>
    <t xml:space="preserve">Kaala-Gomen </t>
  </si>
  <si>
    <t>2007.01.25.a</t>
  </si>
  <si>
    <t>100 miles off Ft. Myers Beach</t>
  </si>
  <si>
    <t>Shrimping</t>
  </si>
  <si>
    <t>2007.01.23</t>
  </si>
  <si>
    <t>Cape Howe</t>
  </si>
  <si>
    <t>White shark, 3m</t>
  </si>
  <si>
    <t>2007.01.19</t>
  </si>
  <si>
    <t>Brunswick Heads</t>
  </si>
  <si>
    <t>2007.01.14</t>
  </si>
  <si>
    <t>Swimming / Body Surfing</t>
  </si>
  <si>
    <t>2007.01.09</t>
  </si>
  <si>
    <t>Sandbar Beach</t>
  </si>
  <si>
    <t>2.4 m shark</t>
  </si>
  <si>
    <t>2007.01.07</t>
  </si>
  <si>
    <t>Smith Point, Long Island</t>
  </si>
  <si>
    <t>24" to 30" shark</t>
  </si>
  <si>
    <t>2007.01.05</t>
  </si>
  <si>
    <t>Majors Bay, Kaua'i</t>
  </si>
  <si>
    <t>6' to 8' shark, possibly a tiger shark</t>
  </si>
  <si>
    <t>2006.12.18</t>
  </si>
  <si>
    <t>Winki Pop, Bells Beach</t>
  </si>
  <si>
    <t>2.5 to 3 m shark</t>
  </si>
  <si>
    <t>2006.12.11</t>
  </si>
  <si>
    <t>Raglan, Manu Bay</t>
  </si>
  <si>
    <t>2 to 3 m shark</t>
  </si>
  <si>
    <t>2006.12.10</t>
  </si>
  <si>
    <t>11h50</t>
  </si>
  <si>
    <t xml:space="preserve">White shark, 12' to 15' </t>
  </si>
  <si>
    <t>2006.12.06</t>
  </si>
  <si>
    <t>Cape Vidal</t>
  </si>
  <si>
    <t>"Evening"</t>
  </si>
  <si>
    <t>Raggedtooth shark, 150-kg</t>
  </si>
  <si>
    <t>2006.12.02</t>
  </si>
  <si>
    <t>Wharton Beach</t>
  </si>
  <si>
    <t xml:space="preserve">White shark, 5m </t>
  </si>
  <si>
    <t>2006.11.25</t>
  </si>
  <si>
    <t>Surigao del Norte</t>
  </si>
  <si>
    <t>Off Bilisan Point, Hinatuarn Island</t>
  </si>
  <si>
    <t>2006.11.11</t>
  </si>
  <si>
    <t>2006.11.09</t>
  </si>
  <si>
    <t xml:space="preserve">Bull shark, 1.5m </t>
  </si>
  <si>
    <t>2006.10.31</t>
  </si>
  <si>
    <t>Siletz River mouth, Lincoln County</t>
  </si>
  <si>
    <t>Just before sundown</t>
  </si>
  <si>
    <t xml:space="preserve">White shark, 16' </t>
  </si>
  <si>
    <t>2006.10.16</t>
  </si>
  <si>
    <t>Sebastian Inlet</t>
  </si>
  <si>
    <t>2006.10.10</t>
  </si>
  <si>
    <t>2006.10.07</t>
  </si>
  <si>
    <t>Isla Blanca Park, South Padre Island</t>
  </si>
  <si>
    <t>1' to 4' shark</t>
  </si>
  <si>
    <t>2006.10.05</t>
  </si>
  <si>
    <t>Playing soccer in the water</t>
  </si>
  <si>
    <t>3' to 3.5' shark</t>
  </si>
  <si>
    <t>2006.10.00.b</t>
  </si>
  <si>
    <t>Free diving / modeling</t>
  </si>
  <si>
    <t>2006.10.00.a</t>
  </si>
  <si>
    <t>GULF OF ADEN</t>
  </si>
  <si>
    <t>Between Somalia &amp; Yemen</t>
  </si>
  <si>
    <t>2006.09.30</t>
  </si>
  <si>
    <t>Miller's Point</t>
  </si>
  <si>
    <t>2006.09.29</t>
  </si>
  <si>
    <t>2006.09.18.R</t>
  </si>
  <si>
    <t>Reported 18-Sep-2006</t>
  </si>
  <si>
    <t>Off Key Largo, Monroe County</t>
  </si>
  <si>
    <t>Diving / Kissing the shark</t>
  </si>
  <si>
    <t>2006.09.16</t>
  </si>
  <si>
    <t>Onslow Beach</t>
  </si>
  <si>
    <t>2006.09.14</t>
  </si>
  <si>
    <t>Singer Island, Riviera Beach</t>
  </si>
  <si>
    <t>2006.09.11</t>
  </si>
  <si>
    <t>2006.09.04</t>
  </si>
  <si>
    <t xml:space="preserve">Great Barrier Reef  </t>
  </si>
  <si>
    <t>2006.09.03.b</t>
  </si>
  <si>
    <t>2006.09.03.a</t>
  </si>
  <si>
    <t>2006.09.02</t>
  </si>
  <si>
    <t>12 or 13</t>
  </si>
  <si>
    <t>17h55</t>
  </si>
  <si>
    <t>Noordhoek</t>
  </si>
  <si>
    <t xml:space="preserve">White shark, 3.5m </t>
  </si>
  <si>
    <t>2006.08.29.b</t>
  </si>
  <si>
    <t>Florence, Lane County</t>
  </si>
  <si>
    <t>2006.08.29.a</t>
  </si>
  <si>
    <t>Pennington Bay, Kangaroo Island</t>
  </si>
  <si>
    <t>2006.08.27</t>
  </si>
  <si>
    <t>Les Aigrettes, near Boucan-Canot</t>
  </si>
  <si>
    <t>2006.08.22.b</t>
  </si>
  <si>
    <t>Pina</t>
  </si>
  <si>
    <t>2006.08.22.a</t>
  </si>
  <si>
    <t>Ambergris Caye</t>
  </si>
  <si>
    <t>Near Ramon's Village</t>
  </si>
  <si>
    <t>2006.08.20.b</t>
  </si>
  <si>
    <t>Lampedusa Island</t>
  </si>
  <si>
    <t>2006.08.20.a</t>
  </si>
  <si>
    <t>Saint-Pierre</t>
  </si>
  <si>
    <t>Pointe du Diable</t>
  </si>
  <si>
    <t>2006.08.15</t>
  </si>
  <si>
    <t>Danger Reef</t>
  </si>
  <si>
    <t>2006.08.13</t>
  </si>
  <si>
    <t>Sunrise Beach, Muizenberg</t>
  </si>
  <si>
    <t>Lifesaving drill</t>
  </si>
  <si>
    <t>2006.08.00.b</t>
  </si>
  <si>
    <t>2006.08.00.a</t>
  </si>
  <si>
    <t>Early Aug-2006</t>
  </si>
  <si>
    <t>2006.07.31.R</t>
  </si>
  <si>
    <t>Kentucky</t>
  </si>
  <si>
    <t>Newport Aquarium, Newport</t>
  </si>
  <si>
    <t>Touching sharks</t>
  </si>
  <si>
    <t>small catsharks</t>
  </si>
  <si>
    <t>2006.07.31.a</t>
  </si>
  <si>
    <t>Oswald State Park</t>
  </si>
  <si>
    <t>White shark?</t>
  </si>
  <si>
    <t>2006.07.29.b</t>
  </si>
  <si>
    <t>Broad Beach, Malibu, Los Angeles County</t>
  </si>
  <si>
    <t>Thought to involve a mako shark, but possibly a sea lion</t>
  </si>
  <si>
    <t>2006.07.29.a</t>
  </si>
  <si>
    <t>2006.07.28</t>
  </si>
  <si>
    <t>2006.07.25</t>
  </si>
  <si>
    <t>2006.07.23</t>
  </si>
  <si>
    <t>Sargent Beach, Matagorda County</t>
  </si>
  <si>
    <t xml:space="preserve">Bull shark, 4' to 5' </t>
  </si>
  <si>
    <t>2006.07.17.R</t>
  </si>
  <si>
    <t>Reported 17-Jul-2006</t>
  </si>
  <si>
    <t>2006.07.17</t>
  </si>
  <si>
    <t>Singleton Beach, Hilton Head Island, Beaufort County</t>
  </si>
  <si>
    <t xml:space="preserve">Angel shark, 1.2m </t>
  </si>
  <si>
    <t>2006.07.13</t>
  </si>
  <si>
    <t xml:space="preserve">San Juan Beach  </t>
  </si>
  <si>
    <t>Shark involvement not confirmed, injury may have been caused by a bluefish</t>
  </si>
  <si>
    <t>2006.07.12</t>
  </si>
  <si>
    <t>2006.07.10</t>
  </si>
  <si>
    <t>Body recovered at Goiana</t>
  </si>
  <si>
    <t>Bull or tiger shark</t>
  </si>
  <si>
    <t>2006.07.09.b</t>
  </si>
  <si>
    <t>2006.07.09.a</t>
  </si>
  <si>
    <t>09-Jul-2006.</t>
  </si>
  <si>
    <t>2006.07.08.b</t>
  </si>
  <si>
    <t>Debordieu Beach, Georgetown County</t>
  </si>
  <si>
    <t>5' to 6' spinner or bull shark</t>
  </si>
  <si>
    <t>2006.07.08.a</t>
  </si>
  <si>
    <t>2006.06.30.b</t>
  </si>
  <si>
    <t>1.8 m blacktip "reef" shark</t>
  </si>
  <si>
    <t>2006.06.30.a</t>
  </si>
  <si>
    <t>2006.06.27</t>
  </si>
  <si>
    <t>2006.06.26</t>
  </si>
  <si>
    <t>Fort Myers</t>
  </si>
  <si>
    <t>2006.06.24</t>
  </si>
  <si>
    <t>Andros Islands</t>
  </si>
  <si>
    <t>Mangrove Cay</t>
  </si>
  <si>
    <t>2006.06.20</t>
  </si>
  <si>
    <t>Possibly a 1' to 3' blacktip or spinner shark</t>
  </si>
  <si>
    <t>2006.06.18</t>
  </si>
  <si>
    <t>2006.06.17</t>
  </si>
  <si>
    <t>Monterey, Monterey County</t>
  </si>
  <si>
    <t>2006.06.15</t>
  </si>
  <si>
    <t>2006.06.07</t>
  </si>
  <si>
    <t>2006.06.05</t>
  </si>
  <si>
    <t>Waitpinga</t>
  </si>
  <si>
    <t>14' white shark</t>
  </si>
  <si>
    <t>2006.05.31</t>
  </si>
  <si>
    <t>O'ahu</t>
  </si>
  <si>
    <t>Tiger shark, 8' to 12'</t>
  </si>
  <si>
    <t>2006.05.28</t>
  </si>
  <si>
    <t>French Frigate Shoals</t>
  </si>
  <si>
    <t>Tiger shark, 15' female</t>
  </si>
  <si>
    <t>2006.05.27</t>
  </si>
  <si>
    <t>North Shore, O'ahu</t>
  </si>
  <si>
    <t>2006.05.24</t>
  </si>
  <si>
    <t xml:space="preserve">Grey reef shark, 5' to 8' </t>
  </si>
  <si>
    <t>2006.05.21</t>
  </si>
  <si>
    <t>2006.05.19</t>
  </si>
  <si>
    <t>Guam</t>
  </si>
  <si>
    <t>Gun Beach</t>
  </si>
  <si>
    <t>2006.05.10</t>
  </si>
  <si>
    <t>2006.05.04</t>
  </si>
  <si>
    <t>2006.05.02</t>
  </si>
  <si>
    <t>Moffat Beach, Caloundra</t>
  </si>
  <si>
    <t xml:space="preserve">Wobbegong shark, 2 m </t>
  </si>
  <si>
    <t>2006.04.23.R</t>
  </si>
  <si>
    <t>Reported      23-Apr-2006</t>
  </si>
  <si>
    <t>Alligator Reef off Islamorada, Monroe County</t>
  </si>
  <si>
    <t>2006.04.21</t>
  </si>
  <si>
    <t>Sebastian Inlet, Brevard County</t>
  </si>
  <si>
    <t>2006.04.19</t>
  </si>
  <si>
    <t>2006.04.13</t>
  </si>
  <si>
    <t>Port of the Islands, Collier County</t>
  </si>
  <si>
    <t>Bull shark, 4' to bull shark</t>
  </si>
  <si>
    <t>2006.04.11</t>
  </si>
  <si>
    <t>Newcastle Beach</t>
  </si>
  <si>
    <t xml:space="preserve">Bronze whaler shark, a  juvenile </t>
  </si>
  <si>
    <t>2006.04.09.b</t>
  </si>
  <si>
    <t>St. Francis Bay</t>
  </si>
  <si>
    <t xml:space="preserve">Raggedtooth shark, 2.5 m to 3 m </t>
  </si>
  <si>
    <t>2006.04.09.a</t>
  </si>
  <si>
    <t>Piedade</t>
  </si>
  <si>
    <t>2006.04.03</t>
  </si>
  <si>
    <t>Marco Island, Collier County</t>
  </si>
  <si>
    <t>2006.03.28.R</t>
  </si>
  <si>
    <t>Reported  28-Mar-2006</t>
  </si>
  <si>
    <t>Sierra Leone</t>
  </si>
  <si>
    <t>Western Area</t>
  </si>
  <si>
    <t>Lumely Beach, Freetown</t>
  </si>
  <si>
    <t>3 m, 600-kg shark</t>
  </si>
  <si>
    <t>2006.03.23</t>
  </si>
  <si>
    <t>Leftovers, near Waimea Bay, O'ahu</t>
  </si>
  <si>
    <t>2006.03.22</t>
  </si>
  <si>
    <t>2006.03.19</t>
  </si>
  <si>
    <t xml:space="preserve">Tiger shark, 5' </t>
  </si>
  <si>
    <t>2006.03.15</t>
  </si>
  <si>
    <t>Bondi, Sydney</t>
  </si>
  <si>
    <t>Bronze whaler shark, 2 m</t>
  </si>
  <si>
    <t>2006.02.27</t>
  </si>
  <si>
    <t>Makena, Maui</t>
  </si>
  <si>
    <t>5' to 7' shark</t>
  </si>
  <si>
    <t>2006.02.23</t>
  </si>
  <si>
    <t>2006.02.13</t>
  </si>
  <si>
    <t>Golden Beach, Caloundra</t>
  </si>
  <si>
    <t>2006.02.12.b</t>
  </si>
  <si>
    <t>Point Vernon, Hervey Bay</t>
  </si>
  <si>
    <t>2006.02.12.a</t>
  </si>
  <si>
    <t>Brighton Beach, Adelaide</t>
  </si>
  <si>
    <t>4.5 m white shark</t>
  </si>
  <si>
    <t>2006.02.08</t>
  </si>
  <si>
    <t>2006.02.01.b</t>
  </si>
  <si>
    <t>Tuíanuku</t>
  </si>
  <si>
    <t>2006.02.01.a</t>
  </si>
  <si>
    <t>Off Pu'u Ola'l, Makena, Maui</t>
  </si>
  <si>
    <t>12' to 18' shark</t>
  </si>
  <si>
    <t>2006.01.28.R</t>
  </si>
  <si>
    <t>Reported 28-Jan-2006</t>
  </si>
  <si>
    <t>300 miles from Antigua</t>
  </si>
  <si>
    <t>Competing in the Woodvale Atlantic Rowing Race</t>
  </si>
  <si>
    <t>46 &amp; 34</t>
  </si>
  <si>
    <t>12' shark</t>
  </si>
  <si>
    <t>2006.01.25</t>
  </si>
  <si>
    <t>Coffee Bay</t>
  </si>
  <si>
    <t>2006.01.23</t>
  </si>
  <si>
    <t>800 miles from land</t>
  </si>
  <si>
    <t>28, 23 &amp; 30</t>
  </si>
  <si>
    <t>2006.01.18</t>
  </si>
  <si>
    <t>Santa Cruz, Santa Cruz County</t>
  </si>
  <si>
    <t>Night Surfing</t>
  </si>
  <si>
    <t>22h30</t>
  </si>
  <si>
    <t>2006.01.15</t>
  </si>
  <si>
    <t>Off City Beach, Perth</t>
  </si>
  <si>
    <t>3.5 m white shark</t>
  </si>
  <si>
    <t>2006.01.11</t>
  </si>
  <si>
    <t>Sandy Cay</t>
  </si>
  <si>
    <t>2006.01.07</t>
  </si>
  <si>
    <t>Amity Point, North Stradbroke Island</t>
  </si>
  <si>
    <t>17h15</t>
  </si>
  <si>
    <t>2006.01.04</t>
  </si>
  <si>
    <t>2006.01.01</t>
  </si>
  <si>
    <t>Soetwater</t>
  </si>
  <si>
    <t>Said to involve a 1.5 m shark</t>
  </si>
  <si>
    <t>2005.12.24</t>
  </si>
  <si>
    <t>Tillamook Head, Clatsop County</t>
  </si>
  <si>
    <t>2005.12.21</t>
  </si>
  <si>
    <t>2005.12.20</t>
  </si>
  <si>
    <t>600 nm west of the Canary Islands</t>
  </si>
  <si>
    <t>2005.12.11</t>
  </si>
  <si>
    <t>St. Crispin Reef</t>
  </si>
  <si>
    <t>Whitetip reef shark</t>
  </si>
  <si>
    <t>2005.12.05.R</t>
  </si>
  <si>
    <t>Reported 06-Dec-2005</t>
  </si>
  <si>
    <t>Middle Beach, 40 km north of Adelaide</t>
  </si>
  <si>
    <t>4 m white shark</t>
  </si>
  <si>
    <t>2005.11.29.R</t>
  </si>
  <si>
    <t>Reported 29-Nov-2005</t>
  </si>
  <si>
    <t>Cape San Blas, Gulf County</t>
  </si>
  <si>
    <t>2005.11.27</t>
  </si>
  <si>
    <t>2005.11.25.c</t>
  </si>
  <si>
    <t>6 km off Collendina, south of Melbourne</t>
  </si>
  <si>
    <t>3 m white shark</t>
  </si>
  <si>
    <t>2005.11.25.b</t>
  </si>
  <si>
    <t>Flinders</t>
  </si>
  <si>
    <t>2005.11.25.a</t>
  </si>
  <si>
    <t>2005.11.24</t>
  </si>
  <si>
    <t>24-Nov-2005-</t>
  </si>
  <si>
    <t>MarÈ</t>
  </si>
  <si>
    <t>2005.11.21</t>
  </si>
  <si>
    <t>2005.11.20</t>
  </si>
  <si>
    <t>New Smyrna  Beach, Volusia County</t>
  </si>
  <si>
    <t>2005.11.16.R</t>
  </si>
  <si>
    <t>Reported  16-Nov-2005</t>
  </si>
  <si>
    <t>2005.11.15</t>
  </si>
  <si>
    <t>Aston Bay</t>
  </si>
  <si>
    <t xml:space="preserve">Raggedtooth shark, 2.5m </t>
  </si>
  <si>
    <t>2005.11.12</t>
  </si>
  <si>
    <t>2005.11.02.b</t>
  </si>
  <si>
    <t>Mavericks, Half Moon Bay, San Mateo County</t>
  </si>
  <si>
    <t>2005.11.02.a</t>
  </si>
  <si>
    <t>Ocean Beach, San Francisco, San Francisco County</t>
  </si>
  <si>
    <t>12' to 14' white shark</t>
  </si>
  <si>
    <t>2005.10.29</t>
  </si>
  <si>
    <t xml:space="preserve">Ponce de Leon Inlet, Volusia County </t>
  </si>
  <si>
    <t>2005.10.25</t>
  </si>
  <si>
    <t>ST. MAARTIN</t>
  </si>
  <si>
    <t>Simpson Bay</t>
  </si>
  <si>
    <t>Sunterra Beach</t>
  </si>
  <si>
    <t>2005.10.22</t>
  </si>
  <si>
    <t>Uilenkraalsmond (near Gansbaai)</t>
  </si>
  <si>
    <t>Standing / Surfing</t>
  </si>
  <si>
    <t>2005.10.21</t>
  </si>
  <si>
    <t>Klamath River mouth, Del Norte County</t>
  </si>
  <si>
    <t>2005.10.19</t>
  </si>
  <si>
    <t>Salmon Beach, Sonoma County</t>
  </si>
  <si>
    <t>18' white shark</t>
  </si>
  <si>
    <t>2005.10.15</t>
  </si>
  <si>
    <t>2005.10.13</t>
  </si>
  <si>
    <t>Tiger shark, less than 10'</t>
  </si>
  <si>
    <t>2005.10.11</t>
  </si>
  <si>
    <t>GRAND CAYMAN</t>
  </si>
  <si>
    <t>East Wall</t>
  </si>
  <si>
    <t>Jack McKenney's Canyon</t>
  </si>
  <si>
    <t>Caribbean reef sharks</t>
  </si>
  <si>
    <t>2005.10.06</t>
  </si>
  <si>
    <t>Treading water/ Surfing</t>
  </si>
  <si>
    <t>2005.10.03</t>
  </si>
  <si>
    <t>2005.10.01</t>
  </si>
  <si>
    <t>Sunny Cove, Fish Hoek</t>
  </si>
  <si>
    <t>2005.09.27.R</t>
  </si>
  <si>
    <t>Reported      27-Sep-2005</t>
  </si>
  <si>
    <t>Arakoon's Little Bay</t>
  </si>
  <si>
    <t xml:space="preserve">Tiger shark, 3 m </t>
  </si>
  <si>
    <t>2005.09.24</t>
  </si>
  <si>
    <t>Kangaroo Island</t>
  </si>
  <si>
    <t>14' to 16' white shark</t>
  </si>
  <si>
    <t>2005.09.23</t>
  </si>
  <si>
    <t>Scarborough Beach, Perth</t>
  </si>
  <si>
    <t>2005.09.22</t>
  </si>
  <si>
    <t>Tigertail Beach, Collier County</t>
  </si>
  <si>
    <t>2005.09.20</t>
  </si>
  <si>
    <t>2005.09.11</t>
  </si>
  <si>
    <t>2005.09.07</t>
  </si>
  <si>
    <t>Park Beach, Coff's Harbour</t>
  </si>
  <si>
    <t>2005.09.05</t>
  </si>
  <si>
    <t>2005.09.04.a</t>
  </si>
  <si>
    <t>Fishery Bay, Eyre Peninsula</t>
  </si>
  <si>
    <t>4 m [13'] white shark</t>
  </si>
  <si>
    <t>2005.09.02.b</t>
  </si>
  <si>
    <t>2005.09.02.a</t>
  </si>
  <si>
    <t>On deck of fishing trawler 100 nautical miles offshore</t>
  </si>
  <si>
    <t>Removing shark from net</t>
  </si>
  <si>
    <t>2 m [6.75'] shark, 200-kg shark T</t>
  </si>
  <si>
    <t>2005.08.24.b</t>
  </si>
  <si>
    <t xml:space="preserve">Glenelg </t>
  </si>
  <si>
    <t>16h10</t>
  </si>
  <si>
    <t>2005.08.24.a</t>
  </si>
  <si>
    <t>Scripps, LaJolla, San Diego County</t>
  </si>
  <si>
    <t>juvenile white shark</t>
  </si>
  <si>
    <t>2005.08.22</t>
  </si>
  <si>
    <t>6th Avenue North, Myrtle Beach, Horry County</t>
  </si>
  <si>
    <t>Boogie boarding, kicked at object in the water</t>
  </si>
  <si>
    <t>possibly a small blacktip shark</t>
  </si>
  <si>
    <t>2005.08.21</t>
  </si>
  <si>
    <t>34th Avenue North, Myrtle Beach, Horry County</t>
  </si>
  <si>
    <t>Possibly a sandbar shark or small blacktip shark</t>
  </si>
  <si>
    <t>2005.08.19</t>
  </si>
  <si>
    <t>Crystal Beach (east of Galveston)</t>
  </si>
  <si>
    <t>2005.08.14</t>
  </si>
  <si>
    <t>Milnerton Lagoon, Cape Town</t>
  </si>
  <si>
    <t>2005.08.12</t>
  </si>
  <si>
    <t>Carolina Beach off Texas Avenue, New Hanover County</t>
  </si>
  <si>
    <t>1.8 m [6'] shark</t>
  </si>
  <si>
    <t>2005.08.06</t>
  </si>
  <si>
    <t>2005.08.01</t>
  </si>
  <si>
    <t>Seychelles</t>
  </si>
  <si>
    <t>Inner Islands</t>
  </si>
  <si>
    <t>Off North Island</t>
  </si>
  <si>
    <t>2005.07.27</t>
  </si>
  <si>
    <t>Off Zelda Boulevard, Daytona Beach, Volusia Countyy</t>
  </si>
  <si>
    <t>2005.07.23</t>
  </si>
  <si>
    <t>2005.07.22</t>
  </si>
  <si>
    <t>Quarter mile south of Ponce de Leon Inlet, Volusia County</t>
  </si>
  <si>
    <t>2005.07.17.b</t>
  </si>
  <si>
    <t>LIBERIA</t>
  </si>
  <si>
    <t>2005.07.17.a</t>
  </si>
  <si>
    <t>Shanghai</t>
  </si>
  <si>
    <t>Ocean World, Changfeng Park</t>
  </si>
  <si>
    <t>Scuba diving in aquarium tank</t>
  </si>
  <si>
    <t>3.5 m [11.5']shark</t>
  </si>
  <si>
    <t>2005.07.15.R</t>
  </si>
  <si>
    <t>Reported      15-Jul-2005</t>
  </si>
  <si>
    <t>2005.07.15</t>
  </si>
  <si>
    <t>Holden Beach, Brunswick County</t>
  </si>
  <si>
    <t>[4.5' to 5'] shark</t>
  </si>
  <si>
    <t>2005.07.13</t>
  </si>
  <si>
    <t>Port Bolivar, Galveston County</t>
  </si>
  <si>
    <t>Holding onto an inflatable boat</t>
  </si>
  <si>
    <t>[4' to 5']</t>
  </si>
  <si>
    <t>2005.07.01</t>
  </si>
  <si>
    <t>Boca Grande, Lee County</t>
  </si>
  <si>
    <t>2005.06.27</t>
  </si>
  <si>
    <t>2005.06.25</t>
  </si>
  <si>
    <t>Destin, Walton County</t>
  </si>
  <si>
    <t>Swimming with boogie board</t>
  </si>
  <si>
    <t>1.8 m [6'] bull shark</t>
  </si>
  <si>
    <t>2005.06.22</t>
  </si>
  <si>
    <t>VANUATU</t>
  </si>
  <si>
    <t>Malampa Province</t>
  </si>
  <si>
    <t>Atchin Island off Malakula</t>
  </si>
  <si>
    <t>On 8/13/2005 anglers from New Zealand caught a 2.8 m [9'3"], 140-kg [309-lb] shark at the same spot. It was believed this was the same shark that killed Alysha</t>
  </si>
  <si>
    <t>2005.06.21</t>
  </si>
  <si>
    <t xml:space="preserve">MEXICO </t>
  </si>
  <si>
    <t>San Luis beach</t>
  </si>
  <si>
    <t>2005.06.18</t>
  </si>
  <si>
    <t>2005.06.16</t>
  </si>
  <si>
    <t>Howard E. Futch Memorial Park at Paradise Beach, Brevard County</t>
  </si>
  <si>
    <t>Unknown, but it was reported that a shark tooth was recovered from the wound</t>
  </si>
  <si>
    <t>2005.06.13</t>
  </si>
  <si>
    <t>South Ch'ungch'ong Province</t>
  </si>
  <si>
    <t xml:space="preserve">Dando/Kaeui Island </t>
  </si>
  <si>
    <t>3 m [10'] white shark</t>
  </si>
  <si>
    <t>2005.06.07</t>
  </si>
  <si>
    <t xml:space="preserve">11h30 </t>
  </si>
  <si>
    <t>2005.06.05</t>
  </si>
  <si>
    <t>Surf City, Long Beach Island, Ocean County</t>
  </si>
  <si>
    <t>Mr. Burgess of ISAF announced the injury was the bite of a 1.8 m [6'], 2- to 3-year old white shark. Subsequent investigation revealed there was  no shark involvement in this incident</t>
  </si>
  <si>
    <t>2005.06.04</t>
  </si>
  <si>
    <t>Spearfishing (Free diving)</t>
  </si>
  <si>
    <t>2005.06.02</t>
  </si>
  <si>
    <t>Mustang Island, Corpus Christi</t>
  </si>
  <si>
    <t>2005.05.28</t>
  </si>
  <si>
    <t>"small shark"</t>
  </si>
  <si>
    <t>2005.05.27</t>
  </si>
  <si>
    <t>Sand Key Beach, Clearwater, Pinellas County</t>
  </si>
  <si>
    <t>Crouching in 2' of water</t>
  </si>
  <si>
    <t>18" to 36" shark</t>
  </si>
  <si>
    <t>2005.05.25</t>
  </si>
  <si>
    <t>Kei River Mouth</t>
  </si>
  <si>
    <t>2005.05.15</t>
  </si>
  <si>
    <t>50 km east of Townsville</t>
  </si>
  <si>
    <t>2005.05.14</t>
  </si>
  <si>
    <t>North Kihei, Maui</t>
  </si>
  <si>
    <t>2005.05.03</t>
  </si>
  <si>
    <t>2005.05.02.R</t>
  </si>
  <si>
    <t>Off Sullivans Island</t>
  </si>
  <si>
    <t>Teens</t>
  </si>
  <si>
    <t>2005.05.02</t>
  </si>
  <si>
    <t>Noreiga's, Maui</t>
  </si>
  <si>
    <t>Tiger shark, 3 m [10']</t>
  </si>
  <si>
    <t>2005.04.25</t>
  </si>
  <si>
    <t>Bermagui</t>
  </si>
  <si>
    <t>2005.04.17.R</t>
  </si>
  <si>
    <t>Crookhaven</t>
  </si>
  <si>
    <t>2005.04.16.b</t>
  </si>
  <si>
    <t>Bremer Island</t>
  </si>
  <si>
    <t>2 m [6.75'] copper shark</t>
  </si>
  <si>
    <t>2005.04.16.a</t>
  </si>
  <si>
    <t>Bronte Beach</t>
  </si>
  <si>
    <t>06h10</t>
  </si>
  <si>
    <t>2005.04.13</t>
  </si>
  <si>
    <t>Crescent Beach, Sarasota County</t>
  </si>
  <si>
    <t>1.8 m [6'] blacktip shark</t>
  </si>
  <si>
    <t>2005.04.09</t>
  </si>
  <si>
    <t>Central Gulf Coast, St. John County</t>
  </si>
  <si>
    <t>2005.04.07</t>
  </si>
  <si>
    <t>Isla Blanca Park, South Padre Island, Cameron County</t>
  </si>
  <si>
    <t>2005.04.06</t>
  </si>
  <si>
    <t>small hammerhead shark</t>
  </si>
  <si>
    <t>HONDURAS</t>
  </si>
  <si>
    <t>Bay Islands</t>
  </si>
  <si>
    <t>Utila</t>
  </si>
  <si>
    <t>SCUBA Diving</t>
  </si>
  <si>
    <t>2005.03.28</t>
  </si>
  <si>
    <t>4 m [13'] shark</t>
  </si>
  <si>
    <t>2005.03.27.R</t>
  </si>
  <si>
    <t>Reported    27-Mar-2005</t>
  </si>
  <si>
    <t>2005.03.25</t>
  </si>
  <si>
    <t>VENEZUELA</t>
  </si>
  <si>
    <t>Punta Caracas</t>
  </si>
  <si>
    <t>2005.03.19</t>
  </si>
  <si>
    <t>Wreck Point, Abrolhos Islands</t>
  </si>
  <si>
    <t>6 m [20'] white shark</t>
  </si>
  <si>
    <t>2005.03.12</t>
  </si>
  <si>
    <t>New Mexico</t>
  </si>
  <si>
    <t>Albuquerue Aquarium, Albuquerue</t>
  </si>
  <si>
    <t>Diving in aquarium display tank</t>
  </si>
  <si>
    <t xml:space="preserve">Sandtiger shark, 2.1 m [7'] </t>
  </si>
  <si>
    <t>2005.03.10</t>
  </si>
  <si>
    <t>Isipingo</t>
  </si>
  <si>
    <t>Tiger shark, 2.5 m [8.25']</t>
  </si>
  <si>
    <t>2005.03.09</t>
  </si>
  <si>
    <t>Waiapu River mouth , East Cape</t>
  </si>
  <si>
    <t xml:space="preserve">Bronze whaler shark, 4.3 m [14'] </t>
  </si>
  <si>
    <t>2005.03.05</t>
  </si>
  <si>
    <t>Santa Isabel Province</t>
  </si>
  <si>
    <t>2005.02.26</t>
  </si>
  <si>
    <t>Brisbane River</t>
  </si>
  <si>
    <t>2005.02.22</t>
  </si>
  <si>
    <t>Long Key, Monroe County</t>
  </si>
  <si>
    <t xml:space="preserve">Nurse shark, 3' </t>
  </si>
  <si>
    <t>2005.02.16</t>
  </si>
  <si>
    <t>Rocky Point, north shore of O'ahu</t>
  </si>
  <si>
    <t>Tiger shark, 2.4 m [8']</t>
  </si>
  <si>
    <t>2005.02.13</t>
  </si>
  <si>
    <t>1.8 m [6'] Caribbean reef shark</t>
  </si>
  <si>
    <t>2005.02.04</t>
  </si>
  <si>
    <t>IlhÈus</t>
  </si>
  <si>
    <t>2005.01.20</t>
  </si>
  <si>
    <t>Santiago de Cuba Province</t>
  </si>
  <si>
    <t>Uvero</t>
  </si>
  <si>
    <t>3 m [10'] shark</t>
  </si>
  <si>
    <t>2005.01.19</t>
  </si>
  <si>
    <t>Port Phillip Bay</t>
  </si>
  <si>
    <t>2005.01.14</t>
  </si>
  <si>
    <t>Blairgowrie</t>
  </si>
  <si>
    <t>Attempting to drive shark away from sailing regatta</t>
  </si>
  <si>
    <t xml:space="preserve">Bronze whaler shark, 2 m to 3 m [6.75' to 10']  </t>
  </si>
  <si>
    <t>2005.01.08</t>
  </si>
  <si>
    <t>Taupiri Bay</t>
  </si>
  <si>
    <t>Fishing from a kayak</t>
  </si>
  <si>
    <t>2004.12.26</t>
  </si>
  <si>
    <t>SRI LANKA</t>
  </si>
  <si>
    <t>Pasikudha</t>
  </si>
  <si>
    <t>Swept out to sea by the tsunami, she clung  to a log for 24 hours</t>
  </si>
  <si>
    <t>2004.12.16</t>
  </si>
  <si>
    <t>West Beach, Adelaide</t>
  </si>
  <si>
    <t>Scurfing (surfboard being  towed behind a boat)</t>
  </si>
  <si>
    <t xml:space="preserve">4.5 m &amp; 5 m white shark </t>
  </si>
  <si>
    <t>2004.12.11</t>
  </si>
  <si>
    <t>Opal Reef</t>
  </si>
  <si>
    <t>2004.11.27</t>
  </si>
  <si>
    <t>2004.11.26</t>
  </si>
  <si>
    <t>Gonubie</t>
  </si>
  <si>
    <t>2004.11.15</t>
  </si>
  <si>
    <t>Fish Hoek, False Bay</t>
  </si>
  <si>
    <t>2004.11.11.b</t>
  </si>
  <si>
    <t>lli</t>
  </si>
  <si>
    <t>5.5 m [18'] white shark</t>
  </si>
  <si>
    <t>2004.11.11.a</t>
  </si>
  <si>
    <t>Malakula (Malakula Island)</t>
  </si>
  <si>
    <t>2004.11.00</t>
  </si>
  <si>
    <t>Unknown</t>
  </si>
  <si>
    <t>2004.10.31</t>
  </si>
  <si>
    <t>Camaguey Province</t>
  </si>
  <si>
    <t>Santa Lucia</t>
  </si>
  <si>
    <t>2.5 m [8.25'] bull shark</t>
  </si>
  <si>
    <t>2004.10.30.x</t>
  </si>
  <si>
    <t>Whangarei</t>
  </si>
  <si>
    <t>2004.10.30.a</t>
  </si>
  <si>
    <t>Gansbaai</t>
  </si>
  <si>
    <t>Chumming for white sharks</t>
  </si>
  <si>
    <t>2 m [6.75'] white shark</t>
  </si>
  <si>
    <t>2004.10.21</t>
  </si>
  <si>
    <t>Stockton Beach</t>
  </si>
  <si>
    <t xml:space="preserve">Bronze whaler shark, 2.4 m [8'] </t>
  </si>
  <si>
    <t>2004.10.10</t>
  </si>
  <si>
    <t>Limantour Beach, Point Reyes National Seashore</t>
  </si>
  <si>
    <t>1.8 m to 2.4 m [6' to 8'] white shark</t>
  </si>
  <si>
    <t>2004.10.09.b</t>
  </si>
  <si>
    <t>Moloka'i</t>
  </si>
  <si>
    <t xml:space="preserve">Tiger shark, 2.4 m to 3.7 m [8' to 12'] </t>
  </si>
  <si>
    <t>2004.10.09.a</t>
  </si>
  <si>
    <t>Jeffreyís Bay</t>
  </si>
  <si>
    <t>Raggedtooth shark, 1.5 to 2 m [5' to 6.75']</t>
  </si>
  <si>
    <t>2004.10.06</t>
  </si>
  <si>
    <t>ConservatÛria District</t>
  </si>
  <si>
    <t>P' tit Paris, Saint-Pierre</t>
  </si>
  <si>
    <t>16h15</t>
  </si>
  <si>
    <t>Thought to involve a 2.5 m bull or tiger shark</t>
  </si>
  <si>
    <t>2004.10.02</t>
  </si>
  <si>
    <t>Pismo Beach, San Luis Obispo County</t>
  </si>
  <si>
    <t>2004.10.01</t>
  </si>
  <si>
    <t>Lifeguard Tower 16, Huntington Beach, Orange County</t>
  </si>
  <si>
    <t>2004.09.25</t>
  </si>
  <si>
    <t>Spearfishing/ filming</t>
  </si>
  <si>
    <t xml:space="preserve">Tiger shark, 3 m [10'] </t>
  </si>
  <si>
    <t>2004.09.20</t>
  </si>
  <si>
    <t>Gold  Beach</t>
  </si>
  <si>
    <t>2004.09.10</t>
  </si>
  <si>
    <t>Between 05h00 and 08h00</t>
  </si>
  <si>
    <t>2004.09.08</t>
  </si>
  <si>
    <t>Pina, Recife</t>
  </si>
  <si>
    <t>2004.09.04</t>
  </si>
  <si>
    <t xml:space="preserve">South Carolina </t>
  </si>
  <si>
    <t>North of Apache Pier, Myrtle Beach, Horry County</t>
  </si>
  <si>
    <t>2.4 m [8'] shark</t>
  </si>
  <si>
    <t>2004.08.29</t>
  </si>
  <si>
    <t>New Smyrna Beach / Cape Canaveral  National Seashore, Brevard County</t>
  </si>
  <si>
    <t>2004.08.21</t>
  </si>
  <si>
    <t>2004.08.20</t>
  </si>
  <si>
    <t>204s, San Clemente, Orange County</t>
  </si>
  <si>
    <t>0.9 m to 1.2 m [3' to 4'] white shark</t>
  </si>
  <si>
    <t>2004.08.15</t>
  </si>
  <si>
    <t>Kibesillah, Mendocino County</t>
  </si>
  <si>
    <t>4.9 m to 5.5 m [16' to 18'] white shark</t>
  </si>
  <si>
    <t>2004.08.06</t>
  </si>
  <si>
    <t xml:space="preserve">Big Bayou, St. Petersburg, Pinellas County </t>
  </si>
  <si>
    <t>1.2 m [4'] shark</t>
  </si>
  <si>
    <t>2004.08.03</t>
  </si>
  <si>
    <t>2004.08.00</t>
  </si>
  <si>
    <t>Park Rynie</t>
  </si>
  <si>
    <t>3 m to 4 m [10' to 13']  white shark</t>
  </si>
  <si>
    <t>2004.07.31</t>
  </si>
  <si>
    <t>Cocoa  Beach, Brevard County</t>
  </si>
  <si>
    <t>2004.07.30</t>
  </si>
  <si>
    <t>Kuril Islands in the Pacific</t>
  </si>
  <si>
    <t>Kunashir Island, 70 km from northern Japan</t>
  </si>
  <si>
    <t>Diving &amp; fishing with net</t>
  </si>
  <si>
    <t>2004.07.28</t>
  </si>
  <si>
    <t>2004.07.27.b</t>
  </si>
  <si>
    <t>2004.07.27.a</t>
  </si>
  <si>
    <t>Galveston Island</t>
  </si>
  <si>
    <t>1.2 m to 1.5 m [4' to 5'] shark</t>
  </si>
  <si>
    <t>2004.07.25</t>
  </si>
  <si>
    <t>Bryan Beach, Brazoria County</t>
  </si>
  <si>
    <t>Wading / fishing &amp; carrying a bag of fish</t>
  </si>
  <si>
    <t>2004.07.19.R</t>
  </si>
  <si>
    <t xml:space="preserve"> 19-Jul-2004 Reported to have happened  "on the weekend"</t>
  </si>
  <si>
    <t>7 km off Trigg surf beach, Perth</t>
  </si>
  <si>
    <t>2004.07.15</t>
  </si>
  <si>
    <t>Wakayama Prefecture</t>
  </si>
  <si>
    <t>Susami</t>
  </si>
  <si>
    <t>Fishing for squid aboard the trawler Shikishima-Maru when the shark leapt into the boat</t>
  </si>
  <si>
    <t xml:space="preserve">Longfin mako shark, 3.5 m [11.5'], 350-kg [772-lb] </t>
  </si>
  <si>
    <t>2004.07.10</t>
  </si>
  <si>
    <t>Lefthanders Beach, Margaret River</t>
  </si>
  <si>
    <t xml:space="preserve">2 sharks, 4.5 m &amp; 3 m </t>
  </si>
  <si>
    <t>2004.07.02.b</t>
  </si>
  <si>
    <t>The lagoon at Dahab</t>
  </si>
  <si>
    <t>"black tipped" shark</t>
  </si>
  <si>
    <t>2004.07.02.a</t>
  </si>
  <si>
    <t>Gulf Shores Beach, Baldwin County</t>
  </si>
  <si>
    <t>2004.06.26.b</t>
  </si>
  <si>
    <t>9'2" white shark</t>
  </si>
  <si>
    <t>2004.06.26.a</t>
  </si>
  <si>
    <t>Floreat Beach</t>
  </si>
  <si>
    <t>2004.06.14</t>
  </si>
  <si>
    <t>Disney / Vero Beach, Indian River County</t>
  </si>
  <si>
    <t>In water with diving seabirds</t>
  </si>
  <si>
    <t>2004.06.10.b</t>
  </si>
  <si>
    <t xml:space="preserve">Bronze whaler shark, 2.5 m [8.25'] </t>
  </si>
  <si>
    <t>2004.06.10.a</t>
  </si>
  <si>
    <t>Daytona Beach Shores, Volusia County</t>
  </si>
  <si>
    <t>2004.06.02</t>
  </si>
  <si>
    <t>Dyer Island</t>
  </si>
  <si>
    <t>Swimming, poaching perlemoen</t>
  </si>
  <si>
    <t>2004.05.29</t>
  </si>
  <si>
    <t>Pirate's Beach, Galveston Island</t>
  </si>
  <si>
    <t>0.9 m to 1.5 m [3' to 5'] shark</t>
  </si>
  <si>
    <t>2004.05.23.b</t>
  </si>
  <si>
    <t>Piedade Beach</t>
  </si>
  <si>
    <t>2004.05.28</t>
  </si>
  <si>
    <t>Salmon Creek, Sonoma County</t>
  </si>
  <si>
    <t>2.4 m to 3.7 m [8' to 12'] shark</t>
  </si>
  <si>
    <t>2004.05.23.a</t>
  </si>
  <si>
    <t>Boogie-boarding / swimming</t>
  </si>
  <si>
    <t>2004.05.22.c</t>
  </si>
  <si>
    <t>St. Augustine  St. Johns County</t>
  </si>
  <si>
    <t>2004.05.22.b</t>
  </si>
  <si>
    <t>2004.05.22.a</t>
  </si>
  <si>
    <t>Piedade Beach, Recife</t>
  </si>
  <si>
    <t>2004.05.18</t>
  </si>
  <si>
    <t>Free diving &amp; spearfishing</t>
  </si>
  <si>
    <t>1,5 m [5'] Caribbean reef shark (Carcharhinus  perezi)</t>
  </si>
  <si>
    <t>2004.05.04</t>
  </si>
  <si>
    <t>Channel between South Padre Island &amp; Padre Island National Seashore</t>
  </si>
  <si>
    <t>Tandem surfing</t>
  </si>
  <si>
    <t>Mako shark, 1.8 m [6']</t>
  </si>
  <si>
    <t>2004.05.01</t>
  </si>
  <si>
    <t xml:space="preserve">Piedade </t>
  </si>
  <si>
    <t>2004.04.26</t>
  </si>
  <si>
    <t>Latitude Reef, near Forster</t>
  </si>
  <si>
    <t>Wobbegong shark, 1.2 m [4'] k</t>
  </si>
  <si>
    <t>2004.04.22</t>
  </si>
  <si>
    <t>Motunui</t>
  </si>
  <si>
    <t>White shark, 5.5 m [18']</t>
  </si>
  <si>
    <t>2004.04.13.b</t>
  </si>
  <si>
    <t xml:space="preserve"> TONGA</t>
  </si>
  <si>
    <t>Nuku'alofa</t>
  </si>
  <si>
    <t>30 nautical miles offshore</t>
  </si>
  <si>
    <t>Five men on makeshift raft after their 10 m fishing boat  capsized and sank in rough seas. Survivors rescued after  7.5 hours in the water</t>
  </si>
  <si>
    <t>small sharks</t>
  </si>
  <si>
    <t>2004.04.13.a</t>
  </si>
  <si>
    <t>2004.04.07</t>
  </si>
  <si>
    <t>07h08</t>
  </si>
  <si>
    <t>2004.04.05</t>
  </si>
  <si>
    <t>Surfers' Corner, Muizenberg, False Bay</t>
  </si>
  <si>
    <t>5 m [16.5'] white shark</t>
  </si>
  <si>
    <t>2004.04.04</t>
  </si>
  <si>
    <t>Velzyland</t>
  </si>
  <si>
    <t>2004.03.31.b</t>
  </si>
  <si>
    <t>2004.03.31.a</t>
  </si>
  <si>
    <t>Stuart Rocks, Martin County</t>
  </si>
  <si>
    <t>1.2 m [4'] bull shark</t>
  </si>
  <si>
    <t>2004.03.29</t>
  </si>
  <si>
    <t>bull shark</t>
  </si>
  <si>
    <t>2004.03.28</t>
  </si>
  <si>
    <t>2004.03.27.b</t>
  </si>
  <si>
    <t>Saint-BenoÓt</t>
  </si>
  <si>
    <t>Spot de la gare</t>
  </si>
  <si>
    <t>17h00 or 17h40</t>
  </si>
  <si>
    <t>2004.03.27.a</t>
  </si>
  <si>
    <t>2004.03.24</t>
  </si>
  <si>
    <t>Punaluu</t>
  </si>
  <si>
    <t>2004.03.22</t>
  </si>
  <si>
    <t>Te Arai Point</t>
  </si>
  <si>
    <t>2004.03.16</t>
  </si>
  <si>
    <t>Kalihiwai Beach, Kauai</t>
  </si>
  <si>
    <t xml:space="preserve">Tiger shark, 2.4 m to 3 m [8' to 10'] </t>
  </si>
  <si>
    <t>2004.03.06</t>
  </si>
  <si>
    <t>5 nm off Cervantes</t>
  </si>
  <si>
    <t xml:space="preserve">Bronze whaler shark, 1.5 m [5'] </t>
  </si>
  <si>
    <t>2004.02.29</t>
  </si>
  <si>
    <t>2004.02.26</t>
  </si>
  <si>
    <t>South Island, near Karitane north of Dunedin</t>
  </si>
  <si>
    <t>South Beach</t>
  </si>
  <si>
    <t>2 m [6.75'] sevengill  shark</t>
  </si>
  <si>
    <t>2004.02.21</t>
  </si>
  <si>
    <t>Taree, Old Bar Beach</t>
  </si>
  <si>
    <t>2004.02.16</t>
  </si>
  <si>
    <t>Fido's Reef, 300 m east of Cook Island. Cook Island is 2 miles from Tweed Heads, Gold Coast</t>
  </si>
  <si>
    <t>2004.02.14</t>
  </si>
  <si>
    <t>Coral Bay, Sharm-el-Sheikh</t>
  </si>
  <si>
    <t>2004.02.11</t>
  </si>
  <si>
    <t>Caves Beach</t>
  </si>
  <si>
    <t>60 cm [23.6"] blind or brown shark</t>
  </si>
  <si>
    <t>2004.01.25</t>
  </si>
  <si>
    <t>Binningup</t>
  </si>
  <si>
    <t>4 m to 5 m [13' to 16.5'] white shark</t>
  </si>
  <si>
    <t>2004.01.23</t>
  </si>
  <si>
    <t>URUGUAY</t>
  </si>
  <si>
    <t>Rocha</t>
  </si>
  <si>
    <t>Ensenada de la Coronilla</t>
  </si>
  <si>
    <t>Possibily a  1.5 to 2 m sandtiger shark</t>
  </si>
  <si>
    <t>2004.01.22</t>
  </si>
  <si>
    <t>Northlands</t>
  </si>
  <si>
    <t>90 Mile Beach</t>
  </si>
  <si>
    <t>Shark involvement doubtful</t>
  </si>
  <si>
    <t>2004.01.21.b</t>
  </si>
  <si>
    <t>Anzoategui</t>
  </si>
  <si>
    <t>Playa Colorada Beach, Mochima National Park, only 200 m west of Santa Cruz Beach</t>
  </si>
  <si>
    <t>Bull shark, 1.65 m [5'5"] was speared &amp; killed</t>
  </si>
  <si>
    <t>2004.01.21.a</t>
  </si>
  <si>
    <t>Santa Cruz Beach, Mochima National Park, 250 km from Caracas</t>
  </si>
  <si>
    <t xml:space="preserve">Bull shark, 132-kg [291-lb] </t>
  </si>
  <si>
    <t>2004.01.15.R</t>
  </si>
  <si>
    <t xml:space="preserve">Reported 15-Jan-2004 </t>
  </si>
  <si>
    <t>Ballito</t>
  </si>
  <si>
    <t>Surf skiing</t>
  </si>
  <si>
    <t xml:space="preserve">Mako shark, 3 m to 4 m [10' to 13'] </t>
  </si>
  <si>
    <t>2004.01.12</t>
  </si>
  <si>
    <t>Bushrangers Pass at Bass Point</t>
  </si>
  <si>
    <t xml:space="preserve">Raggedtooth shark, 3.5 m [11.5'] </t>
  </si>
  <si>
    <t>2004.01.07</t>
  </si>
  <si>
    <t>West Beach, Port Alfred</t>
  </si>
  <si>
    <t>2004.01.03.b</t>
  </si>
  <si>
    <t>Whiritoa, Eastern Cormandel</t>
  </si>
  <si>
    <t>Kayaking (returning from spearfishing)</t>
  </si>
  <si>
    <t>2004.01.03.a</t>
  </si>
  <si>
    <t>Off Sharm El-Sheikh</t>
  </si>
  <si>
    <t>Air disaster. Flash Airlines Boeing 737 crashed into the Red Sea</t>
  </si>
  <si>
    <t>03h00</t>
  </si>
  <si>
    <t>2004.00.00</t>
  </si>
  <si>
    <t>Redgate Beach</t>
  </si>
  <si>
    <t>2003.12.31</t>
  </si>
  <si>
    <t xml:space="preserve">Salt Rock </t>
  </si>
  <si>
    <t>Shortfin mako shark</t>
  </si>
  <si>
    <t>2003.12.26</t>
  </si>
  <si>
    <t>Miami, Dade County</t>
  </si>
  <si>
    <t>Questionable Incident</t>
  </si>
  <si>
    <t>2003.12.13.b</t>
  </si>
  <si>
    <t>2003.12.13.a</t>
  </si>
  <si>
    <t>Cook Islands</t>
  </si>
  <si>
    <t>Pukapuka Northern Group</t>
  </si>
  <si>
    <t>Swimming / shipwreck</t>
  </si>
  <si>
    <t>2003.12.08</t>
  </si>
  <si>
    <t>Collendina Beach east of Ocean Grove</t>
  </si>
  <si>
    <t>Surfing amid a shoal of sharks</t>
  </si>
  <si>
    <t>2003.11.30.b</t>
  </si>
  <si>
    <t>Perth? (Margaret River District)</t>
  </si>
  <si>
    <t xml:space="preserve">Wobbegong shark, 1.2 m [4'] </t>
  </si>
  <si>
    <t>2003.11.30.a</t>
  </si>
  <si>
    <t>2003.11.27</t>
  </si>
  <si>
    <t>Sodwana</t>
  </si>
  <si>
    <t>&gt;08h00</t>
  </si>
  <si>
    <t>Tiger shark, 4 m [13']  ?</t>
  </si>
  <si>
    <t>2003.11.22</t>
  </si>
  <si>
    <t>2003.11.12.b</t>
  </si>
  <si>
    <t>INDIA</t>
  </si>
  <si>
    <t>Tamilnadu</t>
  </si>
  <si>
    <t>Mahabalipuram beach, 37 km south of Chennai</t>
  </si>
  <si>
    <t>2003.11.12.a</t>
  </si>
  <si>
    <t>South Jetty, New Smyrna Beach, Volusia County</t>
  </si>
  <si>
    <t>2003.11.06.b</t>
  </si>
  <si>
    <t>Shaíab Mahmud, Ras Mohamed Park</t>
  </si>
  <si>
    <t>2.5 oceanic whitetip shark</t>
  </si>
  <si>
    <t>2003.11.06.a</t>
  </si>
  <si>
    <t>Karridene</t>
  </si>
  <si>
    <t>2003.11.01</t>
  </si>
  <si>
    <t>Seal Rocks, north of Newcastle</t>
  </si>
  <si>
    <t>2003.11.00</t>
  </si>
  <si>
    <t>Pearl Islands</t>
  </si>
  <si>
    <t xml:space="preserve">Nurse shark, 60 cm to 90 cm [2' to 3'] </t>
  </si>
  <si>
    <t>2003.10.31.c</t>
  </si>
  <si>
    <t>Ponte Vedra Beach, St. Johns County</t>
  </si>
  <si>
    <t>2003.10.31.b</t>
  </si>
  <si>
    <t>Lighthouse Beach, Seal Rocks</t>
  </si>
  <si>
    <t>1.5 m [5'] shark, either a bronze whaler or a grey nurse shark</t>
  </si>
  <si>
    <t>2003.10.31.a</t>
  </si>
  <si>
    <t>Tunnels surf break off Makua Beach, Kaua'i</t>
  </si>
  <si>
    <t>2003.10.27</t>
  </si>
  <si>
    <t>2003.10.24</t>
  </si>
  <si>
    <t>Honolua Bay</t>
  </si>
  <si>
    <t>2003.10.14</t>
  </si>
  <si>
    <t>Near Patrick Air Force Base Brevard County</t>
  </si>
  <si>
    <t>--</t>
  </si>
  <si>
    <t>2003.10.06</t>
  </si>
  <si>
    <t>Palm Beach?</t>
  </si>
  <si>
    <t>Swimming to shore from boat or kayak</t>
  </si>
  <si>
    <t>2003.10.05.e</t>
  </si>
  <si>
    <t>2003.10.05.d</t>
  </si>
  <si>
    <t>Stuart Park Beach, Martin County</t>
  </si>
  <si>
    <t>2003.10.05.c</t>
  </si>
  <si>
    <t>2003.10.05.b</t>
  </si>
  <si>
    <t>Crawford Road beach approach at New Smyrna Beach, Volusia County</t>
  </si>
  <si>
    <t>Sitting on surfboard</t>
  </si>
  <si>
    <t>12h02</t>
  </si>
  <si>
    <t>2003.10.05.a</t>
  </si>
  <si>
    <t>Cove Beach / Kalama Beach, Kihei, Maui</t>
  </si>
  <si>
    <t>Wading near a fishing net</t>
  </si>
  <si>
    <t>12h55</t>
  </si>
  <si>
    <t>1.2 m [4'] "grey-colored shark"</t>
  </si>
  <si>
    <t>2003.09.29</t>
  </si>
  <si>
    <t>Taveuni</t>
  </si>
  <si>
    <t>Welagi coastal reef off Drekeniwai</t>
  </si>
  <si>
    <t>Wading to shore from his boat</t>
  </si>
  <si>
    <t>2003.09.28</t>
  </si>
  <si>
    <t>North Hutchinson Island, St. Lucie Couny</t>
  </si>
  <si>
    <t>2003.09.21</t>
  </si>
  <si>
    <t>2003.09.19</t>
  </si>
  <si>
    <t>2003.09.17</t>
  </si>
  <si>
    <t>2003.09.14.c</t>
  </si>
  <si>
    <t>16h14</t>
  </si>
  <si>
    <t>2003.09.14.b</t>
  </si>
  <si>
    <t>Melkbosstrand</t>
  </si>
  <si>
    <t>36 &amp; 26</t>
  </si>
  <si>
    <t>2 m cow shark</t>
  </si>
  <si>
    <t>2003.09.14.a</t>
  </si>
  <si>
    <t>Bathtub Reef Beach, Martin County</t>
  </si>
  <si>
    <t>8 or 10</t>
  </si>
  <si>
    <t>2003.09.13.b</t>
  </si>
  <si>
    <t xml:space="preserve">Daytona Beach, Volusia County </t>
  </si>
  <si>
    <t>17h11</t>
  </si>
  <si>
    <t>2003.09.13.a</t>
  </si>
  <si>
    <t>Standing, stepped on shark</t>
  </si>
  <si>
    <t>2003.09.12</t>
  </si>
  <si>
    <t>Near the wreck of the Kakapo off Noordhoek Beach</t>
  </si>
  <si>
    <t>2003.09.00</t>
  </si>
  <si>
    <t>Wade-fishing</t>
  </si>
  <si>
    <t>2003.08.29</t>
  </si>
  <si>
    <t xml:space="preserve">1.5 miles off Surfside </t>
  </si>
  <si>
    <t>2003.08.19</t>
  </si>
  <si>
    <t>Avila Beach, San Luis Obispo County</t>
  </si>
  <si>
    <t>Swimming, wearing black wetsuit &amp; swim fins</t>
  </si>
  <si>
    <t>4.5 m to 5.5 m [15' to 18'] white shark</t>
  </si>
  <si>
    <t>2003.08.12</t>
  </si>
  <si>
    <t>Venice Beach, Los Angeles County</t>
  </si>
  <si>
    <t>00h30</t>
  </si>
  <si>
    <t>2003.08.08</t>
  </si>
  <si>
    <t>3.5 m [11.5'] white shark</t>
  </si>
  <si>
    <t>2003.07.26.R</t>
  </si>
  <si>
    <t>Reported 26-Jul-2003</t>
  </si>
  <si>
    <t>Nhulunbuy</t>
  </si>
  <si>
    <t>2003.07.20</t>
  </si>
  <si>
    <t>2003.07.15</t>
  </si>
  <si>
    <t>14h37</t>
  </si>
  <si>
    <t>2003.07.09</t>
  </si>
  <si>
    <t>Bakers Bay</t>
  </si>
  <si>
    <t>Unidentified species</t>
  </si>
  <si>
    <t>2003.07.05.b</t>
  </si>
  <si>
    <t>Near New Smyrna Jetty, Volusia County</t>
  </si>
  <si>
    <t>Walking, carrying surfboard &amp; stepped on shark</t>
  </si>
  <si>
    <t>10h07</t>
  </si>
  <si>
    <t>2003.07.05.a</t>
  </si>
  <si>
    <t>Canova Beach, Brevard County</t>
  </si>
  <si>
    <t>1.5 m to 1.8 m [5' to 6'] shark</t>
  </si>
  <si>
    <t>2003.07.04</t>
  </si>
  <si>
    <t>10 miles west of Walkerís Cay</t>
  </si>
  <si>
    <t>2.1 m  [7'] bull shark</t>
  </si>
  <si>
    <t>2003.07.00.c</t>
  </si>
  <si>
    <t>8' great hammerhead shark</t>
  </si>
  <si>
    <t>2003.07.00.b</t>
  </si>
  <si>
    <t>Late Jul-2003</t>
  </si>
  <si>
    <t>2003.07.00.a</t>
  </si>
  <si>
    <t>Beveridge Reef</t>
  </si>
  <si>
    <t>Grey reef shark</t>
  </si>
  <si>
    <t>2003.06.30</t>
  </si>
  <si>
    <t>13h53</t>
  </si>
  <si>
    <t>2003.06.26</t>
  </si>
  <si>
    <t>St Augustine Beach. St. Johns County</t>
  </si>
  <si>
    <t>106 cm [3.5']  shark</t>
  </si>
  <si>
    <t>2003.06.24.c</t>
  </si>
  <si>
    <t>2003.06.24.b</t>
  </si>
  <si>
    <t>Cocoa Beach, Brevard County</t>
  </si>
  <si>
    <t>ìsmall brown sharkî</t>
  </si>
  <si>
    <t>2003.06.24.a</t>
  </si>
  <si>
    <t>Makua Beach, Oahu</t>
  </si>
  <si>
    <t>Swimming with pod of dolphins</t>
  </si>
  <si>
    <t>3.7 m to 4.3 m [12' to 14'] shark</t>
  </si>
  <si>
    <t>2003.06.22</t>
  </si>
  <si>
    <t>Johnston Atoll</t>
  </si>
  <si>
    <t>2003.06.19</t>
  </si>
  <si>
    <t>"sand shark"</t>
  </si>
  <si>
    <t>2003.06.08</t>
  </si>
  <si>
    <t>11h55</t>
  </si>
  <si>
    <t>2003.06.00</t>
  </si>
  <si>
    <t>Pawleys Island, Georgetown County</t>
  </si>
  <si>
    <t>2003.05.25</t>
  </si>
  <si>
    <t>Coral Cove Park, Jupiter Inlet, Palm Beach County</t>
  </si>
  <si>
    <t>2003.05.14</t>
  </si>
  <si>
    <t>13h23</t>
  </si>
  <si>
    <t>2003.05.10</t>
  </si>
  <si>
    <t>Between Magic Sands Beach and Kahaluu Beach on the Kona coast</t>
  </si>
  <si>
    <t>1.8 m [6'] reef shark - or a 2.1 m to 2.4 m [7' to 8'] grey-colored shark</t>
  </si>
  <si>
    <t>2003.05.07</t>
  </si>
  <si>
    <t>2003.05.03</t>
  </si>
  <si>
    <t>2003.05.00</t>
  </si>
  <si>
    <t>Baatan</t>
  </si>
  <si>
    <t>Limay</t>
  </si>
  <si>
    <t>2003.04.26</t>
  </si>
  <si>
    <t>Rio de Janeiro</t>
  </si>
  <si>
    <t>Copacabana Beach, Rio de Janiero</t>
  </si>
  <si>
    <t>Killing  sharks</t>
  </si>
  <si>
    <t>2003.04.25</t>
  </si>
  <si>
    <t>2003.04.23.b</t>
  </si>
  <si>
    <t>Pau Amarelo Beach, Paulista District (17 km from Recife)</t>
  </si>
  <si>
    <t>2003.04.23.a</t>
  </si>
  <si>
    <t>2003.04.21.b</t>
  </si>
  <si>
    <t xml:space="preserve">Melbourne Beach, Brevard County </t>
  </si>
  <si>
    <t>2003.04.21.a</t>
  </si>
  <si>
    <t xml:space="preserve">Shepard Park, Cocoa Beach, Brevard County </t>
  </si>
  <si>
    <t>2003.04.20.c</t>
  </si>
  <si>
    <t>2003.04.20.b</t>
  </si>
  <si>
    <t>Sunglow Pier, Daytona Beach Shores, Volusia County</t>
  </si>
  <si>
    <t>0.9 m to 1.2 m [3' to 4'] shark</t>
  </si>
  <si>
    <t>2003.04.20.a</t>
  </si>
  <si>
    <t>2003.04.19</t>
  </si>
  <si>
    <t xml:space="preserve">New Smyrna Beach, Volusia County  </t>
  </si>
  <si>
    <t>A ìsmallî shark</t>
  </si>
  <si>
    <t>2003.04.18</t>
  </si>
  <si>
    <t>North Beach, Patrick AFB, Brevard County</t>
  </si>
  <si>
    <t>2003.04.15</t>
  </si>
  <si>
    <t>Swimming (using a float)</t>
  </si>
  <si>
    <t>15 cm to 20 cm [6" to 8"] bite diameter just below left knee</t>
  </si>
  <si>
    <t>2003.04.11</t>
  </si>
  <si>
    <t>Nueva Esparta</t>
  </si>
  <si>
    <t>El Yaqu, Isla de Margarita</t>
  </si>
  <si>
    <t>Mako shark, 3 m [10']</t>
  </si>
  <si>
    <t>2003.04.09</t>
  </si>
  <si>
    <t>2003.04.04</t>
  </si>
  <si>
    <t>2003.03.10</t>
  </si>
  <si>
    <t>Petting Tank, Florida Aquarium, Tampa, Hillsborough County</t>
  </si>
  <si>
    <t>Petting captive sharks</t>
  </si>
  <si>
    <t>60 cm [2'] captive shark</t>
  </si>
  <si>
    <t>2003.02.27</t>
  </si>
  <si>
    <t>Southland</t>
  </si>
  <si>
    <t>East side of Bench Island in the Foveaux Strait</t>
  </si>
  <si>
    <t>2.5 m [8.25'] white shark</t>
  </si>
  <si>
    <t>2003.02.15.b</t>
  </si>
  <si>
    <t>Goolwa Beach, Fleurieu Peninsula</t>
  </si>
  <si>
    <t>2003.02.15.a</t>
  </si>
  <si>
    <t>Species unidentified</t>
  </si>
  <si>
    <t>2003.02.11</t>
  </si>
  <si>
    <t>Coogee Bay, near Sydney</t>
  </si>
  <si>
    <t>Thought to involve a 2 m [6.75'] grey nurse shark</t>
  </si>
  <si>
    <t>2003.02.08</t>
  </si>
  <si>
    <t>Burleigh Lake on the Gold Coast</t>
  </si>
  <si>
    <t>Thought to involve a &gt;2 m [6.75'] bull shark</t>
  </si>
  <si>
    <t>2003.01.17</t>
  </si>
  <si>
    <t>Near the lagoon at Table View, Cape Peninsula</t>
  </si>
  <si>
    <t>2003.01.03</t>
  </si>
  <si>
    <t>North Pacific coast</t>
  </si>
  <si>
    <t xml:space="preserve">Playa Tamarindo </t>
  </si>
  <si>
    <t>2003.01.02</t>
  </si>
  <si>
    <t>Left break at the ëHot Spotí at Sheringa Beach</t>
  </si>
  <si>
    <t>N/A</t>
  </si>
  <si>
    <t>2002.12.29</t>
  </si>
  <si>
    <t>Great Barrier Reef  (near Upolu Bay)</t>
  </si>
  <si>
    <t>Reported to involve a hammerhead shark</t>
  </si>
  <si>
    <t>2002.12.24</t>
  </si>
  <si>
    <t>Scarborough</t>
  </si>
  <si>
    <t>Just after 12h00</t>
  </si>
  <si>
    <t>White shark, 4 m white shark</t>
  </si>
  <si>
    <t>2002.12.21</t>
  </si>
  <si>
    <t>Depth of 40 m on the wreck of the St. Paul off Brisbane</t>
  </si>
  <si>
    <t>Wobbegong shark, 1m</t>
  </si>
  <si>
    <t>2002.12.20</t>
  </si>
  <si>
    <t>Golden Beach</t>
  </si>
  <si>
    <t>Shark involvement not confirmed, injury may be due to a stingray</t>
  </si>
  <si>
    <t>2002.12.16</t>
  </si>
  <si>
    <t>Miami Lake</t>
  </si>
  <si>
    <t>02h30</t>
  </si>
  <si>
    <t>2002.12.01</t>
  </si>
  <si>
    <t>2002.11.28.b</t>
  </si>
  <si>
    <t>MICRONESIA</t>
  </si>
  <si>
    <t>Caroline Islands</t>
  </si>
  <si>
    <t>Pision Reef, Truk</t>
  </si>
  <si>
    <t>2002.11.28.a</t>
  </si>
  <si>
    <t>3 m to 4.5 m [10' to 15'] white shark</t>
  </si>
  <si>
    <t>2002.11.17</t>
  </si>
  <si>
    <t>Ka'anapali</t>
  </si>
  <si>
    <t>2.4 m to 3 m [8' to 10'] grey colored shark</t>
  </si>
  <si>
    <t>2002.11.14</t>
  </si>
  <si>
    <t>08h40</t>
  </si>
  <si>
    <t xml:space="preserve">1.8 m to 2.1 m [6' to 7']† Caribbean Reef Shark </t>
  </si>
  <si>
    <t>2002.11.11</t>
  </si>
  <si>
    <t>2002.11.02</t>
  </si>
  <si>
    <t>2002.11.00.a</t>
  </si>
  <si>
    <t>Tetiaroa</t>
  </si>
  <si>
    <t>Fishing, standing in 2' of water</t>
  </si>
  <si>
    <t>2002.10.30</t>
  </si>
  <si>
    <t>Kama'ole Beach Park I, Kihei, Maui</t>
  </si>
  <si>
    <t>11h56</t>
  </si>
  <si>
    <t>2002.10.14</t>
  </si>
  <si>
    <t>Piedade Beach, Jaboat„o dos Guararapes City, Recife</t>
  </si>
  <si>
    <t>Possibly a bull shark or tiger shark</t>
  </si>
  <si>
    <t>2002.10.11</t>
  </si>
  <si>
    <t>Opposite main gate at Patrick Air Force Base, Cape Canaveral, Brevard County</t>
  </si>
  <si>
    <t>2002.10.05.b</t>
  </si>
  <si>
    <t>Blacktip or spinner shark</t>
  </si>
  <si>
    <t>2002.10.05.a</t>
  </si>
  <si>
    <t>3.5' to 4.5' shark</t>
  </si>
  <si>
    <t>2002.10.03</t>
  </si>
  <si>
    <t>14h35</t>
  </si>
  <si>
    <t>2002.09.30</t>
  </si>
  <si>
    <t>2002.09.29</t>
  </si>
  <si>
    <t>2002.09.27.c</t>
  </si>
  <si>
    <t>Kahala, O'ahu</t>
  </si>
  <si>
    <t>Fishing from Surfboard</t>
  </si>
  <si>
    <t>1.2 m [4'] blacktip shark</t>
  </si>
  <si>
    <t>2002.09.27.b</t>
  </si>
  <si>
    <t>Key Largo, Monroe County</t>
  </si>
  <si>
    <t xml:space="preserve">† </t>
  </si>
  <si>
    <t>2002.09.27.a</t>
  </si>
  <si>
    <t>Swimming with humpback whales</t>
  </si>
  <si>
    <t>Tiger shark, 1.5 m [5']k</t>
  </si>
  <si>
    <t>2002.09.21.b</t>
  </si>
  <si>
    <t>Cape Kiwanda</t>
  </si>
  <si>
    <t>Boogie boarding or Surfing</t>
  </si>
  <si>
    <t>2002.09.21.a</t>
  </si>
  <si>
    <t>Early Morning</t>
  </si>
  <si>
    <t>3 m to 3.7 m [10' to 12'] shark</t>
  </si>
  <si>
    <t>2002.09.16.b</t>
  </si>
  <si>
    <t>Piedade Beach, Jaboat„o dos Guararapes City</t>
  </si>
  <si>
    <t>2002.09.16.a</t>
  </si>
  <si>
    <t>Hideaways Beach, Princeville, Kaua'i</t>
  </si>
  <si>
    <t>07h50</t>
  </si>
  <si>
    <t>2002.09.13</t>
  </si>
  <si>
    <t>Glencairn, False Bay</t>
  </si>
  <si>
    <t>2002.09.09</t>
  </si>
  <si>
    <t>2002.09.05</t>
  </si>
  <si>
    <t>Wading, when he stepped on the shark</t>
  </si>
  <si>
    <t>1' to 2' hammerhead or bonnethed shark</t>
  </si>
  <si>
    <t>2002.08.28</t>
  </si>
  <si>
    <t>Kewalo Basin Channel, O'ahu</t>
  </si>
  <si>
    <t>2002.08.17</t>
  </si>
  <si>
    <t>Gulf of Mexico, 65 miles offshore from Mobile</t>
  </si>
  <si>
    <t>2002.08.14</t>
  </si>
  <si>
    <t>0.9 m  to 1.2 m [3' to 4'] shark</t>
  </si>
  <si>
    <t>2002.08.11</t>
  </si>
  <si>
    <t xml:space="preserve">Nurse shark, 1.5 m [5'] </t>
  </si>
  <si>
    <t>2002.08.07</t>
  </si>
  <si>
    <t>Ponce De Leon Inlet, Volusia County</t>
  </si>
  <si>
    <t>2002.08.06.R</t>
  </si>
  <si>
    <t>Reported 06-Aug-2002</t>
  </si>
  <si>
    <t>Cheshire</t>
  </si>
  <si>
    <t>Blue Planet Aquarium, Ellesmere Port</t>
  </si>
  <si>
    <t xml:space="preserve">Sandtiger shark, 3 m [10'] </t>
  </si>
  <si>
    <t>2002.08.05</t>
  </si>
  <si>
    <t>Topsail Beach, Pender County</t>
  </si>
  <si>
    <t>2002.07.26</t>
  </si>
  <si>
    <t>1.2 m [4'] blacktip or sandbar shark</t>
  </si>
  <si>
    <t>2002.07.20</t>
  </si>
  <si>
    <t xml:space="preserve">Bull shark, 1.8 m to 2.1 m [6' to 7'] </t>
  </si>
  <si>
    <t>2002.07.10</t>
  </si>
  <si>
    <t>2002.07.09.b</t>
  </si>
  <si>
    <t>100 miles off Ocean City, Maryland, in 7000' of water</t>
  </si>
  <si>
    <t>Shark Fishing</t>
  </si>
  <si>
    <t>Shortly after midnight</t>
  </si>
  <si>
    <t xml:space="preserve">Mako shark, 400-lb </t>
  </si>
  <si>
    <t>2002.07.09.a</t>
  </si>
  <si>
    <t>2002.07.04</t>
  </si>
  <si>
    <t>1.2 m to 1.5 m [4' to 5'] shark, possibly a bull shark</t>
  </si>
  <si>
    <t>2002.06.20.b</t>
  </si>
  <si>
    <t>2002.06.20.a</t>
  </si>
  <si>
    <t>14h25</t>
  </si>
  <si>
    <t>2002.06.16</t>
  </si>
  <si>
    <t>Shark caught in Indonesia, offloaded to trawler that docked at Samut Prakan, 20 miles south of Bangkok, Thailand</t>
  </si>
  <si>
    <t>2002.06.13.R2</t>
  </si>
  <si>
    <t>Reported 13-Jun-2002</t>
  </si>
  <si>
    <t>Louisiade Archipelago</t>
  </si>
  <si>
    <t>Brooker Island , Calvados Chain</t>
  </si>
  <si>
    <t>2002.06.13.R1</t>
  </si>
  <si>
    <t>Gawa Reefs, Sudest Island</t>
  </si>
  <si>
    <t>Attempting to retreive a dinghy</t>
  </si>
  <si>
    <t>2002.06.11.b</t>
  </si>
  <si>
    <t>Anini Beach, Kaua'i</t>
  </si>
  <si>
    <t>13h345</t>
  </si>
  <si>
    <t xml:space="preserve">Tiger shark, 2.4 m to 2.7 m [8' to 9']  </t>
  </si>
  <si>
    <t>2002.06.11.a</t>
  </si>
  <si>
    <t>0.9 m to 1.2 m [3' to 4'] shark; Tooth fragment recovered from hand</t>
  </si>
  <si>
    <t>2002.06.09.b</t>
  </si>
  <si>
    <t>South of Ponce Inlet, New Smyrna Beach, Volusia County</t>
  </si>
  <si>
    <t>2002.06.09.a</t>
  </si>
  <si>
    <t>2002.06.03</t>
  </si>
  <si>
    <t>KwaZulu-Natal between Port Edward and Port St Johns</t>
  </si>
  <si>
    <t xml:space="preserve">Off Mkhambati </t>
  </si>
  <si>
    <t>Snorkeling (filming the sardine run)</t>
  </si>
  <si>
    <t>1.5 to 2.5 m [5' to 8.25'] copper shark</t>
  </si>
  <si>
    <t>2002.05.31.b</t>
  </si>
  <si>
    <t>Stinson Beach, Marin County</t>
  </si>
  <si>
    <t>3.7 m to 4.3 m [12' to 14'] white shark</t>
  </si>
  <si>
    <t>2002.05.31.a</t>
  </si>
  <si>
    <t>St. George Island (near Apachicola), Franklin County</t>
  </si>
  <si>
    <t>Floating on a raft</t>
  </si>
  <si>
    <t>1 m  shark</t>
  </si>
  <si>
    <t>2002.05.22.b</t>
  </si>
  <si>
    <t xml:space="preserve">a pier at the end of Caxambas Drive, Marco Island </t>
  </si>
  <si>
    <t>Fishing, removing the shark from his line</t>
  </si>
  <si>
    <t>3' blacktip shark</t>
  </si>
  <si>
    <t>2002.05.22.a</t>
  </si>
  <si>
    <t>Atlantic Avenue, Palm Beach County</t>
  </si>
  <si>
    <t>Playing in the surf with his 2 dogs</t>
  </si>
  <si>
    <t>06h47</t>
  </si>
  <si>
    <t>2002.05.21.R</t>
  </si>
  <si>
    <t>Reported 21-May-2002</t>
  </si>
  <si>
    <t>2002.05.21</t>
  </si>
  <si>
    <t>Milne Bay Province</t>
  </si>
  <si>
    <t>Tewatewa Island</t>
  </si>
  <si>
    <t>Collecting beche-de-mer</t>
  </si>
  <si>
    <t>2002.05.13</t>
  </si>
  <si>
    <t>Ten Thousand Islands National Wildlife Refuge, Collier County</t>
  </si>
  <si>
    <t>2.1 m to 2.4 m [7' to 8'] shark</t>
  </si>
  <si>
    <t>2002.05.10</t>
  </si>
  <si>
    <t>2002.05.07</t>
  </si>
  <si>
    <t>Fishing from prawn trawler</t>
  </si>
  <si>
    <t>2002.04.30</t>
  </si>
  <si>
    <t>Smoky Bay, near Ceduna, on the Eyre Peninsula</t>
  </si>
  <si>
    <t xml:space="preserve">Scallop diving (using surface-supplied air &amp; a POD) </t>
  </si>
  <si>
    <t>White shark, 6m [20']</t>
  </si>
  <si>
    <t>2002.04.21</t>
  </si>
  <si>
    <t>26 nautical miles out to sea off Lake Macquarie</t>
  </si>
  <si>
    <t>Fishing (Drowned 2-Apr-2002)</t>
  </si>
  <si>
    <t>2002.04.20</t>
  </si>
  <si>
    <t>St. Augustine Beach, St. Johns County</t>
  </si>
  <si>
    <t>Surfing, but standing in water alongside board</t>
  </si>
  <si>
    <t>2002.04.18</t>
  </si>
  <si>
    <t>2002.04.12</t>
  </si>
  <si>
    <t>Bar Beach, Newcastle</t>
  </si>
  <si>
    <t>2002.04.09</t>
  </si>
  <si>
    <t>Walkers Cay</t>
  </si>
  <si>
    <t xml:space="preserve">Bull shark, 400-lb </t>
  </si>
  <si>
    <t>2002.04.02</t>
  </si>
  <si>
    <t>2002.04.01</t>
  </si>
  <si>
    <t>Lauderdale-By-The-Sea, Broward County</t>
  </si>
  <si>
    <t>0.9 m [3'] shark</t>
  </si>
  <si>
    <t>2002.03.25.b</t>
  </si>
  <si>
    <t>Brenecke Beach, Po'ipu, Kaua'i</t>
  </si>
  <si>
    <t>Body-boarding</t>
  </si>
  <si>
    <t>2002.03.25.a</t>
  </si>
  <si>
    <t>2002.03.24</t>
  </si>
  <si>
    <t>2002.03.19</t>
  </si>
  <si>
    <t>Swimming /  boogie boarding</t>
  </si>
  <si>
    <t>2002.03.15.b</t>
  </si>
  <si>
    <t>Deerfield Beach (near Boca Raton), Broward County</t>
  </si>
  <si>
    <t xml:space="preserve">Nurse shark, 1m </t>
  </si>
  <si>
    <t>2002.03.15.a</t>
  </si>
  <si>
    <t xml:space="preserve">Spinner shark, 3' to 4' </t>
  </si>
  <si>
    <t>2002.03.03</t>
  </si>
  <si>
    <t>Lifou</t>
  </si>
  <si>
    <t>Shark involvement prior to death unconfired</t>
  </si>
  <si>
    <t>2002.02.23</t>
  </si>
  <si>
    <t>Capsized fishing boat</t>
  </si>
  <si>
    <t>2002.02.16</t>
  </si>
  <si>
    <t>30 or 36</t>
  </si>
  <si>
    <t>09h00 -10h00</t>
  </si>
  <si>
    <t>1.5 m [5'] "whaler shark"</t>
  </si>
  <si>
    <t>2002.02.11</t>
  </si>
  <si>
    <t>Cikobia Island (north of Vanua Levu)</t>
  </si>
  <si>
    <t>2002.02.07</t>
  </si>
  <si>
    <t>Paramatta River (near Sydney)</t>
  </si>
  <si>
    <t>C. leucas tooth fragment recovered from kayak</t>
  </si>
  <si>
    <t>2002.01.30.b</t>
  </si>
  <si>
    <t>Just north of Fingal Spit</t>
  </si>
  <si>
    <t>20h45 (Sunset)</t>
  </si>
  <si>
    <t>2002.01.30.a</t>
  </si>
  <si>
    <t xml:space="preserve">Collie River </t>
  </si>
  <si>
    <t>2002.01.04</t>
  </si>
  <si>
    <t>Durban Harbor</t>
  </si>
  <si>
    <t>2002.01.03</t>
  </si>
  <si>
    <t>Candeias</t>
  </si>
  <si>
    <t>2002.01.01.b</t>
  </si>
  <si>
    <t>Mtunzini</t>
  </si>
  <si>
    <t>2002.01.01.a</t>
  </si>
  <si>
    <t xml:space="preserve">Tiger shark, 1.8 m [6'] </t>
  </si>
  <si>
    <t>2001.12.21</t>
  </si>
  <si>
    <t>Honeycombs, 250 km south of Perth</t>
  </si>
  <si>
    <t>2001.11.23</t>
  </si>
  <si>
    <t>Flat Rock Beach, Lennox Head</t>
  </si>
  <si>
    <t>2001.11.14</t>
  </si>
  <si>
    <t>Kapalua, Maui</t>
  </si>
  <si>
    <t>2001.11.07</t>
  </si>
  <si>
    <t>Leighton Beach, south of North Cottesloe</t>
  </si>
  <si>
    <t>2001.10.07</t>
  </si>
  <si>
    <t>Kite-Boarding</t>
  </si>
  <si>
    <t xml:space="preserve">Mako shark, 2 m [6.75'] </t>
  </si>
  <si>
    <t>2001.10.02</t>
  </si>
  <si>
    <t>200 miles offshore</t>
  </si>
  <si>
    <t>2001.09.30.b</t>
  </si>
  <si>
    <t>Ixtapa</t>
  </si>
  <si>
    <t>Late morning</t>
  </si>
  <si>
    <t>Tiger shark, 1.8 m [6']</t>
  </si>
  <si>
    <t>2001.09.30.a</t>
  </si>
  <si>
    <t xml:space="preserve">Moreton Bay, NE of Brisbane </t>
  </si>
  <si>
    <t>P.M.</t>
  </si>
  <si>
    <t>2001.09.24</t>
  </si>
  <si>
    <t>Surfing, fell off surfboard &amp; stepped on the shark.</t>
  </si>
  <si>
    <t>2001.09.18</t>
  </si>
  <si>
    <t>2001.09.16</t>
  </si>
  <si>
    <t>2 miles off Pompano Beach, Broward County</t>
  </si>
  <si>
    <t>Wreck / Technical diving</t>
  </si>
  <si>
    <t>Questionable incident - shark bite may have precipitated drowning</t>
  </si>
  <si>
    <t>2001.09.15.b</t>
  </si>
  <si>
    <t>A quarter mile north of Fort Pierce Inlet</t>
  </si>
  <si>
    <t>6Ω</t>
  </si>
  <si>
    <t>2' to 3.5' shark</t>
  </si>
  <si>
    <t>2001.09.15.a</t>
  </si>
  <si>
    <t>2001.09.13</t>
  </si>
  <si>
    <t>12' sandtiger shark</t>
  </si>
  <si>
    <t>2001.09.08</t>
  </si>
  <si>
    <t>Everglades National Park, Monroe County</t>
  </si>
  <si>
    <t>2001.09.07.b</t>
  </si>
  <si>
    <t>Key Biscayne, Dade County</t>
  </si>
  <si>
    <t>Walking in shallows</t>
  </si>
  <si>
    <t>18h40</t>
  </si>
  <si>
    <t>2001.09.07.a</t>
  </si>
  <si>
    <t>Waites Island, Horry County</t>
  </si>
  <si>
    <t>2001.09.03.b</t>
  </si>
  <si>
    <t>A large white shark was filmed by divers on a local wreck 2 days prior to the incident.</t>
  </si>
  <si>
    <t>2001.09.03.a</t>
  </si>
  <si>
    <t>2001.09.02</t>
  </si>
  <si>
    <t>Mayport Naval Station, Jacksonville, Duval Country</t>
  </si>
  <si>
    <t>1.5 m [5'] shark</t>
  </si>
  <si>
    <t>2001.09.01</t>
  </si>
  <si>
    <t>Sandbridge Beach, Princess Anne County</t>
  </si>
  <si>
    <t>2001.08.31</t>
  </si>
  <si>
    <t>North of Grand Cay</t>
  </si>
  <si>
    <t>3 m [10'] bull shark</t>
  </si>
  <si>
    <t>2001.08.29</t>
  </si>
  <si>
    <t>Coquina Beach, Anna Maria Island, Manatee County</t>
  </si>
  <si>
    <t>2001.08.27</t>
  </si>
  <si>
    <t>2001.08.26</t>
  </si>
  <si>
    <t>2001.08.25</t>
  </si>
  <si>
    <t>2001.08.22</t>
  </si>
  <si>
    <t xml:space="preserve">Daytona, Volusia County </t>
  </si>
  <si>
    <t>2001.08.21</t>
  </si>
  <si>
    <t>2001.08.19.c</t>
  </si>
  <si>
    <t>13h14</t>
  </si>
  <si>
    <t>2001.08.19.b</t>
  </si>
  <si>
    <t>13h06</t>
  </si>
  <si>
    <t>2001.08.19.a</t>
  </si>
  <si>
    <t>Wilbur-by-the-Sea, Volusia County</t>
  </si>
  <si>
    <t>11h20</t>
  </si>
  <si>
    <t>2001.08.18.c</t>
  </si>
  <si>
    <t>Possibly  a blacktip or spinner shark</t>
  </si>
  <si>
    <t>2001.08.18.b</t>
  </si>
  <si>
    <t>3' shark, possibly  a blacktip or spinner shark</t>
  </si>
  <si>
    <t>2001.08.18.a</t>
  </si>
  <si>
    <t xml:space="preserve">Blacktip shark, 5' to 6' </t>
  </si>
  <si>
    <t>2001.08.16</t>
  </si>
  <si>
    <t>High Rock, 25 to 30 miles east of Freeport</t>
  </si>
  <si>
    <t>1.9 m [6.5'] bull shark</t>
  </si>
  <si>
    <t>2001.08.12</t>
  </si>
  <si>
    <t>Rayong Province</t>
  </si>
  <si>
    <t>Laem Mae Pim Beach</t>
  </si>
  <si>
    <t>Fell off banana boat</t>
  </si>
  <si>
    <t>21 &amp; ?</t>
  </si>
  <si>
    <t>2001.08.05</t>
  </si>
  <si>
    <t>Near 70th Avenue, Myrtle Beach, Horry County</t>
  </si>
  <si>
    <t>2001.08.04</t>
  </si>
  <si>
    <t>Freeport</t>
  </si>
  <si>
    <t>2001.08.03</t>
  </si>
  <si>
    <t>Rimini</t>
  </si>
  <si>
    <t>2001.07.26</t>
  </si>
  <si>
    <t>2001.07.25</t>
  </si>
  <si>
    <t>Taverniier, Monroe County</t>
  </si>
  <si>
    <t>2001.07.24</t>
  </si>
  <si>
    <t>Marathon , Monroe County</t>
  </si>
  <si>
    <t>2001.07.21</t>
  </si>
  <si>
    <t>Chatham Island</t>
  </si>
  <si>
    <t xml:space="preserve">Mako shark, 14' </t>
  </si>
  <si>
    <t>2001.07.15.b</t>
  </si>
  <si>
    <t>Santa Rosa Island, Escambia County</t>
  </si>
  <si>
    <t>2001.07.15.a</t>
  </si>
  <si>
    <t>Amelia Island, Nassau County</t>
  </si>
  <si>
    <t>0.9 m  [3'] shark</t>
  </si>
  <si>
    <t>2001.07.06.b</t>
  </si>
  <si>
    <t>Ensenada</t>
  </si>
  <si>
    <t>2001.07.06.a</t>
  </si>
  <si>
    <t>Gulf Islands National Seashore</t>
  </si>
  <si>
    <t xml:space="preserve">Bull shark, 2.3 m [7.5'] </t>
  </si>
  <si>
    <t>2001.07.03</t>
  </si>
  <si>
    <t xml:space="preserve">Isle of Palms, Charleston County </t>
  </si>
  <si>
    <t>2001.07.00</t>
  </si>
  <si>
    <t>Jekyll Island, Glynn County</t>
  </si>
  <si>
    <t>Floating face-down in knee-deep water</t>
  </si>
  <si>
    <t>2001.06.12</t>
  </si>
  <si>
    <t>Padre Island National Seashore</t>
  </si>
  <si>
    <t>2001.06.10</t>
  </si>
  <si>
    <t>Catalina Island</t>
  </si>
  <si>
    <t xml:space="preserve">White shark, 2.4 m to 3 m [8' to 10'] </t>
  </si>
  <si>
    <t>2001.06.09</t>
  </si>
  <si>
    <t>Lord Howe Island (island group 440 miles northeast of Sydney)</t>
  </si>
  <si>
    <t>Hiking on the beach</t>
  </si>
  <si>
    <t>2001.06.03</t>
  </si>
  <si>
    <t>Off 21st Avenue, Isle of Palms, Charleston County</t>
  </si>
  <si>
    <t>Shortly before 13h00</t>
  </si>
  <si>
    <t>2001.05.29</t>
  </si>
  <si>
    <t xml:space="preserve">2001.05.23 </t>
  </si>
  <si>
    <t>1.2 m to 1.5 m [4.5' to 5'] shark</t>
  </si>
  <si>
    <t>2001.05.20</t>
  </si>
  <si>
    <t>Fripp Island, Beaufort County</t>
  </si>
  <si>
    <t>2001.05.18</t>
  </si>
  <si>
    <t>Zamboanga del Sur Province</t>
  </si>
  <si>
    <t>2001.05.11</t>
  </si>
  <si>
    <t>Shipwrecked Ferry M/V Samsonnette</t>
  </si>
  <si>
    <t>2001.05.08</t>
  </si>
  <si>
    <t>East London</t>
  </si>
  <si>
    <t xml:space="preserve">White shark, 2.7 m to 3 m [9' to 10'] </t>
  </si>
  <si>
    <t>2001.05.04</t>
  </si>
  <si>
    <t>Noraville</t>
  </si>
  <si>
    <t>33 or 37</t>
  </si>
  <si>
    <t>2001.05.03</t>
  </si>
  <si>
    <t>2001.05.00</t>
  </si>
  <si>
    <t>Spearfishing, carrying his catch</t>
  </si>
  <si>
    <t>2001.04.28</t>
  </si>
  <si>
    <t>2001.04.13.b</t>
  </si>
  <si>
    <t>2001.04.13.a</t>
  </si>
  <si>
    <t>Possibly a juvenile blacktip or spinner shark</t>
  </si>
  <si>
    <t>2001.04.12.e</t>
  </si>
  <si>
    <t>Waveland Beach, Hutchinson Island, St Lucie County</t>
  </si>
  <si>
    <t>mid-30s</t>
  </si>
  <si>
    <t>2001.04.12.d</t>
  </si>
  <si>
    <t>2001.04.12.c</t>
  </si>
  <si>
    <t>2001.04.12.b</t>
  </si>
  <si>
    <t>12h34</t>
  </si>
  <si>
    <t>2001.04.12.a</t>
  </si>
  <si>
    <t>New Smyrna Beach / Waveland, Volusia County</t>
  </si>
  <si>
    <t>11h53</t>
  </si>
  <si>
    <t>Possibly a 1.5 m [5'] blacktip or spinner shark</t>
  </si>
  <si>
    <t>2001.04.11.d</t>
  </si>
  <si>
    <t>2001.04.11.c</t>
  </si>
  <si>
    <t>12h46</t>
  </si>
  <si>
    <t>2001.04.11.a</t>
  </si>
  <si>
    <t>Ewa Beach, O'ahu</t>
  </si>
  <si>
    <t>1 m shark, possibly whitetip reef shark</t>
  </si>
  <si>
    <t>2001.04.10</t>
  </si>
  <si>
    <t>2001.04.08.b</t>
  </si>
  <si>
    <t>Cape St. Francis</t>
  </si>
  <si>
    <t xml:space="preserve">White shark, 2.7 m [9'] </t>
  </si>
  <si>
    <t>2001.04.08.a</t>
  </si>
  <si>
    <t>2001.04.05</t>
  </si>
  <si>
    <t>Bethune Beach, south of New Smyrna Beach, Volusia County</t>
  </si>
  <si>
    <t>Standing alongside surfboard</t>
  </si>
  <si>
    <t>2001.04.02.b</t>
  </si>
  <si>
    <t>02-Ap-2001</t>
  </si>
  <si>
    <t>Rio Grande de Norte</t>
  </si>
  <si>
    <t>Praia de Camapum, Macau</t>
  </si>
  <si>
    <t>Batin</t>
  </si>
  <si>
    <t>2001.04.02.a</t>
  </si>
  <si>
    <t>Nambucca River Entrance</t>
  </si>
  <si>
    <t>2001.03.23</t>
  </si>
  <si>
    <t>Sandy Beach, Oahu</t>
  </si>
  <si>
    <t>2001.03.09</t>
  </si>
  <si>
    <t>Coral Cove Park, Jupiter Island, Martin County</t>
  </si>
  <si>
    <t xml:space="preserve">Spinner shark, 1.2 m to 1.5 m [4' to 5'] </t>
  </si>
  <si>
    <t>2001.03.08</t>
  </si>
  <si>
    <t>Nova Vicosa</t>
  </si>
  <si>
    <t>Attempting to catch a crocodile</t>
  </si>
  <si>
    <t>2001.03.03</t>
  </si>
  <si>
    <t>2001.03.00</t>
  </si>
  <si>
    <t>CARIBBEAN SEA</t>
  </si>
  <si>
    <t>Between St. Maarten &amp; Anguilla</t>
  </si>
  <si>
    <t>Sinking of the 40' Esperanza off St. Maartin with 36 refugees on board</t>
  </si>
  <si>
    <t xml:space="preserve">Tiger shark, 8' </t>
  </si>
  <si>
    <t>2001.02.26</t>
  </si>
  <si>
    <t>Albany (incident took place 200 metres from swimmers)</t>
  </si>
  <si>
    <t>Fishing for whiting</t>
  </si>
  <si>
    <t xml:space="preserve">White shark, 5 m [16.5'] </t>
  </si>
  <si>
    <t>2001.02.11</t>
  </si>
  <si>
    <t>Off the western coast of peninsular Malaysia</t>
  </si>
  <si>
    <t>Pulau Pangkor (Pangkor Island)</t>
  </si>
  <si>
    <t>2001.02.04</t>
  </si>
  <si>
    <t>Broome Head</t>
  </si>
  <si>
    <t>Bronze whaler shark, 2.5 m [8.25']  k</t>
  </si>
  <si>
    <t>2001.01.24.R</t>
  </si>
  <si>
    <t>Reported  24-Jan-2001</t>
  </si>
  <si>
    <t>South West Rocks</t>
  </si>
  <si>
    <t>2001.01.24</t>
  </si>
  <si>
    <t>Holquin Province</t>
  </si>
  <si>
    <t>Off Blau Costa Verde resort</t>
  </si>
  <si>
    <t>2 m [6.75'] shark</t>
  </si>
  <si>
    <t xml:space="preserve">2001.01.21 </t>
  </si>
  <si>
    <t>Adelaide</t>
  </si>
  <si>
    <t xml:space="preserve">White shark, 4.3 m [14'] </t>
  </si>
  <si>
    <t>2001.01.09</t>
  </si>
  <si>
    <t>Sunset Cliffs, San Diego</t>
  </si>
  <si>
    <t>1.8 m to 2.4 m [6' to 8'] "black finned shark"</t>
  </si>
  <si>
    <t>2001.01.06</t>
  </si>
  <si>
    <t>Sandy Bay/Whananaki</t>
  </si>
  <si>
    <t>2000.12.24</t>
  </si>
  <si>
    <t>Flinders Cay</t>
  </si>
  <si>
    <t>2000.12.12</t>
  </si>
  <si>
    <t>Garden Island Resort</t>
  </si>
  <si>
    <t>Swimming back from anchored sailboat</t>
  </si>
  <si>
    <t>6 m [20'] shark</t>
  </si>
  <si>
    <t>2000.12.11</t>
  </si>
  <si>
    <t>3 km off Port Victoria, Yorke Peninsula</t>
  </si>
  <si>
    <t xml:space="preserve">White shark, 4.5 m [14'9"] </t>
  </si>
  <si>
    <t>2000.12.05</t>
  </si>
  <si>
    <t>New Brunswick</t>
  </si>
  <si>
    <t>Bay of Fundy</t>
  </si>
  <si>
    <t>Diving for sea urchins</t>
  </si>
  <si>
    <t>Porbeagle shark, 3 m [10']rk</t>
  </si>
  <si>
    <t>2000.12.03</t>
  </si>
  <si>
    <t>Sykes Reef, Great Barrier Reef</t>
  </si>
  <si>
    <t>2000.12.00</t>
  </si>
  <si>
    <t>Arorangi, Rarotonga</t>
  </si>
  <si>
    <t>2000.11.21</t>
  </si>
  <si>
    <t>Orpheus Island</t>
  </si>
  <si>
    <t>Diving (shell maintenance)</t>
  </si>
  <si>
    <t xml:space="preserve">Tiger shark, 4 m </t>
  </si>
  <si>
    <t>2000.11.20</t>
  </si>
  <si>
    <t>Ceduna</t>
  </si>
  <si>
    <t>Shipwrecked</t>
  </si>
  <si>
    <t>2000.11.18</t>
  </si>
  <si>
    <t>Bonita Springs, Lee County</t>
  </si>
  <si>
    <t>1.2 m to 1.8 m [4' to 6'] shark</t>
  </si>
  <si>
    <t>2000.11.10</t>
  </si>
  <si>
    <t>Vaughn Beach, Flagler County</t>
  </si>
  <si>
    <t xml:space="preserve">Bull shark, 1.5 m to 1.8 m [5' to 6'] </t>
  </si>
  <si>
    <t>2000.11.06.b</t>
  </si>
  <si>
    <t>Cottesloe Beach, Perth</t>
  </si>
  <si>
    <t xml:space="preserve">White shark, 4.9 m [16'] </t>
  </si>
  <si>
    <t>2000.11.06.a</t>
  </si>
  <si>
    <t>2000.11.04</t>
  </si>
  <si>
    <t>1/4 to 1/2 m north of the jetty at Bunkers, Eureka, Humboldt County</t>
  </si>
  <si>
    <t>2000.10.29</t>
  </si>
  <si>
    <t>Peel Island</t>
  </si>
  <si>
    <t>2000.10.20</t>
  </si>
  <si>
    <t>Fort Pierce Inlet State Park, St Lucie County</t>
  </si>
  <si>
    <t>2000.10.18</t>
  </si>
  <si>
    <t>Olowalu</t>
  </si>
  <si>
    <t xml:space="preserve">Tiger shark, 1.8 m to 2.4 m [6' to 8'] </t>
  </si>
  <si>
    <t>2000.10.14</t>
  </si>
  <si>
    <t>South Beach, Sebastian, Indian River County</t>
  </si>
  <si>
    <t>2000.10.09</t>
  </si>
  <si>
    <t>Lake Worth Inlet/West Palm Beach, Palm Beach County</t>
  </si>
  <si>
    <t>2.1 to 2.4 m [7' to 8'] shark</t>
  </si>
  <si>
    <t>2000.10.06.b</t>
  </si>
  <si>
    <t xml:space="preserve">Blacktip shark, 2' </t>
  </si>
  <si>
    <t>2000.10.06.a</t>
  </si>
  <si>
    <t>12h48</t>
  </si>
  <si>
    <t>2000.10.02</t>
  </si>
  <si>
    <t>2000.09.29</t>
  </si>
  <si>
    <t>White shark, 4.3 m [14']</t>
  </si>
  <si>
    <t>2000.09.25</t>
  </si>
  <si>
    <t>Black Point, Eyre Peninsula</t>
  </si>
  <si>
    <t>2000.09.24</t>
  </si>
  <si>
    <t>Cactus Beach near Penong</t>
  </si>
  <si>
    <t xml:space="preserve">White shark, 4 m to 5 m [13' to 16.5'] </t>
  </si>
  <si>
    <t>2000.09.18</t>
  </si>
  <si>
    <t>Wollongong</t>
  </si>
  <si>
    <t>Fell onto dead shark</t>
  </si>
  <si>
    <t>100-kg [221-lb] dead blue shark</t>
  </si>
  <si>
    <t>2000.09.16.b</t>
  </si>
  <si>
    <t>OKINAWA</t>
  </si>
  <si>
    <t>Miyako Island</t>
  </si>
  <si>
    <t>Sunayama Beach</t>
  </si>
  <si>
    <t xml:space="preserve">White shark, 2.5 m </t>
  </si>
  <si>
    <t>2000.09.16.a</t>
  </si>
  <si>
    <t>2000.09.15</t>
  </si>
  <si>
    <t>Fort Pierce Inlet, St Lucie County</t>
  </si>
  <si>
    <t>Standing / surfing</t>
  </si>
  <si>
    <t>2000.09.12</t>
  </si>
  <si>
    <t>Sebastian Inlet, Indian River or Brevard County</t>
  </si>
  <si>
    <t>2000.09.11</t>
  </si>
  <si>
    <t>Swimming / Body surfing</t>
  </si>
  <si>
    <t>60 cm to 90 cm [2' to 3'] shark</t>
  </si>
  <si>
    <t>2000.09.10.b</t>
  </si>
  <si>
    <t>17h42</t>
  </si>
  <si>
    <t>2000.09.10.a</t>
  </si>
  <si>
    <t xml:space="preserve">White shark, 3.5 m [11.5']  male </t>
  </si>
  <si>
    <t>2000.09.08.c</t>
  </si>
  <si>
    <t>TANZANIA</t>
  </si>
  <si>
    <t>Coco Beach, Dar-es-Salaam (Reported as the 5th fatality in 3 months at Coco Beach)</t>
  </si>
  <si>
    <t>Thought to involve a Zambesi shark</t>
  </si>
  <si>
    <t>2000.09.08.b</t>
  </si>
  <si>
    <t>2000.09.08.a</t>
  </si>
  <si>
    <t xml:space="preserve">Pic du Diable </t>
  </si>
  <si>
    <t>2000.09.00.b</t>
  </si>
  <si>
    <t>Early Sep-2000</t>
  </si>
  <si>
    <t>Coco Beach, Dar-es-Salaam</t>
  </si>
  <si>
    <t>2000.08.31</t>
  </si>
  <si>
    <t>12h35</t>
  </si>
  <si>
    <t>A 2' shark was seen in the area by witnesses</t>
  </si>
  <si>
    <t>2000.08.30</t>
  </si>
  <si>
    <t>Boca Ciega Bay, Tampa, Pinellas County</t>
  </si>
  <si>
    <t>Thought to involve a 2.7 m [9'], 400-lb bull shark</t>
  </si>
  <si>
    <t>2000.08.27.R</t>
  </si>
  <si>
    <t>Reported 27-Aug-2000</t>
  </si>
  <si>
    <t>Alaska</t>
  </si>
  <si>
    <t>Prince William Sound</t>
  </si>
  <si>
    <t>Conducting research</t>
  </si>
  <si>
    <t>2000.08.21</t>
  </si>
  <si>
    <t>Bouges Bank, Emerald Isle, Carteret County</t>
  </si>
  <si>
    <t xml:space="preserve">Swimming out to porpoises </t>
  </si>
  <si>
    <t>2000.08.15</t>
  </si>
  <si>
    <t>Windsurfing, but sitting on his board</t>
  </si>
  <si>
    <t xml:space="preserve">Tiger shark, 3.7 m to 4.5 m [12' to 14'9"]  </t>
  </si>
  <si>
    <t>2000.08.13</t>
  </si>
  <si>
    <t>South Jacksonville Beach, Duval County</t>
  </si>
  <si>
    <t>Surfing / Wading</t>
  </si>
  <si>
    <t>2000.08.12</t>
  </si>
  <si>
    <t>St. Augustine, St. Johns County</t>
  </si>
  <si>
    <t xml:space="preserve">Blacktip shark, 2.4 m to 3 m [8' to 10'] </t>
  </si>
  <si>
    <t>2000.08.11</t>
  </si>
  <si>
    <t>Possibly same incident as 2000.08.21</t>
  </si>
  <si>
    <t>Shark involvement  not confirmed</t>
  </si>
  <si>
    <t>2000.08.10</t>
  </si>
  <si>
    <t>Florida Keys</t>
  </si>
  <si>
    <t>Attempting to illegally enter the USA</t>
  </si>
  <si>
    <t>23 &amp; 20</t>
  </si>
  <si>
    <t>2000.08.00</t>
  </si>
  <si>
    <t>2000.07.25</t>
  </si>
  <si>
    <t>2000.07.22</t>
  </si>
  <si>
    <t xml:space="preserve">Big Pine Key, Monroe County </t>
  </si>
  <si>
    <t>Nurse shark, 1.5 m [5']</t>
  </si>
  <si>
    <t>2000.07.17</t>
  </si>
  <si>
    <t>Oceanic Pier, Wrightsville Beach, New Hanover County</t>
  </si>
  <si>
    <t>2000.07.16.b</t>
  </si>
  <si>
    <t>1.8 m [6'] grey-colored shark</t>
  </si>
  <si>
    <t>2000.07.16.a</t>
  </si>
  <si>
    <t>2000.07.15.b</t>
  </si>
  <si>
    <t>Cape Recife</t>
  </si>
  <si>
    <t>2000.07.15.a</t>
  </si>
  <si>
    <t>South of Durban</t>
  </si>
  <si>
    <t>After Dusk</t>
  </si>
  <si>
    <t>2000.07.12</t>
  </si>
  <si>
    <t>Minerva Reef</t>
  </si>
  <si>
    <t>Treated at Nuku-alofa</t>
  </si>
  <si>
    <t xml:space="preserve">Grey reef shark, 2 m [6.75'] </t>
  </si>
  <si>
    <t>2000.07.10</t>
  </si>
  <si>
    <t>Daytona  Beach, Volusia County</t>
  </si>
  <si>
    <t>2000.07.09</t>
  </si>
  <si>
    <t>Neptune Avenue, Ormond Beach, Volusia County</t>
  </si>
  <si>
    <t>2000.07.07</t>
  </si>
  <si>
    <t xml:space="preserve">Lemon shark, 2.1  m to 2.4 m [7' to 8'] </t>
  </si>
  <si>
    <t>2000.07.06</t>
  </si>
  <si>
    <t>Pine Island, Corolla, Currituck County</t>
  </si>
  <si>
    <t>Tiger shark, 0.9 m to 1.5 m [3' to 5'] ?</t>
  </si>
  <si>
    <t>2000.07.04.b</t>
  </si>
  <si>
    <t>2000.07.04.a</t>
  </si>
  <si>
    <t>Artifical reef 3 miles off Manatee Beach, Manatee County</t>
  </si>
  <si>
    <t>Spearfishing, holding mesh bag with speared fish</t>
  </si>
  <si>
    <t xml:space="preserve">Nurse shark, 1.2 m [4'] </t>
  </si>
  <si>
    <t>2000.07.02.b</t>
  </si>
  <si>
    <t>Smyrna Dunes  Park, New Smyrna Beach, Volusia County</t>
  </si>
  <si>
    <t>2000.07.02.a</t>
  </si>
  <si>
    <t>Smyrna Dunes Park, New Smyrna Beach, Volusia County</t>
  </si>
  <si>
    <t>0.9 m [3'] shark,  probably a blacktip or spinner shark</t>
  </si>
  <si>
    <t>2000.07.00</t>
  </si>
  <si>
    <t>2000.06.30</t>
  </si>
  <si>
    <t>Madang Province</t>
  </si>
  <si>
    <t>Long Island near Madang, about 500 km (310 miles) north of the South Pacific nation's capital of Port Moresby</t>
  </si>
  <si>
    <t>2000.06.29</t>
  </si>
  <si>
    <t>Papamoa Beach, Bay of Plenty</t>
  </si>
  <si>
    <t>2000.06.19</t>
  </si>
  <si>
    <t>Seminole Avenue, Ormond Beach, Volusia County</t>
  </si>
  <si>
    <t>2000.06.13</t>
  </si>
  <si>
    <t>Pensacola Bay, Escambia County</t>
  </si>
  <si>
    <t>Bull shark, 2.4 m [8']</t>
  </si>
  <si>
    <t>2000.06.10</t>
  </si>
  <si>
    <t>J.P. Luby Surf Park, Corpus Christi</t>
  </si>
  <si>
    <t xml:space="preserve">Blacktip shark, 1.2 m to 1.8 m [4' to 6'] </t>
  </si>
  <si>
    <t>2000.06.09.b</t>
  </si>
  <si>
    <t>2000.06.09.a</t>
  </si>
  <si>
    <t>2000.06.02</t>
  </si>
  <si>
    <t>27th Avenue, New Smyrna Beach, Volusia County</t>
  </si>
  <si>
    <t>2000.06.00</t>
  </si>
  <si>
    <t>Early Jun-2000</t>
  </si>
  <si>
    <t>Coco Beach in Oyster Bay, 7 km north of Dar-es-Salaam</t>
  </si>
  <si>
    <t>2000.05.13</t>
  </si>
  <si>
    <t>Mont Dore</t>
  </si>
  <si>
    <t>Air Disaster - Piper aircraft crashed into the sea, killing all on board</t>
  </si>
  <si>
    <t>Tiger sharks &amp; bull sharks (20 sharks in all)</t>
  </si>
  <si>
    <t>2000.05.09</t>
  </si>
  <si>
    <t>Koonya Beach, Melbourne</t>
  </si>
  <si>
    <t>2000.05.07.b</t>
  </si>
  <si>
    <t>2000.05.07.a</t>
  </si>
  <si>
    <t>2000.04.14</t>
  </si>
  <si>
    <t>On the south side of Ponce Inlet, Volusia County</t>
  </si>
  <si>
    <t>11h57</t>
  </si>
  <si>
    <t>2000.04.09</t>
  </si>
  <si>
    <t>Municipal Beach, Riviera Beach, Palm Beach County</t>
  </si>
  <si>
    <t>Boogie boarding / wading</t>
  </si>
  <si>
    <t>2000.03.31</t>
  </si>
  <si>
    <t>Santa Rosa Sound Escambia County</t>
  </si>
  <si>
    <t>2000.03.30</t>
  </si>
  <si>
    <t>Main Beach, Gold Coast</t>
  </si>
  <si>
    <t>2000.03.26</t>
  </si>
  <si>
    <t>2000.03.24</t>
  </si>
  <si>
    <t>2000.03.15</t>
  </si>
  <si>
    <t>Poum</t>
  </si>
  <si>
    <t>2000.03.14</t>
  </si>
  <si>
    <t>McMasters Beach, Central Coast</t>
  </si>
  <si>
    <t>Tiger shark, 4 m [13'] ?</t>
  </si>
  <si>
    <t>2000.03.10</t>
  </si>
  <si>
    <t>Parramatta River</t>
  </si>
  <si>
    <t>2 m to 2.5 m [6.75'  to 8.25'] shark</t>
  </si>
  <si>
    <t>2000.03.09</t>
  </si>
  <si>
    <t>2000.03.03.R</t>
  </si>
  <si>
    <t>Reported      03-Mar-2000</t>
  </si>
  <si>
    <t>Between the Kakanui River and Campbell's Bay</t>
  </si>
  <si>
    <t>Shark involvement  questionable</t>
  </si>
  <si>
    <t>2000.03.02</t>
  </si>
  <si>
    <t>Taronga Wharf, Athol Bay, Sydney Harbor</t>
  </si>
  <si>
    <t>2000.03.00</t>
  </si>
  <si>
    <t>Midnight Lump (38 miles offshore)</t>
  </si>
  <si>
    <t xml:space="preserve">Shortfin mako shark, 3 m to 3.4 m [10' to 11'] </t>
  </si>
  <si>
    <t>2000.02.21</t>
  </si>
  <si>
    <t>2000.02.19</t>
  </si>
  <si>
    <t>2000.02.14</t>
  </si>
  <si>
    <t>Worcestershire</t>
  </si>
  <si>
    <t>The Fountain Pub in Tenbury Wells</t>
  </si>
  <si>
    <t>Feeding prawns to captive sharks</t>
  </si>
  <si>
    <t>Miami, a 60 cm blacktip  shark and two 60 cm bamboo catsharks</t>
  </si>
  <si>
    <t>2000.02.03</t>
  </si>
  <si>
    <t>Oreti Beach (reported as the 4th person bitten in NZ in 2000)</t>
  </si>
  <si>
    <t>2000.02.01</t>
  </si>
  <si>
    <t>Point Sinclair, Cactus Beach near Penong</t>
  </si>
  <si>
    <t>2000.01.28.R</t>
  </si>
  <si>
    <t>Reported 28-Jan-2000</t>
  </si>
  <si>
    <t>Saint Pierre</t>
  </si>
  <si>
    <t>Canoe with 3 men onboard sank</t>
  </si>
  <si>
    <t>2000.01.05</t>
  </si>
  <si>
    <t>Phang nga Province</t>
  </si>
  <si>
    <t>Phang nga Island</t>
  </si>
  <si>
    <t>2000.00.00</t>
  </si>
  <si>
    <t>Fishing for tarpon</t>
  </si>
  <si>
    <t>Hammerhead shark</t>
  </si>
  <si>
    <t>1999.12.31.c</t>
  </si>
  <si>
    <t>Sevengill shark</t>
  </si>
  <si>
    <t>1999.12.31.b</t>
  </si>
  <si>
    <t>1999.12.31.a</t>
  </si>
  <si>
    <t>1999.12.26</t>
  </si>
  <si>
    <t>Thought to involve a white, bull or tiger shark</t>
  </si>
  <si>
    <t>1999.12.14</t>
  </si>
  <si>
    <t>Off Ventura, Anacapa &amp; Santa Cruz Islands</t>
  </si>
  <si>
    <t>1999.12.06</t>
  </si>
  <si>
    <t>Rio de Janeiro, Guanabara Bay</t>
  </si>
  <si>
    <t>Thought to involve a 1.2 to 1.5 m tubar„o da gralha preta -  a blacktip shark, C. limbatus?</t>
  </si>
  <si>
    <t>1999.12.02</t>
  </si>
  <si>
    <t>Boynton Beach, Palm Beach County</t>
  </si>
  <si>
    <t>1999.11.30</t>
  </si>
  <si>
    <t>1999.11.23</t>
  </si>
  <si>
    <t>Big Island off Kona Village Resort, North Kona</t>
  </si>
  <si>
    <t>1999.11.15</t>
  </si>
  <si>
    <t>Waddell Reef, Santa Cruz County</t>
  </si>
  <si>
    <t>Surfing (sitting on his board)</t>
  </si>
  <si>
    <t>1999.11.13</t>
  </si>
  <si>
    <t xml:space="preserve">White shark, 3 m [10'] </t>
  </si>
  <si>
    <t>1999.11.06</t>
  </si>
  <si>
    <t>Spearfishing, but swimming at surface</t>
  </si>
  <si>
    <t>1.3 to 1.6 m shark</t>
  </si>
  <si>
    <t>1999.11.00.b</t>
  </si>
  <si>
    <t>MARSHALL ISLANDS</t>
  </si>
  <si>
    <t>Alinglaplap Atoll</t>
  </si>
  <si>
    <t>Island J4H</t>
  </si>
  <si>
    <t xml:space="preserve">Grey reef shark, 1.2 m [4'] </t>
  </si>
  <si>
    <t>1999.11.00.a</t>
  </si>
  <si>
    <t>1999.10.30.b</t>
  </si>
  <si>
    <t>1999.10.30.a</t>
  </si>
  <si>
    <t>Gulfstream Park beach, Palm Beach County</t>
  </si>
  <si>
    <t>1999.10.20</t>
  </si>
  <si>
    <t>Pet Den, Satellite Beach, Brevard County</t>
  </si>
  <si>
    <t>Noon</t>
  </si>
  <si>
    <t xml:space="preserve">Lemon shark, 2.7 m [9'] </t>
  </si>
  <si>
    <t>1999.10.01</t>
  </si>
  <si>
    <t>Old Kona Airport State Park</t>
  </si>
  <si>
    <t>Surfing, lying on surfboard</t>
  </si>
  <si>
    <t>1999.09.29</t>
  </si>
  <si>
    <t>South side of Ponce de Leon Inlet, Volusia County</t>
  </si>
  <si>
    <t>Wading to shore after surfing</t>
  </si>
  <si>
    <t>1999.09.24</t>
  </si>
  <si>
    <t>Adriatic Sea</t>
  </si>
  <si>
    <t>San Benedetto</t>
  </si>
  <si>
    <t>Said to involve a 7 m [23'] white shark</t>
  </si>
  <si>
    <t>1999.09.16</t>
  </si>
  <si>
    <t>Reported 16-Sep-1999</t>
  </si>
  <si>
    <t>Cape Canaveral, Brevard County</t>
  </si>
  <si>
    <t>1999.09.10</t>
  </si>
  <si>
    <t>1999.09.05</t>
  </si>
  <si>
    <t>Fort Pierce Inlet, St. Lucie County</t>
  </si>
  <si>
    <t>1999.09.04.b</t>
  </si>
  <si>
    <t>World Typhoon Lagoon, Disney Water Park, Orange County</t>
  </si>
  <si>
    <t>1999.09.04.a</t>
  </si>
  <si>
    <t>Wading with surfboard</t>
  </si>
  <si>
    <t>1999.08.26</t>
  </si>
  <si>
    <t>1999.08.24</t>
  </si>
  <si>
    <t>Fort Fisher, New Hanover County</t>
  </si>
  <si>
    <t>1999.08.23</t>
  </si>
  <si>
    <t>Ralik Chain</t>
  </si>
  <si>
    <t>Kwajalein Atoll</t>
  </si>
  <si>
    <t>1999.08.21</t>
  </si>
  <si>
    <t>1999.08.16</t>
  </si>
  <si>
    <t>Grand Strand, Myrtle Beach, Horry County</t>
  </si>
  <si>
    <t>Lying prone in 2' of water</t>
  </si>
  <si>
    <t>17h40</t>
  </si>
  <si>
    <t>1999.08.05.a</t>
  </si>
  <si>
    <t>11h25</t>
  </si>
  <si>
    <t>1999.08.05</t>
  </si>
  <si>
    <t>Spearfishing &amp; holding catch</t>
  </si>
  <si>
    <t>2.7 m [9']  bull shark or Caribbean reef shark</t>
  </si>
  <si>
    <t>1999.07.29</t>
  </si>
  <si>
    <t>Kogebaai</t>
  </si>
  <si>
    <t xml:space="preserve">White shark, 3 m to 5 m [10' to 16.5'] </t>
  </si>
  <si>
    <t>1999.07.26</t>
  </si>
  <si>
    <t>Two miles off Key Colony Beach, Monroe County</t>
  </si>
  <si>
    <t>Swimming with dolphins</t>
  </si>
  <si>
    <t>18h25</t>
  </si>
  <si>
    <t>Bull shark, 2.1 m [7']</t>
  </si>
  <si>
    <t>1999.07.21</t>
  </si>
  <si>
    <t>Honoli'i in Hilo (west side of Big Island)</t>
  </si>
  <si>
    <t>10h28</t>
  </si>
  <si>
    <t>1999.07.15</t>
  </si>
  <si>
    <t>Buffels Bay (near Knysna)</t>
  </si>
  <si>
    <t>1999.07.06</t>
  </si>
  <si>
    <t>Charleston</t>
  </si>
  <si>
    <t>1999.07.04</t>
  </si>
  <si>
    <t>Pensacola  Beach, Escambia County</t>
  </si>
  <si>
    <t>Wading in school of baitfish</t>
  </si>
  <si>
    <t xml:space="preserve">Blacktip shark, 1.8 m [6'] </t>
  </si>
  <si>
    <t>1999.07.03</t>
  </si>
  <si>
    <t>Cintsa East, East London</t>
  </si>
  <si>
    <t xml:space="preserve">White shark, 4 m [13'] </t>
  </si>
  <si>
    <t>1999.06.19</t>
  </si>
  <si>
    <t>11 miles off Dog Island in the Gulf of Mexico, Franklin County</t>
  </si>
  <si>
    <t>Adrift in a life jacket</t>
  </si>
  <si>
    <t>1999.06.17</t>
  </si>
  <si>
    <t>South of Ponce Inlet, Volusia County</t>
  </si>
  <si>
    <t>09h15</t>
  </si>
  <si>
    <t>1999.06.12</t>
  </si>
  <si>
    <t>Atlantiic Beach, Duval County</t>
  </si>
  <si>
    <t>1999.06.09</t>
  </si>
  <si>
    <t>Atlantic Dunes Park, Delray Beach, Palm Beach County</t>
  </si>
  <si>
    <t>Splashing / wading</t>
  </si>
  <si>
    <t>1999.05.29</t>
  </si>
  <si>
    <t>Hardwicke Bay, Yorke Peninsula</t>
  </si>
  <si>
    <t>1999.05.01</t>
  </si>
  <si>
    <t>1999.04.22</t>
  </si>
  <si>
    <t>Grand Baie</t>
  </si>
  <si>
    <t>Pointe aux Canonniers</t>
  </si>
  <si>
    <t xml:space="preserve">Grey reef shark, 1.5 m </t>
  </si>
  <si>
    <t>1999.04.11</t>
  </si>
  <si>
    <t>L' Etang SalÈ-les-Bains</t>
  </si>
  <si>
    <t>Roche-aux-Oiseaux</t>
  </si>
  <si>
    <t>Swimming after being swept into sea by a large wave</t>
  </si>
  <si>
    <t>3 bull sharks</t>
  </si>
  <si>
    <t>1999.04.01</t>
  </si>
  <si>
    <t>Hobe Sound Beach, Palm Beach County</t>
  </si>
  <si>
    <t>1999.03.18.R</t>
  </si>
  <si>
    <t xml:space="preserve">Reported 18-Mar-1999 </t>
  </si>
  <si>
    <t>Codfish Island (Whenua Hau) west of Stewart Island</t>
  </si>
  <si>
    <t>Spearfishing &amp; diving for paua</t>
  </si>
  <si>
    <t xml:space="preserve">Sevengill shark, 2.4 m [8'] </t>
  </si>
  <si>
    <t>1999.03.18.b</t>
  </si>
  <si>
    <t>Atol das Rochas</t>
  </si>
  <si>
    <t>Scientific research (Dr. Sonny Gruber's student)</t>
  </si>
  <si>
    <t>1999.03.18.a</t>
  </si>
  <si>
    <t xml:space="preserve">Olowalu side of Lahina, Maui </t>
  </si>
  <si>
    <t>Swimming, towing a kayak</t>
  </si>
  <si>
    <t>1999.03.14.b</t>
  </si>
  <si>
    <t>Ouvea</t>
  </si>
  <si>
    <t>200 to 300 kg shark</t>
  </si>
  <si>
    <t>1999.03.14.a</t>
  </si>
  <si>
    <t xml:space="preserve">Mako shark, 1.3 m gaffed </t>
  </si>
  <si>
    <t>1999.03.08</t>
  </si>
  <si>
    <t>Kealia Beach, Kaua'i</t>
  </si>
  <si>
    <t>Body surfing or body boarding</t>
  </si>
  <si>
    <t>1999.03.05</t>
  </si>
  <si>
    <t>Quarter mile offshore in Kaanapali, West Maui</t>
  </si>
  <si>
    <t>Swimming near pod of whales</t>
  </si>
  <si>
    <t>3.7 m to 4.6 m [12' to 15'] shark seen in the vicinity</t>
  </si>
  <si>
    <t>1999.02.26.R</t>
  </si>
  <si>
    <t>Frying Pan Shoals</t>
  </si>
  <si>
    <t>Cruising</t>
  </si>
  <si>
    <t>1999.02.23</t>
  </si>
  <si>
    <t>Scotts Head</t>
  </si>
  <si>
    <t>Bronze whaler or tiger shark</t>
  </si>
  <si>
    <t>1999.02.03</t>
  </si>
  <si>
    <t>Hobe Sound, Martin County</t>
  </si>
  <si>
    <t>1999.01.29</t>
  </si>
  <si>
    <t>Belle-Mare</t>
  </si>
  <si>
    <t>1999.01.13</t>
  </si>
  <si>
    <t xml:space="preserve"> 13-Jan-1999</t>
  </si>
  <si>
    <t>Bonza Beach</t>
  </si>
  <si>
    <t>Paddle Skiing</t>
  </si>
  <si>
    <t>1999.01.07</t>
  </si>
  <si>
    <t>Papamoa, near Tauranga, Bay of Plenty</t>
  </si>
  <si>
    <t>1999.01.03.R</t>
  </si>
  <si>
    <t>Reported 03-Jan-1999</t>
  </si>
  <si>
    <t>Gulf of Carpenteria</t>
  </si>
  <si>
    <t>1999.01.03</t>
  </si>
  <si>
    <t>Pointe au Sel</t>
  </si>
  <si>
    <t>1999.00.00.b</t>
  </si>
  <si>
    <t>Hospital Rock, Dyers Island</t>
  </si>
  <si>
    <t xml:space="preserve">White shark, 4.6 m [15'] </t>
  </si>
  <si>
    <t>1999.00.00.a</t>
  </si>
  <si>
    <t>Sandridge Beach, Virginia Beach, Princess Anne County</t>
  </si>
  <si>
    <t>1998.12.24</t>
  </si>
  <si>
    <t>1998.12.22</t>
  </si>
  <si>
    <t>Middleton Beach</t>
  </si>
  <si>
    <t>1998.12.20.R</t>
  </si>
  <si>
    <t>Reported 20-Dec-1998</t>
  </si>
  <si>
    <t>King's Beach, Port Elizabeth</t>
  </si>
  <si>
    <t>Possibly a white shark</t>
  </si>
  <si>
    <t>1998.12.18</t>
  </si>
  <si>
    <t>Splashing</t>
  </si>
  <si>
    <t>1998.12.15</t>
  </si>
  <si>
    <t>1998.11.21</t>
  </si>
  <si>
    <t>Ocean Beach, Jaycee Park, Vero Beach, Indian River County</t>
  </si>
  <si>
    <t>1998.11.14</t>
  </si>
  <si>
    <t>1998.11.11</t>
  </si>
  <si>
    <t>South Beach Park, Indian River County</t>
  </si>
  <si>
    <t>A "small shark"</t>
  </si>
  <si>
    <t>1998.11.05</t>
  </si>
  <si>
    <t xml:space="preserve">White shark, 5 m  to 6 m [16.5' to 20'] </t>
  </si>
  <si>
    <t>1998.11.02.b</t>
  </si>
  <si>
    <t>Southern Japan</t>
  </si>
  <si>
    <t>460 miles off Iwakuni</t>
  </si>
  <si>
    <t>Fishing for tuna</t>
  </si>
  <si>
    <t>1998.11.02.a</t>
  </si>
  <si>
    <t xml:space="preserve"> Boa Viagem Beach, Recife</t>
  </si>
  <si>
    <t>Though to involve a white shark</t>
  </si>
  <si>
    <t>1998.10.24</t>
  </si>
  <si>
    <t>Jupiter Beach, Palm Beach County</t>
  </si>
  <si>
    <t>1998.10.18</t>
  </si>
  <si>
    <t>Glengariff</t>
  </si>
  <si>
    <t>1998.10.10</t>
  </si>
  <si>
    <t>Sebastian Inlet, Indian River County</t>
  </si>
  <si>
    <t>1998.10.04</t>
  </si>
  <si>
    <t>1998.10.01.b</t>
  </si>
  <si>
    <t>1998.10.01.a</t>
  </si>
  <si>
    <t>1998.09.27</t>
  </si>
  <si>
    <t>The Rocks, Hutchinson Island, Martin County</t>
  </si>
  <si>
    <t>1998.09.22</t>
  </si>
  <si>
    <t>1998.09.16.R</t>
  </si>
  <si>
    <t>Reported 16-Sep-1998</t>
  </si>
  <si>
    <t>Kowie River</t>
  </si>
  <si>
    <t>Fishing / washing bait off hands</t>
  </si>
  <si>
    <t>1998.09.14</t>
  </si>
  <si>
    <t>Stuart Beach, Martin County</t>
  </si>
  <si>
    <t>1998.09.00</t>
  </si>
  <si>
    <t>Cap Vert Peninsula</t>
  </si>
  <si>
    <t>Yoff Island</t>
  </si>
  <si>
    <t>1998.08.30</t>
  </si>
  <si>
    <t>1998.08.27</t>
  </si>
  <si>
    <t>Marches region</t>
  </si>
  <si>
    <t>12 miles off Senigallia (Adriatic Sea)</t>
  </si>
  <si>
    <t>1998.08.26</t>
  </si>
  <si>
    <t>14h16</t>
  </si>
  <si>
    <t xml:space="preserve">White shark, 5 m to 6 m [16.5' to 20'] </t>
  </si>
  <si>
    <t>1998.08.23.R</t>
  </si>
  <si>
    <t>Reported      23-Aug-1998</t>
  </si>
  <si>
    <t>Virginia Beach</t>
  </si>
  <si>
    <t xml:space="preserve">Dusky shark, 12' </t>
  </si>
  <si>
    <t>1998.08.15</t>
  </si>
  <si>
    <t>Berry Islands</t>
  </si>
  <si>
    <t>Ambergris Cay</t>
  </si>
  <si>
    <t xml:space="preserve">Caribbean reef shark, 1.2 m to 1.5 m [4' to 5'] </t>
  </si>
  <si>
    <t>1998.08.13</t>
  </si>
  <si>
    <t>4.5' to 5' shark</t>
  </si>
  <si>
    <t>1998.08.12</t>
  </si>
  <si>
    <t>Transvaal</t>
  </si>
  <si>
    <t>National Zoological Gardens Aquarium, Pretoria</t>
  </si>
  <si>
    <t xml:space="preserve">Moving a shark in a net </t>
  </si>
  <si>
    <t xml:space="preserve">Sandtiger shark, 2 m, male </t>
  </si>
  <si>
    <t>1998.08.01.b</t>
  </si>
  <si>
    <t>Buffalo Bay, near Knysna</t>
  </si>
  <si>
    <t>Surfing (or body boarding)</t>
  </si>
  <si>
    <t>1998.08.01.a</t>
  </si>
  <si>
    <t>Pringle Bay</t>
  </si>
  <si>
    <t>White shark, 4.9 m [16']</t>
  </si>
  <si>
    <t>1998.07.26</t>
  </si>
  <si>
    <t>Boa Viagem, Recife</t>
  </si>
  <si>
    <t>1998.07.25</t>
  </si>
  <si>
    <t>1998.07.06.b</t>
  </si>
  <si>
    <t xml:space="preserve">Raggedtooth shark, 1.2 m [4'] </t>
  </si>
  <si>
    <t>1998.07.11</t>
  </si>
  <si>
    <t>1998.07.06.a</t>
  </si>
  <si>
    <t>1998.06.28.a</t>
  </si>
  <si>
    <t>South Neptune Island</t>
  </si>
  <si>
    <t>Free diving for abalone</t>
  </si>
  <si>
    <t>Thought to involve a 5.5 m white shark named Kong</t>
  </si>
  <si>
    <t>1998.06.22</t>
  </si>
  <si>
    <t>Gonubie, 13 km northeast of East London</t>
  </si>
  <si>
    <t>09h55</t>
  </si>
  <si>
    <t>1998.06.08</t>
  </si>
  <si>
    <t>1998.06.05</t>
  </si>
  <si>
    <t>1998.05.30</t>
  </si>
  <si>
    <t>Pollock Beach</t>
  </si>
  <si>
    <t>1998.05.29.b</t>
  </si>
  <si>
    <t>Sardinia Bay near Port Elizabeth</t>
  </si>
  <si>
    <t>2 hours after Opperman</t>
  </si>
  <si>
    <t>3 m to 4 m [10' to 13'] white shark</t>
  </si>
  <si>
    <t>1998.05.29.a</t>
  </si>
  <si>
    <t>Jeffreys Bay</t>
  </si>
  <si>
    <t>1998.05.25</t>
  </si>
  <si>
    <t>Lemon shark, 1.5 m [5'], identified  by the surfer</t>
  </si>
  <si>
    <t>1998.05.16.c</t>
  </si>
  <si>
    <t>Pecks Lake, Martin County</t>
  </si>
  <si>
    <t>1.8 m [6'] shark, possibly a blacktip</t>
  </si>
  <si>
    <t>1998.05.16.b</t>
  </si>
  <si>
    <t>Walden Rocks, St. Lucie County</t>
  </si>
  <si>
    <t>Swimming / surfing</t>
  </si>
  <si>
    <t>1998.05.16.a</t>
  </si>
  <si>
    <t>Keurbooms</t>
  </si>
  <si>
    <t>1998.04.26</t>
  </si>
  <si>
    <t>Bilene Bay, 180 km north of Maputo</t>
  </si>
  <si>
    <t>Towing rubber dinghy</t>
  </si>
  <si>
    <t>15h05</t>
  </si>
  <si>
    <t>1998.04.21</t>
  </si>
  <si>
    <t>Gleneden Beach</t>
  </si>
  <si>
    <t>Surfing (lying prone on his board)</t>
  </si>
  <si>
    <t xml:space="preserve">09h30 </t>
  </si>
  <si>
    <t>1998.04.17</t>
  </si>
  <si>
    <t>Marathon, Monroe County</t>
  </si>
  <si>
    <t xml:space="preserve">Nurse shark, 0.9 m [3'] </t>
  </si>
  <si>
    <t>1998.04.01</t>
  </si>
  <si>
    <t>1998.04.00</t>
  </si>
  <si>
    <t>Œle de Sable</t>
  </si>
  <si>
    <t>1998.03.31</t>
  </si>
  <si>
    <t>Jensen Beach Park, Martin County</t>
  </si>
  <si>
    <t>1998.03.15</t>
  </si>
  <si>
    <t>Saldanha Bay</t>
  </si>
  <si>
    <t>Snorkeling ñ hunting crayfish and abalone</t>
  </si>
  <si>
    <t>1998.03.08.a</t>
  </si>
  <si>
    <t>Loggerhead Park, Juno Beach, Palm Beach County</t>
  </si>
  <si>
    <t>Swimming or paddle boarding</t>
  </si>
  <si>
    <t>5' spinner shark</t>
  </si>
  <si>
    <t>1998.02.23</t>
  </si>
  <si>
    <t>Jensen Beach, Martin County</t>
  </si>
  <si>
    <t xml:space="preserve">1998.01.28.R </t>
  </si>
  <si>
    <t>Reported 28-Jan-1998</t>
  </si>
  <si>
    <t>Whale Beach</t>
  </si>
  <si>
    <t>1998.01.28.a</t>
  </si>
  <si>
    <t>l'Anse-Vata</t>
  </si>
  <si>
    <t>1.7 m shark</t>
  </si>
  <si>
    <t>1998.01.25.b</t>
  </si>
  <si>
    <t>Grand'Anse</t>
  </si>
  <si>
    <t>Mid afternoon</t>
  </si>
  <si>
    <t>1998.01.25.a</t>
  </si>
  <si>
    <t>1998.01.17</t>
  </si>
  <si>
    <t>1998.01.14</t>
  </si>
  <si>
    <t>Small dusky shark or blackfin shark</t>
  </si>
  <si>
    <t>1998.00.00.c</t>
  </si>
  <si>
    <t>Hole-in-the Wall</t>
  </si>
  <si>
    <t>1998.00.00.b</t>
  </si>
  <si>
    <t>Beaufonds</t>
  </si>
  <si>
    <t>1998.00.00.a</t>
  </si>
  <si>
    <t xml:space="preserve">Wreck of the Navy Barge, 22 miles SE of Rudee </t>
  </si>
  <si>
    <t>Spearfishing on scuba &amp; transferring fish onto a stringer</t>
  </si>
  <si>
    <t>sandtiger shark</t>
  </si>
  <si>
    <t>1997.12.28.b</t>
  </si>
  <si>
    <t>Pringle Bay, 44 miles southeast of Cape Town</t>
  </si>
  <si>
    <t>1997.12.28.a</t>
  </si>
  <si>
    <t>1997.12.25.b</t>
  </si>
  <si>
    <t>1997.12.25.a</t>
  </si>
  <si>
    <t>Hollywood Beach, Broward County</t>
  </si>
  <si>
    <t>1997.11.09</t>
  </si>
  <si>
    <t>Scuba diving (submerged riding a scooter)</t>
  </si>
  <si>
    <t>1997.11.05.R</t>
  </si>
  <si>
    <t>Reported 05-Nov-1997</t>
  </si>
  <si>
    <t>Mid morning</t>
  </si>
  <si>
    <t>1997.11.05</t>
  </si>
  <si>
    <t xml:space="preserve"> 05-Nov-1997</t>
  </si>
  <si>
    <t>Botany Bay?</t>
  </si>
  <si>
    <t>Shark involvement in his death uncofirmed</t>
  </si>
  <si>
    <t>1997.10.28.b</t>
  </si>
  <si>
    <t>1997.10.28.a</t>
  </si>
  <si>
    <t>Waiokapua Bay/Majors Bay, Brennecke Beach, Poipu, Kaua'i Island</t>
  </si>
  <si>
    <t>Body boarding or surfing</t>
  </si>
  <si>
    <t xml:space="preserve">Tiger shark, 4 m to 4.3 m [13' to 14'] </t>
  </si>
  <si>
    <t>1997.10.24</t>
  </si>
  <si>
    <t>North Jetty, Fort Pierce Inlet State Park, St. Lucie County</t>
  </si>
  <si>
    <t>Possibly a blacktip shark</t>
  </si>
  <si>
    <t>1997.10.21</t>
  </si>
  <si>
    <t>1997.10.11.R</t>
  </si>
  <si>
    <t>Reported 11-Oct-1997</t>
  </si>
  <si>
    <t>Off Port Alfred</t>
  </si>
  <si>
    <t>Fishingat</t>
  </si>
  <si>
    <t>Soupfin shark</t>
  </si>
  <si>
    <t>1997.10.04</t>
  </si>
  <si>
    <t>1997.09.16</t>
  </si>
  <si>
    <t>1997.09.09</t>
  </si>
  <si>
    <t xml:space="preserve">Volusia County  </t>
  </si>
  <si>
    <t>1997.09.08</t>
  </si>
  <si>
    <t>small blacktip shark</t>
  </si>
  <si>
    <t>1997.09.06</t>
  </si>
  <si>
    <t>1997.08.30</t>
  </si>
  <si>
    <t>1997.08.27</t>
  </si>
  <si>
    <t>Walking / surfing</t>
  </si>
  <si>
    <t>1997.08.24</t>
  </si>
  <si>
    <t>Clam Beach, near Eureka, Humboldt County</t>
  </si>
  <si>
    <t>1997.08.14.b</t>
  </si>
  <si>
    <t>Santa Rosa, Cozumel</t>
  </si>
  <si>
    <t>SCUBA diving</t>
  </si>
  <si>
    <t>1997.08.14.a</t>
  </si>
  <si>
    <t>Tiger shark, 5.2 m [17']</t>
  </si>
  <si>
    <t>1997.08.11.c</t>
  </si>
  <si>
    <t>Floating on raft</t>
  </si>
  <si>
    <t>1997.08.11.b</t>
  </si>
  <si>
    <t>Safaga</t>
  </si>
  <si>
    <t>1997.08.11.a</t>
  </si>
  <si>
    <t>Thought to involve an oceanic whitetip shark or a white shark</t>
  </si>
  <si>
    <t>1997.08.10</t>
  </si>
  <si>
    <t>11h48</t>
  </si>
  <si>
    <t>1997.08.09</t>
  </si>
  <si>
    <t>1997.08.05</t>
  </si>
  <si>
    <t>East Beach, Galveston</t>
  </si>
  <si>
    <t>1997.08.04</t>
  </si>
  <si>
    <t>Carysfort Lighthouse, Key Largo, Monroe County</t>
  </si>
  <si>
    <t>1997.08.02.b</t>
  </si>
  <si>
    <t>1997.08.02.a</t>
  </si>
  <si>
    <t>Wading / Surfing</t>
  </si>
  <si>
    <t>"juvenile shark"</t>
  </si>
  <si>
    <t>1997.07.27</t>
  </si>
  <si>
    <t>Pincushion, north of Maroochydore Beach</t>
  </si>
  <si>
    <t>1997.07.21</t>
  </si>
  <si>
    <t>Breezy Point, Ntlonyana</t>
  </si>
  <si>
    <t>1997.07.17</t>
  </si>
  <si>
    <t>1997.07.14</t>
  </si>
  <si>
    <t>1997.07.12</t>
  </si>
  <si>
    <t>Miyako</t>
  </si>
  <si>
    <t>Hirara</t>
  </si>
  <si>
    <t>Fishing for octopus</t>
  </si>
  <si>
    <t>1997.07.02.R</t>
  </si>
  <si>
    <t xml:space="preserve"> 2-Jul-1997</t>
  </si>
  <si>
    <t>Paiva</t>
  </si>
  <si>
    <t>1997.06.24</t>
  </si>
  <si>
    <t>Sunset Beach, Oahu</t>
  </si>
  <si>
    <t>Spearfishing / night diving</t>
  </si>
  <si>
    <t>1997.06.15</t>
  </si>
  <si>
    <t>Off a small island 5 km from Garden Island Resort</t>
  </si>
  <si>
    <t>Tiger shark, 2.7m  [9']</t>
  </si>
  <si>
    <t>1997.06.09</t>
  </si>
  <si>
    <t xml:space="preserve"> Palm Beach County</t>
  </si>
  <si>
    <t>1997.06.07</t>
  </si>
  <si>
    <t>Copacabana, Rio de Janeiro</t>
  </si>
  <si>
    <t>1997.06.02</t>
  </si>
  <si>
    <t>Daytona Beach Shores,  Volusia County</t>
  </si>
  <si>
    <t>Body surfing, stood up on sandbar</t>
  </si>
  <si>
    <t>1.2 m [4'] shark (spinner shark?)</t>
  </si>
  <si>
    <t>1997.05.31.c</t>
  </si>
  <si>
    <t xml:space="preserve">In Gulf of Mexico 17 miles off Weeki Wachee </t>
  </si>
  <si>
    <t>1997.05.31.b</t>
  </si>
  <si>
    <t>Possibly a sand shark</t>
  </si>
  <si>
    <t>1997.05.31.a</t>
  </si>
  <si>
    <t>1997.05.26</t>
  </si>
  <si>
    <t>Powell Cay</t>
  </si>
  <si>
    <t>Possibly a Caribbean reef shark</t>
  </si>
  <si>
    <t>1997.05.17</t>
  </si>
  <si>
    <t>1997.04.20</t>
  </si>
  <si>
    <t>Manguinhos, Ilha Feia, B˙zios</t>
  </si>
  <si>
    <t>3.7m  to 4.2 m white shark</t>
  </si>
  <si>
    <t>1997.02.28.b</t>
  </si>
  <si>
    <t>Carrara, Nerang River</t>
  </si>
  <si>
    <t>1997.02.28.a</t>
  </si>
  <si>
    <t>Whitsunday Passage</t>
  </si>
  <si>
    <t xml:space="preserve">Tiger shark, 2m to 3m </t>
  </si>
  <si>
    <t>1997.02.21</t>
  </si>
  <si>
    <t>Sunset Beach, O'ahu</t>
  </si>
  <si>
    <t>1997.02.20</t>
  </si>
  <si>
    <t>L'Etang-Sale</t>
  </si>
  <si>
    <t>1997.02.03</t>
  </si>
  <si>
    <t>Iron Cove, Sydney</t>
  </si>
  <si>
    <t xml:space="preserve">Rowing </t>
  </si>
  <si>
    <t>1997.01.25</t>
  </si>
  <si>
    <t>Whitehaven Beach, Whitsundays Island</t>
  </si>
  <si>
    <t>11h00 / 11h30</t>
  </si>
  <si>
    <t>1.8 m to 2.1 m [6' to 7'] shark</t>
  </si>
  <si>
    <t>1997.01.20</t>
  </si>
  <si>
    <t>Geraldton</t>
  </si>
  <si>
    <t>Tiger shark, 4.5 m [14'9"]</t>
  </si>
  <si>
    <t>1997.01.03.a</t>
  </si>
  <si>
    <t>la Pointe-au-Sel</t>
  </si>
  <si>
    <t>1997.01.01</t>
  </si>
  <si>
    <t>Seal Rocks, Phillip Island</t>
  </si>
  <si>
    <t>Watching seals</t>
  </si>
  <si>
    <t>1996.12.29</t>
  </si>
  <si>
    <t>Coolum Beach</t>
  </si>
  <si>
    <t>1996.12.10</t>
  </si>
  <si>
    <t>Duck Pond, Sardina Bay near Port Elizabeth</t>
  </si>
  <si>
    <t>1996.12.00.b</t>
  </si>
  <si>
    <t>1996.12.00.a</t>
  </si>
  <si>
    <t>L'llot Maetre</t>
  </si>
  <si>
    <t>Attempting to attract dolphins</t>
  </si>
  <si>
    <t>1996.11.29.a</t>
  </si>
  <si>
    <t>Salmon Creek Beach, Sonoma County</t>
  </si>
  <si>
    <t>3 m to 5 m [10' to 16.5'] white shark</t>
  </si>
  <si>
    <t>1996.11.18</t>
  </si>
  <si>
    <t>Coral Cove Park, Palm Beach County</t>
  </si>
  <si>
    <t>1996.10.28.b</t>
  </si>
  <si>
    <t>Barra de Jangada</t>
  </si>
  <si>
    <t>1996.10.28.a</t>
  </si>
  <si>
    <t>1996.10.09</t>
  </si>
  <si>
    <t>Boragawa Beach</t>
  </si>
  <si>
    <t>Swimming or snorkeling</t>
  </si>
  <si>
    <t>1996.10.05.</t>
  </si>
  <si>
    <t>5.5 m to 6 m [18' to 20'] white shark</t>
  </si>
  <si>
    <t>1996.10.03.b</t>
  </si>
  <si>
    <t>1996.10.03.a</t>
  </si>
  <si>
    <t>North Salmon Creek Beach, Sonoma County</t>
  </si>
  <si>
    <t>07h19</t>
  </si>
  <si>
    <t>1996.10.00</t>
  </si>
  <si>
    <t>1996.09.18</t>
  </si>
  <si>
    <t>13h37</t>
  </si>
  <si>
    <t>1996.09.06.b</t>
  </si>
  <si>
    <t xml:space="preserve">Chatham Islands </t>
  </si>
  <si>
    <t>Waihere Bay</t>
  </si>
  <si>
    <t>1996.09.06.a</t>
  </si>
  <si>
    <t>Surfing / Swimming</t>
  </si>
  <si>
    <t>"a young shark"</t>
  </si>
  <si>
    <t>1996.09.02.b</t>
  </si>
  <si>
    <t>Behune Beach, Volusia County</t>
  </si>
  <si>
    <t>1996.09.02.a</t>
  </si>
  <si>
    <t>1996.09.01.b</t>
  </si>
  <si>
    <t>Garden City Beach, Horry County</t>
  </si>
  <si>
    <t>1996.09.01.a</t>
  </si>
  <si>
    <t>Hibberdene</t>
  </si>
  <si>
    <t>1996.08.29</t>
  </si>
  <si>
    <t>Paukukalo, Maui</t>
  </si>
  <si>
    <t xml:space="preserve">Tiger shark, 2.4 m [8'] </t>
  </si>
  <si>
    <t>1996.08.13</t>
  </si>
  <si>
    <t>Bird Rock, Tomales Point</t>
  </si>
  <si>
    <t>1996.08.11</t>
  </si>
  <si>
    <t>Bayshore Garden, Sarasota Bay, Sarasota County</t>
  </si>
  <si>
    <t>1.8 m to 2.1 m [6' to 7'] hammerhead shark</t>
  </si>
  <si>
    <t>1996.07.26</t>
  </si>
  <si>
    <t>Wiggins Pass, Collier County</t>
  </si>
  <si>
    <t>1996.07.23.b</t>
  </si>
  <si>
    <t>Hirara City</t>
  </si>
  <si>
    <t>1996.07.23.a</t>
  </si>
  <si>
    <t>EGYPT / ISRAEL</t>
  </si>
  <si>
    <t>South Sinai, Gulf of Aqaba</t>
  </si>
  <si>
    <t>1 km off the mouth of Marsa Bereika, north of Ras Mohammed</t>
  </si>
  <si>
    <t>Free diving with a pod of dolphins</t>
  </si>
  <si>
    <t>said to involve an oceanic whitetip shark</t>
  </si>
  <si>
    <t>1996.07.21</t>
  </si>
  <si>
    <t>Truro (Cape Cod), Barnstable County</t>
  </si>
  <si>
    <t>1996.07.20</t>
  </si>
  <si>
    <t>1996.07.14</t>
  </si>
  <si>
    <t>Nakalele Point, Maui</t>
  </si>
  <si>
    <t>1996.07.10</t>
  </si>
  <si>
    <t>1996.07.04.b</t>
  </si>
  <si>
    <t>Public Beach, Siesta Key, Sarasota County</t>
  </si>
  <si>
    <t>1996.07.04.a</t>
  </si>
  <si>
    <t>Cat Cay</t>
  </si>
  <si>
    <t>1996.06.25</t>
  </si>
  <si>
    <t>1996.06.06</t>
  </si>
  <si>
    <t>Suicide Point, Point Leo</t>
  </si>
  <si>
    <t>1996.06.04</t>
  </si>
  <si>
    <t>LaMercy</t>
  </si>
  <si>
    <t>1996.05.28</t>
  </si>
  <si>
    <t>The Steps, Wilderness</t>
  </si>
  <si>
    <t xml:space="preserve">2.5 m [8.25'] white shark </t>
  </si>
  <si>
    <t>1996.05.24</t>
  </si>
  <si>
    <t>Wreck of paddle steamer, Koputai, 6 km off Bondi Beach</t>
  </si>
  <si>
    <t xml:space="preserve">Tech diving </t>
  </si>
  <si>
    <t>1996.05.18</t>
  </si>
  <si>
    <t>1996.05.10</t>
  </si>
  <si>
    <t>Shell Diving</t>
  </si>
  <si>
    <t>1996.05.07</t>
  </si>
  <si>
    <t>Shark Shallows, Ponce Inlet, Volusia County</t>
  </si>
  <si>
    <t>11h06</t>
  </si>
  <si>
    <t>60 cm to 90 cm [2' to 3'] blacktip or spinner shark</t>
  </si>
  <si>
    <t>1996.04.28.b</t>
  </si>
  <si>
    <t>La'ie Point, O'ahu</t>
  </si>
  <si>
    <t>1996.04.25.b</t>
  </si>
  <si>
    <t>Mona Vale</t>
  </si>
  <si>
    <t>1996.04.25.a</t>
  </si>
  <si>
    <t>1996.04.07</t>
  </si>
  <si>
    <t>1996.03.05</t>
  </si>
  <si>
    <t>Swimming breast stoke</t>
  </si>
  <si>
    <t>1996.03.00</t>
  </si>
  <si>
    <t>Lord Howe Island</t>
  </si>
  <si>
    <t>Fishing in knee-deep water</t>
  </si>
  <si>
    <t>1996.02.26</t>
  </si>
  <si>
    <t>Charles Street Wharf, Parramatta River</t>
  </si>
  <si>
    <t>Dived naked into the water on a bet</t>
  </si>
  <si>
    <t>1996.02.19.R</t>
  </si>
  <si>
    <t>Reported      19-Feb-1996</t>
  </si>
  <si>
    <t>Missouri</t>
  </si>
  <si>
    <t>St. Louis</t>
  </si>
  <si>
    <t>Swimming in fish tank</t>
  </si>
  <si>
    <t>nurse shark</t>
  </si>
  <si>
    <t>1996.02.10.c</t>
  </si>
  <si>
    <t>Madang</t>
  </si>
  <si>
    <t>1996.02.10.b</t>
  </si>
  <si>
    <t>1996.02.10.a</t>
  </si>
  <si>
    <t>1996.02.05</t>
  </si>
  <si>
    <t>12 miles off the north coast</t>
  </si>
  <si>
    <t>Boeing 757 enroute from Porta Plata</t>
  </si>
  <si>
    <t>Boeing 757 enroute from Porta Plata plunged into the sea</t>
  </si>
  <si>
    <t>1996.02.04</t>
  </si>
  <si>
    <t>Ned's Beach, Lord Howe Island</t>
  </si>
  <si>
    <t>"reef shark"</t>
  </si>
  <si>
    <t>1996.01.23</t>
  </si>
  <si>
    <t xml:space="preserve">Nurse shark, 0.9 m  [3'] </t>
  </si>
  <si>
    <t>1996.01.22</t>
  </si>
  <si>
    <t>Brown's Inlet, Broadwater</t>
  </si>
  <si>
    <t>1996.01.16</t>
  </si>
  <si>
    <t>KaíelekiíI Point, Maui</t>
  </si>
  <si>
    <t>Swimming with mask &amp; snorkel</t>
  </si>
  <si>
    <t>Possibly a tiger shark</t>
  </si>
  <si>
    <t>1996.01.14.b</t>
  </si>
  <si>
    <t>Mutton Bird Island, Albany</t>
  </si>
  <si>
    <t>1996.01.12</t>
  </si>
  <si>
    <t>Eight-mile reef off Port Kembla</t>
  </si>
  <si>
    <t>Chumming for sharks</t>
  </si>
  <si>
    <t>Mako shark, 4.3 m [14']</t>
  </si>
  <si>
    <t>1996.01.10</t>
  </si>
  <si>
    <t xml:space="preserve">Saint-Paul </t>
  </si>
  <si>
    <t>Embouchure de l'Ètang de Saint Paul</t>
  </si>
  <si>
    <t xml:space="preserve">Tiger shark, 300-kg [662-lb] </t>
  </si>
  <si>
    <t>1996.00.00.b</t>
  </si>
  <si>
    <t xml:space="preserve">Tiger shark, 2.5 m [8.25'] </t>
  </si>
  <si>
    <t>1996.00.00.a</t>
  </si>
  <si>
    <t>1995.12.18</t>
  </si>
  <si>
    <t>Southwest of O'ahu</t>
  </si>
  <si>
    <t>1995.11.29</t>
  </si>
  <si>
    <t>Chatham Islands, east of New  Zealand</t>
  </si>
  <si>
    <t>Diving, gathering shellfish</t>
  </si>
  <si>
    <t>1995.11.25.b</t>
  </si>
  <si>
    <t>Ha'ena, Kaua'i</t>
  </si>
  <si>
    <t>1995.11.25.a</t>
  </si>
  <si>
    <t>NORTHERN ARABIAN SEA</t>
  </si>
  <si>
    <t>Fell off aircraft carrier</t>
  </si>
  <si>
    <t>1995.11.17</t>
  </si>
  <si>
    <t>Great Keppel Island</t>
  </si>
  <si>
    <t>1995.10.28.R</t>
  </si>
  <si>
    <t>Reported 28-Oct-1995</t>
  </si>
  <si>
    <t>1995.10.21</t>
  </si>
  <si>
    <t>North Beach, St. Lucie County</t>
  </si>
  <si>
    <t>1995.10.11</t>
  </si>
  <si>
    <t>Pialba, Hervey Bay</t>
  </si>
  <si>
    <t>Playing / standing</t>
  </si>
  <si>
    <t>1995.10.01</t>
  </si>
  <si>
    <t>1.2 m to 1.5 m [4' to 5']   shark</t>
  </si>
  <si>
    <t>1995.09.30.b</t>
  </si>
  <si>
    <t>Crescent Beach, St. Augustine, St. Johns County</t>
  </si>
  <si>
    <t>1.5 to 1.8 m [5' to 6'] shark</t>
  </si>
  <si>
    <t>1995.09.30.a</t>
  </si>
  <si>
    <t>North Beach, Hutchinson Island, St. Lucie County</t>
  </si>
  <si>
    <t>1995.09.28</t>
  </si>
  <si>
    <t>1995.09.19.</t>
  </si>
  <si>
    <t>Matanzas Bay Inlet, St. Johns County</t>
  </si>
  <si>
    <t>1995.09.17</t>
  </si>
  <si>
    <t>1995.09.16</t>
  </si>
  <si>
    <t>Saint-Denis</t>
  </si>
  <si>
    <t>1995.09.13</t>
  </si>
  <si>
    <t>Alligator Reef, off Islamorada, Monroe County</t>
  </si>
  <si>
    <t>3 m to 3.7 m [10' to 12'] bull shark</t>
  </si>
  <si>
    <t>1995.09.11</t>
  </si>
  <si>
    <t>Honeymoon Island, near Hopetown</t>
  </si>
  <si>
    <t>Abalone diving using Hookah (near calving whales)</t>
  </si>
  <si>
    <t>1995.09.03.b</t>
  </si>
  <si>
    <t>Shelter Cove, Humboldt County</t>
  </si>
  <si>
    <t>Abalone diving using Hookah (resting on the surface)</t>
  </si>
  <si>
    <t>1995.09.03.a</t>
  </si>
  <si>
    <t>Bald Head Island, Brunswick County</t>
  </si>
  <si>
    <t>1995.08.31.b</t>
  </si>
  <si>
    <t>North Beach Inlet, St. Lucie County</t>
  </si>
  <si>
    <t>1995.08.31.a</t>
  </si>
  <si>
    <t>On a float</t>
  </si>
  <si>
    <t>1995.08.27</t>
  </si>
  <si>
    <t>1995.08.26/b</t>
  </si>
  <si>
    <t>Crescent Beach, St. Johns County</t>
  </si>
  <si>
    <t>1995.08.26.a</t>
  </si>
  <si>
    <t>Ponce de Leon Inlet, Volusia County</t>
  </si>
  <si>
    <t>1995.08.25</t>
  </si>
  <si>
    <t>"Night"</t>
  </si>
  <si>
    <t>1995.08.22.c</t>
  </si>
  <si>
    <t>"sand" shark</t>
  </si>
  <si>
    <t>1995.08.22.a</t>
  </si>
  <si>
    <t>1995.08.21</t>
  </si>
  <si>
    <t>Cape Lookout Bight</t>
  </si>
  <si>
    <t>Two 1.2 m to 1.5 m [4' to 5'] sharks</t>
  </si>
  <si>
    <t>1995.08.19</t>
  </si>
  <si>
    <t>Vavaíu</t>
  </si>
  <si>
    <t>Near Tapana Island</t>
  </si>
  <si>
    <t>1995.08.15</t>
  </si>
  <si>
    <t>1995.08.13.a</t>
  </si>
  <si>
    <t>1995.08.10.b</t>
  </si>
  <si>
    <t>1995.08.10.a</t>
  </si>
  <si>
    <t>Ocean Lakes Campground, south of Myrtle Beach, Horry County</t>
  </si>
  <si>
    <t>"Riding waves on a board"</t>
  </si>
  <si>
    <t>1995.08.07</t>
  </si>
  <si>
    <t>1995.08.01</t>
  </si>
  <si>
    <t>Neiafu</t>
  </si>
  <si>
    <t>1.8 m [6'] grey reef shark</t>
  </si>
  <si>
    <t>1995.08.00</t>
  </si>
  <si>
    <t>Carmel, Monterey County</t>
  </si>
  <si>
    <t>1995.07.28.e</t>
  </si>
  <si>
    <t>1995.07.28.d</t>
  </si>
  <si>
    <t>1995.07.28.c</t>
  </si>
  <si>
    <t>1995.07.28.b</t>
  </si>
  <si>
    <t>1995.07.28.a</t>
  </si>
  <si>
    <t>1995.07.24</t>
  </si>
  <si>
    <t>1995.07.23</t>
  </si>
  <si>
    <t>1995.07.07</t>
  </si>
  <si>
    <t>1984.11.08</t>
  </si>
  <si>
    <t>Gonubie River Mouth</t>
  </si>
  <si>
    <t>1995.07.06</t>
  </si>
  <si>
    <t>Port Aransas</t>
  </si>
  <si>
    <t>1995.07.03</t>
  </si>
  <si>
    <t>Mississippi</t>
  </si>
  <si>
    <t>Cat Island, Harrison County</t>
  </si>
  <si>
    <t>1995.07.00</t>
  </si>
  <si>
    <t>Early Jul-1995</t>
  </si>
  <si>
    <t>Off 29th Avenue, Myrtle Beach, Horry County</t>
  </si>
  <si>
    <t>Jumped off surfboard &amp; landed on the shark</t>
  </si>
  <si>
    <t>1995.06.30</t>
  </si>
  <si>
    <t>Bluefish Cove, Pt. Lobos State Park, Monterey County</t>
  </si>
  <si>
    <t>Scuba diving (ascending using scooter)</t>
  </si>
  <si>
    <t>1995.06.24</t>
  </si>
  <si>
    <t>LaJolla Shores, San Diego County</t>
  </si>
  <si>
    <t>White shark (tooth fragment recovered)</t>
  </si>
  <si>
    <t>1995.06.23</t>
  </si>
  <si>
    <t>Playing / jumping</t>
  </si>
  <si>
    <t>1995.06.17.b</t>
  </si>
  <si>
    <t>1995.06.17.a</t>
  </si>
  <si>
    <t>18h30?</t>
  </si>
  <si>
    <t>1995.06.16</t>
  </si>
  <si>
    <t>1995.06.14</t>
  </si>
  <si>
    <t>Opposite Grand Wailea Resort, Wailea, Maui</t>
  </si>
  <si>
    <t xml:space="preserve">Tiger shark, 3.7 m [12'] </t>
  </si>
  <si>
    <t>1995.06.13</t>
  </si>
  <si>
    <t>HONG KONG</t>
  </si>
  <si>
    <t>Clearwater Bay</t>
  </si>
  <si>
    <t>First Beach</t>
  </si>
  <si>
    <t>Though to involve a tiger shark</t>
  </si>
  <si>
    <t>1995.06.02</t>
  </si>
  <si>
    <t>New Territories</t>
  </si>
  <si>
    <t>Sheung Sze Wan Beach</t>
  </si>
  <si>
    <t>1995.05.31</t>
  </si>
  <si>
    <t>Sai Kung Beach</t>
  </si>
  <si>
    <t>1995.05.26</t>
  </si>
  <si>
    <t>1995.05.24</t>
  </si>
  <si>
    <t>Waya Island</t>
  </si>
  <si>
    <t>Sleeping in anchored boat</t>
  </si>
  <si>
    <t>3.7 m [12'] shark</t>
  </si>
  <si>
    <t>1995.05.18</t>
  </si>
  <si>
    <t>Bernier Island, Shark Bay</t>
  </si>
  <si>
    <t>1995.05.12</t>
  </si>
  <si>
    <t>Jangkodo Island</t>
  </si>
  <si>
    <t>1995.04.16</t>
  </si>
  <si>
    <t>Probable bluefish bite</t>
  </si>
  <si>
    <t>1995.04.13</t>
  </si>
  <si>
    <t>1995.04.09.b</t>
  </si>
  <si>
    <t>Honeysuckle Point, Eden</t>
  </si>
  <si>
    <t>1995.04.09.a</t>
  </si>
  <si>
    <t>Aichi Prefecture</t>
  </si>
  <si>
    <t>Atsumi Peninsula</t>
  </si>
  <si>
    <t>Scuba diving for bivalves</t>
  </si>
  <si>
    <t>1995.03.21</t>
  </si>
  <si>
    <t>Clark Island, Sydney Harbour</t>
  </si>
  <si>
    <t>1995.03.11</t>
  </si>
  <si>
    <t>Cactus Beach</t>
  </si>
  <si>
    <t xml:space="preserve">Bronze whaler shark, 2 m </t>
  </si>
  <si>
    <t>1995.03.05</t>
  </si>
  <si>
    <t>Praia do Olho D'¡gua, S„o Luis</t>
  </si>
  <si>
    <t>1995.02.19</t>
  </si>
  <si>
    <t>Kiddís Beach</t>
  </si>
  <si>
    <t>1995.02.00</t>
  </si>
  <si>
    <t>Wind surfing</t>
  </si>
  <si>
    <t>1995.01.24</t>
  </si>
  <si>
    <t>1995.01.02</t>
  </si>
  <si>
    <t>1995.00.00.e</t>
  </si>
  <si>
    <t>1995.00.00.d</t>
  </si>
  <si>
    <t>Gladstone Reef</t>
  </si>
  <si>
    <t>Leopard shark</t>
  </si>
  <si>
    <t>1995.00.00.c</t>
  </si>
  <si>
    <t>Carolina Beach</t>
  </si>
  <si>
    <t>1995.00.00.b</t>
  </si>
  <si>
    <t>1994.12.30</t>
  </si>
  <si>
    <t>1994.12.18</t>
  </si>
  <si>
    <t>Kinikini, Mana, Kaua'i</t>
  </si>
  <si>
    <t>Surfing, sitting on board</t>
  </si>
  <si>
    <t>1994.12.13</t>
  </si>
  <si>
    <t>1994.12.11</t>
  </si>
  <si>
    <t>1994.12.10</t>
  </si>
  <si>
    <t xml:space="preserve">Reported      10-Dec-1994 </t>
  </si>
  <si>
    <t>Tafea Province</t>
  </si>
  <si>
    <t>Aniwa Island</t>
  </si>
  <si>
    <t>1994.12.09.b</t>
  </si>
  <si>
    <t>Hinchinbrook Channel, Queensland</t>
  </si>
  <si>
    <t>Murder victim</t>
  </si>
  <si>
    <t>1994.12.09.a</t>
  </si>
  <si>
    <t>San Miguel Island, Santa Barbara County</t>
  </si>
  <si>
    <t>Commercial diver (submerged or treading water)</t>
  </si>
  <si>
    <t>5 m to 5.5 m [16.5' to 18'] white shark</t>
  </si>
  <si>
    <t>1994.12.01</t>
  </si>
  <si>
    <t>1994.11.25.a</t>
  </si>
  <si>
    <t xml:space="preserve">Raggedtooth shark, 2.7 m [9'] </t>
  </si>
  <si>
    <t>1994.11.13</t>
  </si>
  <si>
    <t>Off the Hanalei River, Kaua'i</t>
  </si>
  <si>
    <t>Surfing, paddling seawards</t>
  </si>
  <si>
    <t>2.7 m [9'] shark</t>
  </si>
  <si>
    <t>1994.11.06.a</t>
  </si>
  <si>
    <t>1994.10.18</t>
  </si>
  <si>
    <t>1994.10.17</t>
  </si>
  <si>
    <t>1994.10.08</t>
  </si>
  <si>
    <t>Bill Baggs Cape Florida State Recreation Area, Miami-Dade County</t>
  </si>
  <si>
    <t>Thought to involve a small sand shark</t>
  </si>
  <si>
    <t>1994.10.05</t>
  </si>
  <si>
    <t>1994.09.26</t>
  </si>
  <si>
    <t>North Forest Beach, near Hilton Head, Beaufort County</t>
  </si>
  <si>
    <t>1994.09.21</t>
  </si>
  <si>
    <t>Short Sand Beach, Oswald West State Park</t>
  </si>
  <si>
    <t>1994.09.11.R</t>
  </si>
  <si>
    <t>Reported 11-Sep-1994</t>
  </si>
  <si>
    <t>Florida Straits</t>
  </si>
  <si>
    <t>Adrift on refugee raft</t>
  </si>
  <si>
    <t>7      &amp;    31</t>
  </si>
  <si>
    <t>1994.09.05</t>
  </si>
  <si>
    <t>Makaha Surf Beach</t>
  </si>
  <si>
    <t>Jumped off rocks into white water</t>
  </si>
  <si>
    <t>Small shark</t>
  </si>
  <si>
    <t>1994.08.22</t>
  </si>
  <si>
    <t>Kagoshima Prefecture</t>
  </si>
  <si>
    <t>Tatsugo-cho</t>
  </si>
  <si>
    <t>1994.07.24</t>
  </si>
  <si>
    <t>1994.07.09.d</t>
  </si>
  <si>
    <t>1994.07.09.c</t>
  </si>
  <si>
    <t>Barachois</t>
  </si>
  <si>
    <t>3 to 3.5 m [10' to 11.5'] bull shark</t>
  </si>
  <si>
    <t>1994.07.09.b</t>
  </si>
  <si>
    <t>Nahoon Beach, East London</t>
  </si>
  <si>
    <t>1994.07.09.a</t>
  </si>
  <si>
    <t>1994.07.08.b</t>
  </si>
  <si>
    <t>1994.07.08.a</t>
  </si>
  <si>
    <t>1994.06.24</t>
  </si>
  <si>
    <t>1994.05.31.b</t>
  </si>
  <si>
    <t>1994.05.31.a</t>
  </si>
  <si>
    <t xml:space="preserve"> Daytona Beach, Volusia County</t>
  </si>
  <si>
    <t>1.2 m [4'] spinner shark</t>
  </si>
  <si>
    <t>1994.05.28</t>
  </si>
  <si>
    <t>3 miles east of Jacksonville Beach, Duval County</t>
  </si>
  <si>
    <t>2.1 m [7'] shark</t>
  </si>
  <si>
    <t>1994.05.24</t>
  </si>
  <si>
    <t>Spessard Holland Park, Melbourne Beach, Brevard County</t>
  </si>
  <si>
    <t>1994.05.23</t>
  </si>
  <si>
    <t>1994.05.15</t>
  </si>
  <si>
    <t>&gt;1.8 m [6'] shark</t>
  </si>
  <si>
    <t>1994.04.16</t>
  </si>
  <si>
    <t>Reported 16-Apr-1994</t>
  </si>
  <si>
    <t>Sunset Cliffs, San Diego, San Diego County</t>
  </si>
  <si>
    <t>Blue shark bites post mortem</t>
  </si>
  <si>
    <t>1994.04.15</t>
  </si>
  <si>
    <t>Saint-Joseph</t>
  </si>
  <si>
    <t>Lieu-dit Cayenne</t>
  </si>
  <si>
    <t>3 m [10'], 200-kg [441-lb] bull shark</t>
  </si>
  <si>
    <t>1994.04.06</t>
  </si>
  <si>
    <t>Rum Cay</t>
  </si>
  <si>
    <t>20?</t>
  </si>
  <si>
    <t>1994.04.03</t>
  </si>
  <si>
    <t>Miami Beach, Dade County</t>
  </si>
  <si>
    <t>Freediving for seashells</t>
  </si>
  <si>
    <t>1994.04.02</t>
  </si>
  <si>
    <t>Arniston</t>
  </si>
  <si>
    <t>4.9 m white shark</t>
  </si>
  <si>
    <t>1994.03.23.b</t>
  </si>
  <si>
    <t>300 miles east of Easter Island</t>
  </si>
  <si>
    <t>Swimming alongside NOAA research vessel Discoverer</t>
  </si>
  <si>
    <t>11h58</t>
  </si>
  <si>
    <t>3.6 m [11'9"] white shark</t>
  </si>
  <si>
    <t>1994.03.23.a</t>
  </si>
  <si>
    <t>300 miles East of Easter Island</t>
  </si>
  <si>
    <t>11h51</t>
  </si>
  <si>
    <t>1994.03.07</t>
  </si>
  <si>
    <t xml:space="preserve">Removing shark from tank in nightclub </t>
  </si>
  <si>
    <t xml:space="preserve">Lemon shark, 4' </t>
  </si>
  <si>
    <t>1994.03.01</t>
  </si>
  <si>
    <t>1994.02.27</t>
  </si>
  <si>
    <t>Saxon Reef</t>
  </si>
  <si>
    <t>1994.02.19</t>
  </si>
  <si>
    <t>1994.02.13</t>
  </si>
  <si>
    <t>Kailua Bay</t>
  </si>
  <si>
    <t>1994.02.12</t>
  </si>
  <si>
    <t>Beachview Holiday Resort</t>
  </si>
  <si>
    <t>1994.02.00</t>
  </si>
  <si>
    <t>Cap Goulvain</t>
  </si>
  <si>
    <t>1994.01.31.b</t>
  </si>
  <si>
    <t>1994.01.31.a</t>
  </si>
  <si>
    <t>Velzyland, north shore of O'ahu</t>
  </si>
  <si>
    <t>1994.01.30</t>
  </si>
  <si>
    <t>1994.01.12.R</t>
  </si>
  <si>
    <t>Reported 12-Jan-1994</t>
  </si>
  <si>
    <t>1994.01.09</t>
  </si>
  <si>
    <t>Katana Downs Reach, Brisbane River</t>
  </si>
  <si>
    <t>Swimming, after falling off towed kneeboard</t>
  </si>
  <si>
    <t>1994.01.03</t>
  </si>
  <si>
    <t>1.3 m [4'3"] shark</t>
  </si>
  <si>
    <t>1994.00.00.b</t>
  </si>
  <si>
    <t>Last incident of 1994 in Hong Kong</t>
  </si>
  <si>
    <t>Playing volleyball with friends</t>
  </si>
  <si>
    <t xml:space="preserve">Tiger shark said to be 5 to 7 m [16.5' to 23'] </t>
  </si>
  <si>
    <t>1994.00.00.a</t>
  </si>
  <si>
    <t>1993.12.00</t>
  </si>
  <si>
    <t>Waipo</t>
  </si>
  <si>
    <t>On 11-Jan-1994, his remains washed ashore. A 2.4 m [8'] tiger shark thought to be involved</t>
  </si>
  <si>
    <t>1993.11.28</t>
  </si>
  <si>
    <t>North Beach Jetty, St Lucie County</t>
  </si>
  <si>
    <t>1993.11.21</t>
  </si>
  <si>
    <t xml:space="preserve"> A pearl  farm in Roebuck Bay</t>
  </si>
  <si>
    <t>Hookah diving</t>
  </si>
  <si>
    <t>Tiger shark caught 6 days later with diverís remains in its gut</t>
  </si>
  <si>
    <t>1993.11.12</t>
  </si>
  <si>
    <t>Horners, Wailua, Kaua'i</t>
  </si>
  <si>
    <t>Surfing, paddling shorewards</t>
  </si>
  <si>
    <t>1993.11.00</t>
  </si>
  <si>
    <t>Banaadir Region</t>
  </si>
  <si>
    <t>Mogadishu</t>
  </si>
  <si>
    <t>Stamding</t>
  </si>
  <si>
    <t>1993.10.30</t>
  </si>
  <si>
    <t>"Bunkers" Eureka, Humboldt County</t>
  </si>
  <si>
    <t>1993.10.26</t>
  </si>
  <si>
    <t>Treasure Shores Beach, Indian River County</t>
  </si>
  <si>
    <t>1993.10.10</t>
  </si>
  <si>
    <t>Goat Rock, Bodega Bay, Sonoma County?</t>
  </si>
  <si>
    <t>&gt;6 m [20'] white shark</t>
  </si>
  <si>
    <t>1993.10.00</t>
  </si>
  <si>
    <t>Mouth of Wallua River, Kaua'i</t>
  </si>
  <si>
    <t>1993.09.30</t>
  </si>
  <si>
    <t>1993.09.26</t>
  </si>
  <si>
    <t>Danger Point</t>
  </si>
  <si>
    <t>1993.09.16.b</t>
  </si>
  <si>
    <t>EL SALVADOR</t>
  </si>
  <si>
    <t>La Libertad</t>
  </si>
  <si>
    <t>near El Cocal Beach</t>
  </si>
  <si>
    <t>3.7 m [12'] white shark</t>
  </si>
  <si>
    <t>1993.09.16.a</t>
  </si>
  <si>
    <t>El Cocal Beach</t>
  </si>
  <si>
    <t>1993.09.14</t>
  </si>
  <si>
    <t>Huguenot Memorial Park, Duval County</t>
  </si>
  <si>
    <t>1993.09.09</t>
  </si>
  <si>
    <t>Little Talbot Island, Jacksonville, Duval County</t>
  </si>
  <si>
    <t>1993.09.03</t>
  </si>
  <si>
    <t>Costa Blanca</t>
  </si>
  <si>
    <t xml:space="preserve">Playa de las Arenas, Valencia </t>
  </si>
  <si>
    <t>1993.08.21</t>
  </si>
  <si>
    <t>Matinella Reef, 15 to 20 miles west of Walkers Cay</t>
  </si>
  <si>
    <t>1.8 m [6'] blacktip shark or Caribbean reef shark</t>
  </si>
  <si>
    <t>1993.08.19.R</t>
  </si>
  <si>
    <t>Reported      19-Aug-1993</t>
  </si>
  <si>
    <t>1993.08.19</t>
  </si>
  <si>
    <t xml:space="preserve"> 19-Aug-1993</t>
  </si>
  <si>
    <t>1993.08.15.b</t>
  </si>
  <si>
    <t>Between Santa Cruz Island and Santa Barbara</t>
  </si>
  <si>
    <t>Watching the shark feeding on a dead pinniped</t>
  </si>
  <si>
    <t>&gt;6 m white shark, according to witnesses</t>
  </si>
  <si>
    <t>1993.08.15.a</t>
  </si>
  <si>
    <t>Pamlico Sound</t>
  </si>
  <si>
    <t>Riding floatation device</t>
  </si>
  <si>
    <t>1993.08.14</t>
  </si>
  <si>
    <t>Off Rottnest Island</t>
  </si>
  <si>
    <t>1993.08.12</t>
  </si>
  <si>
    <t>Abalone Point, Westport Union Landing, Mendocino County</t>
  </si>
  <si>
    <t>Free diving for abalone (ascending)</t>
  </si>
  <si>
    <t>5.5 m to 6 m [18' to 20']  white shark</t>
  </si>
  <si>
    <t>1993.08.00.b</t>
  </si>
  <si>
    <t>Ile Moro</t>
  </si>
  <si>
    <t>Fishing for lobsters</t>
  </si>
  <si>
    <t>1993.08.00.a</t>
  </si>
  <si>
    <t>Oyster fishing</t>
  </si>
  <si>
    <t>1993.07.30</t>
  </si>
  <si>
    <t>Pollock Beach, Port Elizabeth</t>
  </si>
  <si>
    <t>1993.07.07</t>
  </si>
  <si>
    <t>18h12</t>
  </si>
  <si>
    <t xml:space="preserve">1.8 m to 2.4 m [6' to 8'] shark, tooth fragments recovered </t>
  </si>
  <si>
    <t>1993.06.30</t>
  </si>
  <si>
    <t>1993.06.29</t>
  </si>
  <si>
    <t>Cap de la Marianne</t>
  </si>
  <si>
    <t>1993.06.11.b</t>
  </si>
  <si>
    <t>Silverstrand</t>
  </si>
  <si>
    <t>1993.06.11.a</t>
  </si>
  <si>
    <t>Santa Rosa Shallows, Cozumel</t>
  </si>
  <si>
    <t>1993.06.10</t>
  </si>
  <si>
    <t>Goats Island (Mokuíauia Island), Malaekahana State Recreation Area, Laie, O'ahu</t>
  </si>
  <si>
    <t>Paddling on surfboard or body board</t>
  </si>
  <si>
    <t>07h10</t>
  </si>
  <si>
    <t>Thought to involve a tiger shark</t>
  </si>
  <si>
    <t>1993.06.09</t>
  </si>
  <si>
    <t>Remains recovered from 5.5 m [18'] white shark</t>
  </si>
  <si>
    <t>1993.06.05</t>
  </si>
  <si>
    <t>Tenth Island (King Island)</t>
  </si>
  <si>
    <t>Scuba diving at seal colony</t>
  </si>
  <si>
    <t>1993.06.01</t>
  </si>
  <si>
    <t>Sheung Sz Wan</t>
  </si>
  <si>
    <t>1993.06.00</t>
  </si>
  <si>
    <t>Hamstead, Pender County</t>
  </si>
  <si>
    <t>60's</t>
  </si>
  <si>
    <t>1993.05.00.b</t>
  </si>
  <si>
    <t>Late May 1993</t>
  </si>
  <si>
    <t>On the Kowloon penisula, south of Sai Kung</t>
  </si>
  <si>
    <t>1993.05.00.a</t>
  </si>
  <si>
    <t>Arroyo Beach, Mogadishu</t>
  </si>
  <si>
    <t>1993.04.00</t>
  </si>
  <si>
    <t>Barren Joey Island</t>
  </si>
  <si>
    <t>1993.03.27</t>
  </si>
  <si>
    <t>1993.03.22</t>
  </si>
  <si>
    <t>Singer Island, Riviera Beach, Palm Beach County</t>
  </si>
  <si>
    <t>Floating on his back</t>
  </si>
  <si>
    <t>1993.03.17</t>
  </si>
  <si>
    <t>Ehime Prefecture</t>
  </si>
  <si>
    <t>Iyo</t>
  </si>
  <si>
    <t>Possiby white shark</t>
  </si>
  <si>
    <t>1993.03.14</t>
  </si>
  <si>
    <t>Paradise Bay (next to Wailua Bay), Maui</t>
  </si>
  <si>
    <t>Paddling on surfboard</t>
  </si>
  <si>
    <t>Tiger shark, 3.7 m [12'], (tooth fragment recovered from wound)</t>
  </si>
  <si>
    <t>1993.03.12</t>
  </si>
  <si>
    <t>Linda Mar Beach, Pedro Point, San Mateo County</t>
  </si>
  <si>
    <t>Free diving &amp; spearfishing (ascending)</t>
  </si>
  <si>
    <t>1993.03.00</t>
  </si>
  <si>
    <t>Œle de Casey</t>
  </si>
  <si>
    <t>1993.02.19</t>
  </si>
  <si>
    <t>Tongapatu Group</t>
  </si>
  <si>
    <t>Between 'Ata and Tongapatu</t>
  </si>
  <si>
    <t>1993.02.18</t>
  </si>
  <si>
    <t>1993.02.04</t>
  </si>
  <si>
    <t>1993.01.23</t>
  </si>
  <si>
    <t>1993.01.05</t>
  </si>
  <si>
    <t>Line Reef, northeast of Hamilton Island, Whitsundays</t>
  </si>
  <si>
    <t>1993.01.04</t>
  </si>
  <si>
    <t>Off Dominican Republic</t>
  </si>
  <si>
    <t xml:space="preserve">   </t>
  </si>
  <si>
    <t>32 &amp; 30</t>
  </si>
  <si>
    <t>Two 3 m [10'] oceanic whitetip sharks</t>
  </si>
  <si>
    <t>1993.01.02</t>
  </si>
  <si>
    <t>Bastendorf Beach, Coos County</t>
  </si>
  <si>
    <t>1993.00.00.d</t>
  </si>
  <si>
    <t>Fall 1993</t>
  </si>
  <si>
    <t>ANGOLA</t>
  </si>
  <si>
    <t>West Africa</t>
  </si>
  <si>
    <t>1993.00.00.c</t>
  </si>
  <si>
    <t>Between May &amp; Nov-1993</t>
  </si>
  <si>
    <t>1993.00.00.b</t>
  </si>
  <si>
    <t>Between Ofu &amp; Fafini Islands</t>
  </si>
  <si>
    <t>1993.00.00.a</t>
  </si>
  <si>
    <t>Key West, Monroe County</t>
  </si>
  <si>
    <t>1992.12.28</t>
  </si>
  <si>
    <t>Honomuni, Moloka'i</t>
  </si>
  <si>
    <t>Standing in waist-deep water, helping his father tend a gill net containing dead fish</t>
  </si>
  <si>
    <t>1992.12.23</t>
  </si>
  <si>
    <t>Chun's Reef, Laniakea, O'ahu</t>
  </si>
  <si>
    <t>Lying on surfboard</t>
  </si>
  <si>
    <t xml:space="preserve">Tiger shark, 3 m to 4.9 m [10' to 16'] </t>
  </si>
  <si>
    <t>1992.11.29</t>
  </si>
  <si>
    <t>Spearfishing / free diving</t>
  </si>
  <si>
    <t xml:space="preserve">Mako shark, 1.8 m [6']  </t>
  </si>
  <si>
    <t>1992.11.25.a</t>
  </si>
  <si>
    <t>Brevard County, a mile north of Sebastian Inlet</t>
  </si>
  <si>
    <t>6' to 7' blacktip shark</t>
  </si>
  <si>
    <t>1992.11.23</t>
  </si>
  <si>
    <t>1992.11.14</t>
  </si>
  <si>
    <t>Ano Nuevo, San Mateo County</t>
  </si>
  <si>
    <t>5 m to 6 m white shark</t>
  </si>
  <si>
    <t>1992.11.12.R</t>
  </si>
  <si>
    <t>Reported 12-Nov-1992</t>
  </si>
  <si>
    <t>Wakaya Island</t>
  </si>
  <si>
    <t>3 m hammerhead shark</t>
  </si>
  <si>
    <t>1992.11.11</t>
  </si>
  <si>
    <t>San Nicholas Island, Santa Barbara County</t>
  </si>
  <si>
    <t>Scuba diving (submerged)</t>
  </si>
  <si>
    <t>Unidentified shark</t>
  </si>
  <si>
    <t>1992.11.05.b</t>
  </si>
  <si>
    <t>North Jetty Park, Fort Pierce, St Lucie County</t>
  </si>
  <si>
    <t>1992.11.05.a</t>
  </si>
  <si>
    <t>Kea'au Beach Park, O'ahu</t>
  </si>
  <si>
    <t xml:space="preserve">Tiger shark, 3 m to 3.7 m [10' to 12'] </t>
  </si>
  <si>
    <t>1992.10.29</t>
  </si>
  <si>
    <t>Castle Rock, San Miguel Island, Santa Barbara County</t>
  </si>
  <si>
    <t>Hookah diving for sea urchins</t>
  </si>
  <si>
    <t>1992.10.22</t>
  </si>
  <si>
    <t>Lanaikea, O'ahu</t>
  </si>
  <si>
    <t>07h40</t>
  </si>
  <si>
    <t xml:space="preserve">Tiger shark, 4.3 m [14'] </t>
  </si>
  <si>
    <t>1992.10.15</t>
  </si>
  <si>
    <t>Avalon Beach</t>
  </si>
  <si>
    <t>1992.10.11</t>
  </si>
  <si>
    <t>Praia de S„o Marcus, S·o Luiz</t>
  </si>
  <si>
    <t>1992.10.01</t>
  </si>
  <si>
    <t>North Point Beach, Moreton Island</t>
  </si>
  <si>
    <t>4.2 m white shark</t>
  </si>
  <si>
    <t>1992.09.18</t>
  </si>
  <si>
    <t>1992.09.13</t>
  </si>
  <si>
    <t>Gold Beach, Curry County</t>
  </si>
  <si>
    <t xml:space="preserve">4 m to 5 m [13' to 16.5']  white shark </t>
  </si>
  <si>
    <t>1992.09.11</t>
  </si>
  <si>
    <t>1992.09.10</t>
  </si>
  <si>
    <t>1992.09.00</t>
  </si>
  <si>
    <t>St Lucie County</t>
  </si>
  <si>
    <t>1992.08.29</t>
  </si>
  <si>
    <t xml:space="preserve">Double Breasted Cays </t>
  </si>
  <si>
    <t>Snorkeling, carrying a speared fish in her hand</t>
  </si>
  <si>
    <t>1992.08.25</t>
  </si>
  <si>
    <t>Lipson Cove, Tumby Bay</t>
  </si>
  <si>
    <t>1992.08.21</t>
  </si>
  <si>
    <t>Twin Arches, Hana Ranch, Maui</t>
  </si>
  <si>
    <t>Fell from cliff while fishing &amp; disappeared in strong current</t>
  </si>
  <si>
    <t>1992.08.18</t>
  </si>
  <si>
    <t>Klamath River, Del Norte County</t>
  </si>
  <si>
    <t>1992.08.17</t>
  </si>
  <si>
    <t>Manalapan, Palm Beach County</t>
  </si>
  <si>
    <t xml:space="preserve">Nurse shark, 3', 20-lb </t>
  </si>
  <si>
    <t>1992.08.00</t>
  </si>
  <si>
    <t>St. Lucie County</t>
  </si>
  <si>
    <t>Fisherman</t>
  </si>
  <si>
    <t>1992.07.23</t>
  </si>
  <si>
    <t>Wai'anae, O'ahu</t>
  </si>
  <si>
    <t>Zosimo &amp; his son, Jeffrey Popa, failed to return from overnight fishing trip in a 14' boat, Boat apparently sank, debris recovered but his son &amp; boat were never found</t>
  </si>
  <si>
    <t>Cookie cutter shark</t>
  </si>
  <si>
    <t>1992.07.21</t>
  </si>
  <si>
    <t>Manasota Beach, Sarasota County</t>
  </si>
  <si>
    <t>12h33</t>
  </si>
  <si>
    <t>1992.07.08.b</t>
  </si>
  <si>
    <t>Praia da Marcela, S„o Marcos Bay</t>
  </si>
  <si>
    <t>30 minutes after 1992.07.08.a</t>
  </si>
  <si>
    <t>1992.07.08.a</t>
  </si>
  <si>
    <t>1992.06.28.b</t>
  </si>
  <si>
    <t>1992.06.28.a</t>
  </si>
  <si>
    <t>Bull shark or lemon shark</t>
  </si>
  <si>
    <t>1992.06.19</t>
  </si>
  <si>
    <t>Port Sandwich, Malakula</t>
  </si>
  <si>
    <t>1992.06.17</t>
  </si>
  <si>
    <t>1.5 km north of Igata-cho, 60 km south of Matsyama</t>
  </si>
  <si>
    <t>Preparing to fish for jack-mackerel</t>
  </si>
  <si>
    <t>White shark, identification by K. Nakaya</t>
  </si>
  <si>
    <t>1992.06.00</t>
  </si>
  <si>
    <t>1992.05.31</t>
  </si>
  <si>
    <t xml:space="preserve">North Carolina </t>
  </si>
  <si>
    <t xml:space="preserve">Wreck of the U-352 </t>
  </si>
  <si>
    <t xml:space="preserve">Scuba diving </t>
  </si>
  <si>
    <t>Shark involvement prior to death was not confirmed</t>
  </si>
  <si>
    <t>1992.05.22</t>
  </si>
  <si>
    <t xml:space="preserve">Tiger shark, 3 m to 4 m [10' to 13'] </t>
  </si>
  <si>
    <t>1992.05.00</t>
  </si>
  <si>
    <t>Mexico / Caribbean Sea</t>
  </si>
  <si>
    <t>Isla Mujeres</t>
  </si>
  <si>
    <t>Scuba diving &amp; filming</t>
  </si>
  <si>
    <t>1992.04.24</t>
  </si>
  <si>
    <t>Antarctic Ocean</t>
  </si>
  <si>
    <t>Meteorologic Station on Campbell Island, 370 nautical miles south of New Zealand</t>
  </si>
  <si>
    <t>4 m [13'], 590-kg white shark</t>
  </si>
  <si>
    <t>1992.04.09</t>
  </si>
  <si>
    <t>Nahoon</t>
  </si>
  <si>
    <t>&gt;2 m shark</t>
  </si>
  <si>
    <t>1992.03.28</t>
  </si>
  <si>
    <t>Cannons, at Ha'ena on the north shore of Kaua'i Island</t>
  </si>
  <si>
    <t>&gt;06h45</t>
  </si>
  <si>
    <t>1992.03.10</t>
  </si>
  <si>
    <t>Point Lonsdale</t>
  </si>
  <si>
    <t>Bronze whaler shark, 3 m</t>
  </si>
  <si>
    <t>1992.03.08.c</t>
  </si>
  <si>
    <t>Matsuyama</t>
  </si>
  <si>
    <t xml:space="preserve">Hookah diving for pen shells </t>
  </si>
  <si>
    <t>5 m [16.5'] white shark, identification by K. Nakaya</t>
  </si>
  <si>
    <t>1992.03.08.b</t>
  </si>
  <si>
    <t xml:space="preserve">Nagahama-cho, 40 km southwest of Matsuyama </t>
  </si>
  <si>
    <t>Fishing for yellowtail, Seriola quinqueradiata</t>
  </si>
  <si>
    <t>1992.03.08.a</t>
  </si>
  <si>
    <t>Winchester Bay, Douglas County</t>
  </si>
  <si>
    <t>Said to involve a 6 m to 7 m [20' to 23'] white shark</t>
  </si>
  <si>
    <t>1992.02.19</t>
  </si>
  <si>
    <t>1992.02.14</t>
  </si>
  <si>
    <t>Diving for pen shells</t>
  </si>
  <si>
    <t>5 m [16.5'] shark</t>
  </si>
  <si>
    <t>1992.02.09</t>
  </si>
  <si>
    <t>Clifton Beach, southwest of Hobart</t>
  </si>
  <si>
    <t>1992.01.29.b</t>
  </si>
  <si>
    <t>La Saline-les-Bains</t>
  </si>
  <si>
    <t>Revine-3-Bassins</t>
  </si>
  <si>
    <t>1.8 m grey shark</t>
  </si>
  <si>
    <t>1992.01.29.a</t>
  </si>
  <si>
    <t>Tweed Heads</t>
  </si>
  <si>
    <t xml:space="preserve">Bronze whaler shark, 2.3 m [7.5'] </t>
  </si>
  <si>
    <t>1992.01.23</t>
  </si>
  <si>
    <t xml:space="preserve">Zambesi shark, 1.7 m [5.5'] </t>
  </si>
  <si>
    <t>1992.01.08</t>
  </si>
  <si>
    <t>Sheffield Beach</t>
  </si>
  <si>
    <t>Possibly a 1.5 m [5'] blacktip shark</t>
  </si>
  <si>
    <t>1992.01.06</t>
  </si>
  <si>
    <t>Mahebourg</t>
  </si>
  <si>
    <t>1992.01.03</t>
  </si>
  <si>
    <t>1992.01.00</t>
  </si>
  <si>
    <t>Sea of Japan</t>
  </si>
  <si>
    <t>Kanazawa?</t>
  </si>
  <si>
    <t>1992.00.00</t>
  </si>
  <si>
    <t>Tavenui</t>
  </si>
  <si>
    <t>1991.12.04</t>
  </si>
  <si>
    <t>Shelter Cover, north of Fort Bragg, Shelter Cove, Mendocino County</t>
  </si>
  <si>
    <t>15h06</t>
  </si>
  <si>
    <t>1991.11.26.b</t>
  </si>
  <si>
    <t xml:space="preserve">Tiger shark, 2.4 m 3.4 m [8' to 11']  </t>
  </si>
  <si>
    <t>1991.11.26.a</t>
  </si>
  <si>
    <t>1991.11.19</t>
  </si>
  <si>
    <t>Maliko Point, Maui</t>
  </si>
  <si>
    <t>Fishing from rocks, swept out to sea by large wave &amp; treading water</t>
  </si>
  <si>
    <t>1991.11.14</t>
  </si>
  <si>
    <t>Near Port Canaveral Coast Guard Base</t>
  </si>
  <si>
    <t>12h54</t>
  </si>
  <si>
    <t>1991.11.00</t>
  </si>
  <si>
    <t>Backbeach, Halls Head</t>
  </si>
  <si>
    <t>1991.10.12</t>
  </si>
  <si>
    <t>1991.10.05</t>
  </si>
  <si>
    <t>Horseshoe Reef, Scott Creek, Davenport, Santa Cruz County</t>
  </si>
  <si>
    <t>5 m to 6 m [16.5' to 20'] white shark</t>
  </si>
  <si>
    <t>1991.09.19</t>
  </si>
  <si>
    <t>1991.09.08</t>
  </si>
  <si>
    <t>Snapper Point, Aldinga Beach, Adelaide</t>
  </si>
  <si>
    <t>1991.08.30</t>
  </si>
  <si>
    <t>On board the Japanese longline trawler Fukuya No.38, 100 nm northeast of Brisbane</t>
  </si>
  <si>
    <t>Finning the shark that bit him</t>
  </si>
  <si>
    <t>3 m [10'], 270- kg [595-lb] shark</t>
  </si>
  <si>
    <t>1991.08.26</t>
  </si>
  <si>
    <t>sand shark</t>
  </si>
  <si>
    <t>1991.08.12</t>
  </si>
  <si>
    <t>1991.08.09</t>
  </si>
  <si>
    <t>Florida Bay</t>
  </si>
  <si>
    <t xml:space="preserve">Lemon shark, 30-lb </t>
  </si>
  <si>
    <t>1991.07.30</t>
  </si>
  <si>
    <t>Ligurian Sea</t>
  </si>
  <si>
    <t>Portofino, 20 miles offshore, Tigullio Bay, Santa Margherita Ligure (Liguria)</t>
  </si>
  <si>
    <t>1991.07.27</t>
  </si>
  <si>
    <t>John Pennekamp Marine Park, Monroe County</t>
  </si>
  <si>
    <t>2.1 m [7'], 140-lb reef shark</t>
  </si>
  <si>
    <t>1991.07.18</t>
  </si>
  <si>
    <t>150 miles from Crystal River</t>
  </si>
  <si>
    <t>Swimming from makeshift raft  to life vest after fishing boat sank</t>
  </si>
  <si>
    <t>1991.07.07</t>
  </si>
  <si>
    <t>South Miami Beach, Dade County</t>
  </si>
  <si>
    <t>1991.07.01.b</t>
  </si>
  <si>
    <t>L'Etang-SalÈ</t>
  </si>
  <si>
    <t>Ravine des Sables, Saint Leu</t>
  </si>
  <si>
    <t xml:space="preserve">Tiger shark, 3 to 4 m [10' to 13'] </t>
  </si>
  <si>
    <t>1991.07.01.a</t>
  </si>
  <si>
    <t>8.5 miles south of Ano Nuevo State Reserve, Davenport County</t>
  </si>
  <si>
    <t>1991.07.00</t>
  </si>
  <si>
    <t xml:space="preserve">Croatan Beach, Virginia Beach, </t>
  </si>
  <si>
    <t>1991.06.29</t>
  </si>
  <si>
    <t>Basalt Island, 9km from Silverstrand</t>
  </si>
  <si>
    <t>1991.06.28</t>
  </si>
  <si>
    <t>Kowloon Peninsula</t>
  </si>
  <si>
    <t>Sai Kung</t>
  </si>
  <si>
    <t>1991.06.26</t>
  </si>
  <si>
    <t>1991.06.07.b</t>
  </si>
  <si>
    <t>Tampa Bay, Hillsborough County</t>
  </si>
  <si>
    <t>Swimming behind sailboat</t>
  </si>
  <si>
    <t>2.7 m [9'] bull or lemon shark</t>
  </si>
  <si>
    <t>1991.06.07.a</t>
  </si>
  <si>
    <t>Port Shelter</t>
  </si>
  <si>
    <t xml:space="preserve">Silverstrand Beach, near Hung Hau </t>
  </si>
  <si>
    <t>Between 06h00 &amp; 07h20</t>
  </si>
  <si>
    <t>Tiger shark, &gt;3 m [10']</t>
  </si>
  <si>
    <t>1991.05.26</t>
  </si>
  <si>
    <t>Ma'ili Beach, O'ahu</t>
  </si>
  <si>
    <t>1991.05.19</t>
  </si>
  <si>
    <t>Gordonís Bay</t>
  </si>
  <si>
    <t>3.5 m [11.5'] female white shark named "Notchfin"</t>
  </si>
  <si>
    <t>1991.04.24</t>
  </si>
  <si>
    <t>Praia de Pau Amarelo, Recife</t>
  </si>
  <si>
    <t>170-kg, 2.8 m shark</t>
  </si>
  <si>
    <t>1991.04.16.b</t>
  </si>
  <si>
    <t>Baltimore Aquarium</t>
  </si>
  <si>
    <t>7' female shark</t>
  </si>
  <si>
    <t>1991.04.16.a</t>
  </si>
  <si>
    <t>Surfing, collided with shark</t>
  </si>
  <si>
    <t>1991.04.03</t>
  </si>
  <si>
    <t>One'ula Beach Park, 'Ewa Beach, O'ahu</t>
  </si>
  <si>
    <t>"Shark had a very large girth"</t>
  </si>
  <si>
    <t>1991.03.03</t>
  </si>
  <si>
    <t>Bass Point</t>
  </si>
  <si>
    <t>Grey nurse shark, 2 m</t>
  </si>
  <si>
    <t>1991.02.24</t>
  </si>
  <si>
    <t>Neskowin, Tillamook County</t>
  </si>
  <si>
    <t>1991.02.12</t>
  </si>
  <si>
    <t>Millerís Point</t>
  </si>
  <si>
    <t>1991.01.19</t>
  </si>
  <si>
    <t>Mermaid Waters</t>
  </si>
  <si>
    <t>1991.01.09</t>
  </si>
  <si>
    <t>1991.01.00</t>
  </si>
  <si>
    <t>Pelican Banks near Gladstone</t>
  </si>
  <si>
    <t>Surfing (or sailboarding)</t>
  </si>
  <si>
    <t>1990.12.26</t>
  </si>
  <si>
    <t>Port Elizabeth</t>
  </si>
  <si>
    <t>1990.11.28</t>
  </si>
  <si>
    <t>Nerang River</t>
  </si>
  <si>
    <t>1990.11.03</t>
  </si>
  <si>
    <t>Monastery Beach, Carmel Bay, Monterey County</t>
  </si>
  <si>
    <t>Scuba diving (but on surface)</t>
  </si>
  <si>
    <t>1990.11.01</t>
  </si>
  <si>
    <t>Spanish River Park Beach, Palm Beach County</t>
  </si>
  <si>
    <t>1990.10.30.b</t>
  </si>
  <si>
    <t>16h55</t>
  </si>
  <si>
    <t xml:space="preserve">1.8 m [6'] shark </t>
  </si>
  <si>
    <t>1990.10.30.a</t>
  </si>
  <si>
    <t>1990.10.27</t>
  </si>
  <si>
    <t>1990.10.25</t>
  </si>
  <si>
    <t>Goolwa Beach</t>
  </si>
  <si>
    <t>1990.10.20</t>
  </si>
  <si>
    <t>North end of County Beach, Palm Beach County</t>
  </si>
  <si>
    <t>4' spinner shark</t>
  </si>
  <si>
    <t>1990.10.15</t>
  </si>
  <si>
    <t>Hanalei Point, Kaua'i</t>
  </si>
  <si>
    <t>1990.10.12</t>
  </si>
  <si>
    <t>1.8 m to 2.4 m [6' to 8'] shark</t>
  </si>
  <si>
    <t>1990.09.15</t>
  </si>
  <si>
    <t>Oudekraal</t>
  </si>
  <si>
    <t>5 m  [16.5'] white shark</t>
  </si>
  <si>
    <t>1990.09.08</t>
  </si>
  <si>
    <t>Russian Gulch, Jenner, Sonoma County</t>
  </si>
  <si>
    <t>Free diving / spearfishing, from paddleboard &amp; floating on the surface</t>
  </si>
  <si>
    <t>1990.09.05</t>
  </si>
  <si>
    <t>Trinidad State Beach, Humboldt County</t>
  </si>
  <si>
    <t>2.5 m to 3 m [8.25' to 10']  white shark</t>
  </si>
  <si>
    <t>1990.08.30</t>
  </si>
  <si>
    <t>Juno Beach / North Palm Beach, Palm Beach County</t>
  </si>
  <si>
    <t>Shark involvement prior to death could not be determined</t>
  </si>
  <si>
    <t>1990.08.28</t>
  </si>
  <si>
    <t>Trinidad Head, Humboldt County</t>
  </si>
  <si>
    <t>1990.08.19.b</t>
  </si>
  <si>
    <t>1990.08.19.a</t>
  </si>
  <si>
    <t>Near Port Aransas, Nueces County</t>
  </si>
  <si>
    <t>1990.07.22</t>
  </si>
  <si>
    <t>Mustang Island State Park, Nueces County</t>
  </si>
  <si>
    <t>1990.07.08</t>
  </si>
  <si>
    <t>Perdido Key near the Florida Panhandle, Escambia County</t>
  </si>
  <si>
    <t>1990.06.24</t>
  </si>
  <si>
    <t>4.5 m [14'9"] white shark</t>
  </si>
  <si>
    <t>1990.06.23</t>
  </si>
  <si>
    <t>1990.05.13</t>
  </si>
  <si>
    <t>Protea Reef</t>
  </si>
  <si>
    <t>6 m, 600-kg shark</t>
  </si>
  <si>
    <t>1990.05.10</t>
  </si>
  <si>
    <t>Outer Barrier Reef near Port Douglas</t>
  </si>
  <si>
    <t>2 m hammerhead</t>
  </si>
  <si>
    <t>Snorkeling, possibly holding a fish</t>
  </si>
  <si>
    <t>1990.05.06</t>
  </si>
  <si>
    <t>Cintsa East</t>
  </si>
  <si>
    <t>Resting on surfboard</t>
  </si>
  <si>
    <t>5.5 m [18'] white shark, identified by witnesses &amp; tooth marks</t>
  </si>
  <si>
    <t>1990.04.14</t>
  </si>
  <si>
    <t>Lying on surfboard &amp; paddling</t>
  </si>
  <si>
    <t>2.3 m [7.5'] white shark, identified by M. Smale</t>
  </si>
  <si>
    <t>1990.04.09</t>
  </si>
  <si>
    <t>Greenmount Beach</t>
  </si>
  <si>
    <t>05h40</t>
  </si>
  <si>
    <t>1990.04.08</t>
  </si>
  <si>
    <t>Dingo Reef, 80 nm off Townsville</t>
  </si>
  <si>
    <t>Free diving for trochus</t>
  </si>
  <si>
    <t>1990.04.07</t>
  </si>
  <si>
    <t>1990.04.06</t>
  </si>
  <si>
    <t>1990.04.01</t>
  </si>
  <si>
    <t>Silver (Silva) Channels, Waialua, O'ahu</t>
  </si>
  <si>
    <t>&lt;07h30</t>
  </si>
  <si>
    <t>1990.03.24</t>
  </si>
  <si>
    <t xml:space="preserve">  24-Mar-1990</t>
  </si>
  <si>
    <t>Laucala Island</t>
  </si>
  <si>
    <t>1990.03.05</t>
  </si>
  <si>
    <t>Sainte-Marie</t>
  </si>
  <si>
    <t>Baie de la Mare</t>
  </si>
  <si>
    <t>1990.02.17</t>
  </si>
  <si>
    <t>Mokapu, Kane'ohe Marine Air Corps Station, O'ahu</t>
  </si>
  <si>
    <t>Scuba diving &amp; spearfishing</t>
  </si>
  <si>
    <t>21h30</t>
  </si>
  <si>
    <t>Two sharks seen in vicinity: 2.4 m &amp; 4.25 m  [8' &amp; 14'] TL</t>
  </si>
  <si>
    <t>1990.02.05</t>
  </si>
  <si>
    <t>Monster Hole, Sebastian Inlet, Indian River County</t>
  </si>
  <si>
    <t>Board sailing</t>
  </si>
  <si>
    <t>1990.01.12</t>
  </si>
  <si>
    <t>Montera Beach, San Mateo County</t>
  </si>
  <si>
    <t>1990.00.00</t>
  </si>
  <si>
    <t>Pensacola, Escambia County</t>
  </si>
  <si>
    <t>1989.12.19</t>
  </si>
  <si>
    <t>90 miles east of Hilo, Hawai'i</t>
  </si>
  <si>
    <t>On board 51' fishing vessel One Ki</t>
  </si>
  <si>
    <t>1989.12.03</t>
  </si>
  <si>
    <t>Gove Peninsula near Darwin</t>
  </si>
  <si>
    <t xml:space="preserve">Tiger shark, 2m </t>
  </si>
  <si>
    <t>1989.12.02</t>
  </si>
  <si>
    <t>Fraser Island</t>
  </si>
  <si>
    <t>1989.11.22</t>
  </si>
  <si>
    <t>Kilcunda</t>
  </si>
  <si>
    <t>1989.11.18</t>
  </si>
  <si>
    <t>1989.11.12</t>
  </si>
  <si>
    <t>Ehukai Beach Park, Sunset Beach, O'ahu</t>
  </si>
  <si>
    <t>Wading, knocked down &amp; swept away by large waves</t>
  </si>
  <si>
    <t>1989.11.02</t>
  </si>
  <si>
    <t>Swimming in canal</t>
  </si>
  <si>
    <t>2 m shark, possibly a bronze whaler</t>
  </si>
  <si>
    <t>1989.10.29.R</t>
  </si>
  <si>
    <t>Reported 29-Oct-1989</t>
  </si>
  <si>
    <t>Edith Falls</t>
  </si>
  <si>
    <t>1989.10.22</t>
  </si>
  <si>
    <t xml:space="preserve">Shelly Point </t>
  </si>
  <si>
    <t>2.7 m [9'] white shark</t>
  </si>
  <si>
    <t>1989.10.14</t>
  </si>
  <si>
    <t>Kahe Point, O'ahu</t>
  </si>
  <si>
    <t>Large tiger shark</t>
  </si>
  <si>
    <t>1989.10.11</t>
  </si>
  <si>
    <t>Surfside Beach</t>
  </si>
  <si>
    <t>1989.10.08</t>
  </si>
  <si>
    <t>Between Wrightsville Beach &amp; Carolina Beach, New Hanover County</t>
  </si>
  <si>
    <t>1989.10.01</t>
  </si>
  <si>
    <t>Surfers Point, Phillip Island</t>
  </si>
  <si>
    <t>1989.09.17</t>
  </si>
  <si>
    <t>Smitswinkel, False Bay</t>
  </si>
  <si>
    <t>White shark, identified by tooth pattern</t>
  </si>
  <si>
    <t>1989.09.13</t>
  </si>
  <si>
    <t>Gulf of Mexico, 22 miles from Pensacola</t>
  </si>
  <si>
    <t>Fishing, stepped on hooked shark's head</t>
  </si>
  <si>
    <t>150-lb shark</t>
  </si>
  <si>
    <t>1989.09.10</t>
  </si>
  <si>
    <t>Off Palos Verdes Estates, Los Angeles</t>
  </si>
  <si>
    <t>Observing a shark feeding on a carcass of a humpback whale</t>
  </si>
  <si>
    <t>4 to 5 m white shark</t>
  </si>
  <si>
    <t>1989.09.09.b</t>
  </si>
  <si>
    <t>Southeast Farallon Island, Farallon Islands</t>
  </si>
  <si>
    <t>Hookah diving for abalone (descending)</t>
  </si>
  <si>
    <t>4 m to 5 m [13' to 16.5']  white shark</t>
  </si>
  <si>
    <t>1989.09.09.a</t>
  </si>
  <si>
    <t>Salvo, Dare County</t>
  </si>
  <si>
    <t>Sandbar shark</t>
  </si>
  <si>
    <t>1989.09.03</t>
  </si>
  <si>
    <t>24 km off Santa Catalina Island in the Channel Islands</t>
  </si>
  <si>
    <t>Filming 5' blue shark</t>
  </si>
  <si>
    <t xml:space="preserve">Blue Shark </t>
  </si>
  <si>
    <t>1989.08.29</t>
  </si>
  <si>
    <t>SeaWorld Theme Park</t>
  </si>
  <si>
    <t>1989.08.22.b</t>
  </si>
  <si>
    <t>St Augustine, St Johns County</t>
  </si>
  <si>
    <t>1989.08.22.a</t>
  </si>
  <si>
    <t>&gt;3.4 m [11'] white shark</t>
  </si>
  <si>
    <t>1989.08.13</t>
  </si>
  <si>
    <t xml:space="preserve">Bronze whaler shark, 3 m [10'] </t>
  </si>
  <si>
    <t>1989.08.09</t>
  </si>
  <si>
    <t>Great Exuma Island</t>
  </si>
  <si>
    <t>Highborn Cay</t>
  </si>
  <si>
    <t>1989.08.06.R</t>
  </si>
  <si>
    <t>Reported    06-Aug-1989</t>
  </si>
  <si>
    <t>1989.07.27</t>
  </si>
  <si>
    <t>BERMUDA</t>
  </si>
  <si>
    <t>Shark involvement suspected but not confirmed</t>
  </si>
  <si>
    <t>1989.07.20</t>
  </si>
  <si>
    <t>1989.07.19</t>
  </si>
  <si>
    <t>Sainte-Suzanne</t>
  </si>
  <si>
    <t>Temple Tamoule</t>
  </si>
  <si>
    <t>17h00 Sunset</t>
  </si>
  <si>
    <t>1989.07.14</t>
  </si>
  <si>
    <t>1989.07.07</t>
  </si>
  <si>
    <t xml:space="preserve">Playing </t>
  </si>
  <si>
    <t>1989.06.29</t>
  </si>
  <si>
    <t>Anahola, Kaua'i</t>
  </si>
  <si>
    <t>Fell off surfboard 20' from shore</t>
  </si>
  <si>
    <t>1989.06.17</t>
  </si>
  <si>
    <t>40 miles off Cocodrie</t>
  </si>
  <si>
    <t>1.8 m [6'] sandtiger shark</t>
  </si>
  <si>
    <t>1989.06.06</t>
  </si>
  <si>
    <t>Tuscany</t>
  </si>
  <si>
    <t xml:space="preserve">Marinella, between Punta Blanca &amp; Marine del Carrara </t>
  </si>
  <si>
    <t>Windsurfing (urinating on his board)</t>
  </si>
  <si>
    <t>1989.06.05</t>
  </si>
  <si>
    <t>1989.06.03</t>
  </si>
  <si>
    <t>1989.06.00</t>
  </si>
  <si>
    <t>1989.04.23</t>
  </si>
  <si>
    <t>1989.04.12</t>
  </si>
  <si>
    <t>Washington</t>
  </si>
  <si>
    <t>Pacific Beach, Grays Harbor County</t>
  </si>
  <si>
    <t>1989.04.09</t>
  </si>
  <si>
    <t>Monterey Bay, Monterey County</t>
  </si>
  <si>
    <t>5 m to 7 m white shark</t>
  </si>
  <si>
    <t>1989.04.03</t>
  </si>
  <si>
    <t>Ho'okipa Beach, Pa'ia, Maui</t>
  </si>
  <si>
    <t>1989.04.00</t>
  </si>
  <si>
    <t>Kekaha Beach, Kaua'i</t>
  </si>
  <si>
    <t>1989.03.09</t>
  </si>
  <si>
    <t>Waitpinga Beach, near Victor Harbor, Encounter Bay</t>
  </si>
  <si>
    <t>1989.03.04</t>
  </si>
  <si>
    <t>Near Broome in Roebuck Bay</t>
  </si>
  <si>
    <t xml:space="preserve">Tiger shark, 3.5 m </t>
  </si>
  <si>
    <t>1989.02.19</t>
  </si>
  <si>
    <t>3 m [10'] gaffed shark</t>
  </si>
  <si>
    <t>1989.02.15</t>
  </si>
  <si>
    <t>Richards Bay</t>
  </si>
  <si>
    <t>1989.02.02</t>
  </si>
  <si>
    <t>Tyrrhenian Sea</t>
  </si>
  <si>
    <t>Golfo di Baratti, near Piombino (Tuscany)</t>
  </si>
  <si>
    <t>Scuba diving, but swimming on surface</t>
  </si>
  <si>
    <t>1989.01.26.b</t>
  </si>
  <si>
    <t>Latigo Point / Paradise Cove, west of Malibu, Los Angeles County</t>
  </si>
  <si>
    <t>1989.01.26.a</t>
  </si>
  <si>
    <t>Latigo Point / Paradise Cove,west of Malibu, Los Angeles County</t>
  </si>
  <si>
    <t>1989.01.20.b</t>
  </si>
  <si>
    <t>Waialua Beach, Moloka'i</t>
  </si>
  <si>
    <t>1.8 m to 2.4 m [6' to 8'] hammerhead shark</t>
  </si>
  <si>
    <t>1989.01.20.a</t>
  </si>
  <si>
    <t>1989.01.08</t>
  </si>
  <si>
    <t>Wailua, Kaua'i</t>
  </si>
  <si>
    <t>Swimming in strong current with 3 others when he disappeared</t>
  </si>
  <si>
    <t>1989.01.03</t>
  </si>
  <si>
    <t>Half Tide Beach, Evans Head</t>
  </si>
  <si>
    <t>Surfing with dolphins</t>
  </si>
  <si>
    <t xml:space="preserve">Tiger shark, 4 m [13'] </t>
  </si>
  <si>
    <t>1989.00.00.b</t>
  </si>
  <si>
    <t>New Ireland</t>
  </si>
  <si>
    <t>Kavieng</t>
  </si>
  <si>
    <t>Scuba diving, hand feeding sharks</t>
  </si>
  <si>
    <t>7' silvertip shark</t>
  </si>
  <si>
    <t>1989.00.00.a</t>
  </si>
  <si>
    <t>Coral Gardens Reef, 6 miles SSE of Chicoteague Inlet</t>
  </si>
  <si>
    <t>Spearfishing using scuba &amp; trailing a string of bleeding fish</t>
  </si>
  <si>
    <t>1988.12.15</t>
  </si>
  <si>
    <t>Valpariso Province</t>
  </si>
  <si>
    <t>Valpariso</t>
  </si>
  <si>
    <t>Skindiving</t>
  </si>
  <si>
    <t>16' white shark</t>
  </si>
  <si>
    <t>1988.11.08</t>
  </si>
  <si>
    <t>Off North Keppel Island, off Yeppoon</t>
  </si>
  <si>
    <t>The Christie V sank on 11/6/1988, survivors were adrift on a dinghy</t>
  </si>
  <si>
    <t>1988.11.07</t>
  </si>
  <si>
    <t>Nightfall</t>
  </si>
  <si>
    <t>1988.10.24</t>
  </si>
  <si>
    <t>Viscayan Sea</t>
  </si>
  <si>
    <t>The MV Dona Marilyn sank in Typhoon Unsang with the loss of 389 lives</t>
  </si>
  <si>
    <t>1988.10.23</t>
  </si>
  <si>
    <t xml:space="preserve">Indian Beach, Ecola State Park, just north of Cannon Beach, Clatsop County </t>
  </si>
  <si>
    <t>1988.10.22</t>
  </si>
  <si>
    <t>Phillip Island</t>
  </si>
  <si>
    <t>1988.10.14</t>
  </si>
  <si>
    <t>1988.10.11</t>
  </si>
  <si>
    <t xml:space="preserve">Fort Pierce, St. Lucie County </t>
  </si>
  <si>
    <t>X</t>
  </si>
  <si>
    <t>1988.10.10</t>
  </si>
  <si>
    <t>Playalinda, Brevard County</t>
  </si>
  <si>
    <t>1988.10.06</t>
  </si>
  <si>
    <t>Moama Beach</t>
  </si>
  <si>
    <t>1988.10.00</t>
  </si>
  <si>
    <t>1988.09.28</t>
  </si>
  <si>
    <t>1988.09.13.b</t>
  </si>
  <si>
    <t>Shell Island Panama City Beach, Bay County</t>
  </si>
  <si>
    <t>1988.09.13.a</t>
  </si>
  <si>
    <t>1988.08.22.b</t>
  </si>
  <si>
    <t>New Orleans</t>
  </si>
  <si>
    <t>Diving in Sharkey's Reef restaurantís aquarium</t>
  </si>
  <si>
    <t>1988.08.22.a</t>
  </si>
  <si>
    <t xml:space="preserve">Manfredonia </t>
  </si>
  <si>
    <t>Ippocampo</t>
  </si>
  <si>
    <t>1988.08.19</t>
  </si>
  <si>
    <t>Tokyo Prefecture</t>
  </si>
  <si>
    <t>Ogasawara Islands</t>
  </si>
  <si>
    <t>1988.08.11</t>
  </si>
  <si>
    <t>2.4 m to 3 m [8' to 10'] white shark</t>
  </si>
  <si>
    <t>1988.07.23</t>
  </si>
  <si>
    <t xml:space="preserve">Free diving &amp; spearfishing </t>
  </si>
  <si>
    <t>2 m to 2.5 m shark</t>
  </si>
  <si>
    <t>1988.07.19</t>
  </si>
  <si>
    <t>Spearfishing on scuba</t>
  </si>
  <si>
    <t>1.5 m [5'] Caribbean reef shark</t>
  </si>
  <si>
    <t>1988.07.17</t>
  </si>
  <si>
    <t>1988.07.11</t>
  </si>
  <si>
    <t>1988.07.04.b</t>
  </si>
  <si>
    <t>1988.07.04.a</t>
  </si>
  <si>
    <t>1988.07.00</t>
  </si>
  <si>
    <t>1988.06.19</t>
  </si>
  <si>
    <t>Sculphoek</t>
  </si>
  <si>
    <t>1988.06.16</t>
  </si>
  <si>
    <t>Ocracoke, Hyde County</t>
  </si>
  <si>
    <t>1988.06.09</t>
  </si>
  <si>
    <t>Sea Pines Beach Club, Hilton Head, Beaufort County</t>
  </si>
  <si>
    <t>Sittting in water with his child</t>
  </si>
  <si>
    <t>Sand shark?</t>
  </si>
  <si>
    <t>1988.06.05</t>
  </si>
  <si>
    <t>1988.06.01</t>
  </si>
  <si>
    <t>08h57</t>
  </si>
  <si>
    <t>1988.05.27</t>
  </si>
  <si>
    <t>Shell diving</t>
  </si>
  <si>
    <t>1988.05.10</t>
  </si>
  <si>
    <t>Paradise Beach Park, Brevard County</t>
  </si>
  <si>
    <t>1988.05.04</t>
  </si>
  <si>
    <t>Surfing / treading water</t>
  </si>
  <si>
    <t>1988.04.28</t>
  </si>
  <si>
    <t>Saint-Louis</t>
  </si>
  <si>
    <t>Embouchure de l'Ètang du Gol</t>
  </si>
  <si>
    <t>pÍcheur de bichiques</t>
  </si>
  <si>
    <t>1988.04.24</t>
  </si>
  <si>
    <t>North of Morro Rock, San Luis Obispo County</t>
  </si>
  <si>
    <t>1988.04.15a</t>
  </si>
  <si>
    <t>1988.04.15.b</t>
  </si>
  <si>
    <t>Waihe'e, Maui</t>
  </si>
  <si>
    <t>Onboard 21' powerboat that capsized in rough seas</t>
  </si>
  <si>
    <t>1988.04.14.b</t>
  </si>
  <si>
    <t>1988.04.14.a</t>
  </si>
  <si>
    <t>1988.04.10</t>
  </si>
  <si>
    <t>La Lucia</t>
  </si>
  <si>
    <t>1988.03.31</t>
  </si>
  <si>
    <t xml:space="preserve">Standing </t>
  </si>
  <si>
    <t>1988.03.25</t>
  </si>
  <si>
    <t>Running Waters Beach, Ninini Point, Kaua'i</t>
  </si>
  <si>
    <t>1988.03.16</t>
  </si>
  <si>
    <t>1.5 m to 2 m [5' to 6.75'] shark</t>
  </si>
  <si>
    <t>1988.03.14</t>
  </si>
  <si>
    <t>Pic du Diable</t>
  </si>
  <si>
    <t>18h30 (Sunset)</t>
  </si>
  <si>
    <t>1988.02.15</t>
  </si>
  <si>
    <t xml:space="preserve"> 15-Feb-1988</t>
  </si>
  <si>
    <t>Brighton Beach, Durban</t>
  </si>
  <si>
    <t xml:space="preserve">Raggedtooth shark, 2 m </t>
  </si>
  <si>
    <t>1988.02.14</t>
  </si>
  <si>
    <t>1 m "grey-colored" shark</t>
  </si>
  <si>
    <t>1988.02.13</t>
  </si>
  <si>
    <t>Lying atop surfboard</t>
  </si>
  <si>
    <t>Zambezi shark (tooth fragments recovered)</t>
  </si>
  <si>
    <t>1988.02.12</t>
  </si>
  <si>
    <t>18 km west of Bunbury</t>
  </si>
  <si>
    <t>Drift fishing</t>
  </si>
  <si>
    <t xml:space="preserve">Mako shark, 3 m [10'], 200-kg [441-lb] </t>
  </si>
  <si>
    <t>1988.02.02</t>
  </si>
  <si>
    <t>1988.01.27</t>
  </si>
  <si>
    <t>1988.01.21</t>
  </si>
  <si>
    <t xml:space="preserve">Fell overboard  from the Taiwanese fishing trawler Lien Cheng Feu </t>
  </si>
  <si>
    <t>1988.01.14</t>
  </si>
  <si>
    <t>1988.01.06</t>
  </si>
  <si>
    <t>Struisbaai</t>
  </si>
  <si>
    <t>Attempting to lasso shark's tail</t>
  </si>
  <si>
    <t>1.5 m copper shark</t>
  </si>
  <si>
    <t>1988.01.05.R</t>
  </si>
  <si>
    <t>Reported      05-Jan-1988</t>
  </si>
  <si>
    <t>Great Brak River</t>
  </si>
  <si>
    <t>Returning to shore, collided with shark</t>
  </si>
  <si>
    <t>6 m shark</t>
  </si>
  <si>
    <t>1988.00.00.c</t>
  </si>
  <si>
    <t>Sydney</t>
  </si>
  <si>
    <t>1987.12.20</t>
  </si>
  <si>
    <t>Mindoro</t>
  </si>
  <si>
    <t>Off Manila</t>
  </si>
  <si>
    <t xml:space="preserve">Ferry boat Dona Paz with 4431 passengers exploded &amp; caught fire when she collided with an  oil tanker </t>
  </si>
  <si>
    <t>1987.12.17</t>
  </si>
  <si>
    <t>1987.12.13</t>
  </si>
  <si>
    <t>Shoalhaven</t>
  </si>
  <si>
    <t>16 to 18</t>
  </si>
  <si>
    <t>Tiger shark, 4 m, 420-kg, caught 13-Dec-1987</t>
  </si>
  <si>
    <t>1987.11.21</t>
  </si>
  <si>
    <t>North of Jupiter Inlet, Palm Beach County</t>
  </si>
  <si>
    <t>1987.11.00</t>
  </si>
  <si>
    <t>St. Lucia</t>
  </si>
  <si>
    <t>1987.10.26</t>
  </si>
  <si>
    <t>Davenport Light, San Mateo County</t>
  </si>
  <si>
    <t>1987.10.25</t>
  </si>
  <si>
    <t>1987.10.11</t>
  </si>
  <si>
    <t>Seal Island, False Bay</t>
  </si>
  <si>
    <t>1987.10.06</t>
  </si>
  <si>
    <t>Between DR and Puerto Rico</t>
  </si>
  <si>
    <t>Mona Passage</t>
  </si>
  <si>
    <t>Vessel caught fire &amp; capsized, survivors in the water</t>
  </si>
  <si>
    <t>40 to 50 sharks attacked survivors in the water</t>
  </si>
  <si>
    <t>1987.09.18</t>
  </si>
  <si>
    <t>Merino Rocks, Adelaide</t>
  </si>
  <si>
    <t>Scuba Diving for scallops</t>
  </si>
  <si>
    <t>1987.09.13</t>
  </si>
  <si>
    <t>Still Bay</t>
  </si>
  <si>
    <t>3.5 m [11.5']  white shark</t>
  </si>
  <si>
    <t>1987.08.20</t>
  </si>
  <si>
    <t>Satellite  Beach, Brevard County</t>
  </si>
  <si>
    <t>1987.08.15</t>
  </si>
  <si>
    <t>Tunitas Beach, San Mateo County</t>
  </si>
  <si>
    <t>5.7 m white shark</t>
  </si>
  <si>
    <t>1987.07.21</t>
  </si>
  <si>
    <t>1987.07.12.b</t>
  </si>
  <si>
    <t>Mustang Island, near Port Aransas</t>
  </si>
  <si>
    <t>1987.07.12.a</t>
  </si>
  <si>
    <t>1987.07.11</t>
  </si>
  <si>
    <t>Winyah Bay</t>
  </si>
  <si>
    <t>Dropping anchor</t>
  </si>
  <si>
    <t>1987.07.09</t>
  </si>
  <si>
    <t>Sampson Cay</t>
  </si>
  <si>
    <t>1987.07.00</t>
  </si>
  <si>
    <t>1987.06.13</t>
  </si>
  <si>
    <t>Nest Key, Monroe County</t>
  </si>
  <si>
    <t>1.5 m [5'] blacktip shark</t>
  </si>
  <si>
    <t>1987.05.25</t>
  </si>
  <si>
    <t>1987.05.08</t>
  </si>
  <si>
    <t>St Augustine, St. Johns County</t>
  </si>
  <si>
    <t>1987.05.06</t>
  </si>
  <si>
    <t>1987.04.19</t>
  </si>
  <si>
    <t>Port Shepstone</t>
  </si>
  <si>
    <t>1987.04.18</t>
  </si>
  <si>
    <t>1987.04.15</t>
  </si>
  <si>
    <t>Kailua-Kona, Hawai'i</t>
  </si>
  <si>
    <t>Swimming from shore to anchored sailboat</t>
  </si>
  <si>
    <t>1987.04.01</t>
  </si>
  <si>
    <t>Vao Island</t>
  </si>
  <si>
    <t>4.3 m shark</t>
  </si>
  <si>
    <t>1987.03.30.b</t>
  </si>
  <si>
    <t>Fourth Beach / Twilgth Beach</t>
  </si>
  <si>
    <t xml:space="preserve">Bronze whaler shark, 2 m to 3 m </t>
  </si>
  <si>
    <t>1987.03.30.a</t>
  </si>
  <si>
    <t>1987.02.28</t>
  </si>
  <si>
    <t>1987.02.19</t>
  </si>
  <si>
    <t>Between Honiara &amp; Isabel Island</t>
  </si>
  <si>
    <t>The inter-island ferry Vula sank in heavy weather</t>
  </si>
  <si>
    <t>1987.01.28</t>
  </si>
  <si>
    <t>Eerste River</t>
  </si>
  <si>
    <t>&gt;2.5 m [8.25'] white shark</t>
  </si>
  <si>
    <t>1987.01.06</t>
  </si>
  <si>
    <t>Lizard Island</t>
  </si>
  <si>
    <t>1987.00.00.b</t>
  </si>
  <si>
    <t>MONTENEGRO</t>
  </si>
  <si>
    <t>Mogren Beach, Budva</t>
  </si>
  <si>
    <t>Jumped into the water from a cliff</t>
  </si>
  <si>
    <t>Doubtful / Unconfirmed attack / Unable to verify in local records</t>
  </si>
  <si>
    <t>1987.00.00.a</t>
  </si>
  <si>
    <t>Marciana Marina, Isola d'Elba</t>
  </si>
  <si>
    <t>1986.12.31</t>
  </si>
  <si>
    <t>Agulhas Banks</t>
  </si>
  <si>
    <t xml:space="preserve">Raggedtooth shark, 2.5 m [8.25'] </t>
  </si>
  <si>
    <t>1986.12.22</t>
  </si>
  <si>
    <t>SAOU Strand</t>
  </si>
  <si>
    <t>1986.12.11</t>
  </si>
  <si>
    <t>1.8 m to 2.1 m [6' to 7'] spinner or blacktip shark</t>
  </si>
  <si>
    <t>1986.12.06.b</t>
  </si>
  <si>
    <t>Off Cay Sal  Banks</t>
  </si>
  <si>
    <t>Adrift after ditching plane in the sea</t>
  </si>
  <si>
    <t>1986.12.06.a</t>
  </si>
  <si>
    <t>Monastery Beach, Carmel River State Park, Monterey Peninsula, Monterey California</t>
  </si>
  <si>
    <t>Free diving  &amp; spearfishing (submerged)</t>
  </si>
  <si>
    <t>1986.12.04</t>
  </si>
  <si>
    <t>Platbank</t>
  </si>
  <si>
    <t>1.8 m [6'] copper shark</t>
  </si>
  <si>
    <t>1986.12.00</t>
  </si>
  <si>
    <t>I'le Ouen</t>
  </si>
  <si>
    <t>1986.11.30</t>
  </si>
  <si>
    <t>1986.11.19</t>
  </si>
  <si>
    <t>Indiatlantic, Brevard County</t>
  </si>
  <si>
    <t>1986.11.04</t>
  </si>
  <si>
    <t>1986.10.17</t>
  </si>
  <si>
    <t>Umhlanga</t>
  </si>
  <si>
    <t>NSB Meshing</t>
  </si>
  <si>
    <t xml:space="preserve">Raggedtooth shark, 1.96 m, 140-kg </t>
  </si>
  <si>
    <t>1986.10.03</t>
  </si>
  <si>
    <t>Lemon shark, 1.8 m to 2.4 m [6' to 8'], tooth fragment recovered</t>
  </si>
  <si>
    <t>1986.10.05</t>
  </si>
  <si>
    <t>St. Michaels</t>
  </si>
  <si>
    <t>Racing ski</t>
  </si>
  <si>
    <t>1.6 m shark</t>
  </si>
  <si>
    <t>1986.10.01</t>
  </si>
  <si>
    <t>Direction Island, Cocos Islands</t>
  </si>
  <si>
    <t>1986.10.00</t>
  </si>
  <si>
    <t>1986.09.22.R</t>
  </si>
  <si>
    <t xml:space="preserve">Reported 22-Sep-1986 </t>
  </si>
  <si>
    <t>Pinellas Point, Tampa Bay</t>
  </si>
  <si>
    <t>1986.09.00.b</t>
  </si>
  <si>
    <t>Ormond Beach / Daytona Beach, Volusia County</t>
  </si>
  <si>
    <t>1986.09.00.a</t>
  </si>
  <si>
    <t>1986.08.19</t>
  </si>
  <si>
    <t>Masonboro Inlet, New Hanover County</t>
  </si>
  <si>
    <t>1986.08.10</t>
  </si>
  <si>
    <t>Reef on seaward side of Geyser Island</t>
  </si>
  <si>
    <t>1986.08.03</t>
  </si>
  <si>
    <t>North Head, Sydney Harbour</t>
  </si>
  <si>
    <t>1986.08.00</t>
  </si>
  <si>
    <t>Gulf of Lyons</t>
  </si>
  <si>
    <t>Gruissan</t>
  </si>
  <si>
    <t>1986.07.26</t>
  </si>
  <si>
    <t>3 km west of Rottnest Island</t>
  </si>
  <si>
    <t>Tooth fragment of a white shark recovered. Authorities believed shark was 6 m [20']  total length</t>
  </si>
  <si>
    <t>1986.07.09</t>
  </si>
  <si>
    <t>1986.07.00.a</t>
  </si>
  <si>
    <t>1.2 m [4'] dusky shark</t>
  </si>
  <si>
    <t>1986.05.18</t>
  </si>
  <si>
    <t>1986.05.15</t>
  </si>
  <si>
    <t>1986.04.20</t>
  </si>
  <si>
    <t>Kaliiwi, Kauai</t>
  </si>
  <si>
    <t>Fishing, fell from rocks &amp; disappeared</t>
  </si>
  <si>
    <t>1986.04.00</t>
  </si>
  <si>
    <t>Lloret-de-Mar</t>
  </si>
  <si>
    <t>1986.03.18</t>
  </si>
  <si>
    <t>C·diz</t>
  </si>
  <si>
    <t xml:space="preserve">Tarifa </t>
  </si>
  <si>
    <t>1986.03.15</t>
  </si>
  <si>
    <t>&gt;1 m shark</t>
  </si>
  <si>
    <t>1986.03.05</t>
  </si>
  <si>
    <t>The Fence, King's Beach, Port Elizabeth</t>
  </si>
  <si>
    <t>1986.02.18</t>
  </si>
  <si>
    <t>&gt;2.4 m [8'] white shark</t>
  </si>
  <si>
    <t>1986.02.17</t>
  </si>
  <si>
    <t>1986.02.07</t>
  </si>
  <si>
    <t>1986.02.06</t>
  </si>
  <si>
    <t xml:space="preserve">Raggedtooth shark, 2 m [6.75'] </t>
  </si>
  <si>
    <t>1986.02.01</t>
  </si>
  <si>
    <t>Jan Juc Beach</t>
  </si>
  <si>
    <t>06j00</t>
  </si>
  <si>
    <t xml:space="preserve">Bronze whaler shark, 3.5 m </t>
  </si>
  <si>
    <t>1986.01.12</t>
  </si>
  <si>
    <t>08h35</t>
  </si>
  <si>
    <t>1986.00.00</t>
  </si>
  <si>
    <t>1985.12.22</t>
  </si>
  <si>
    <t>Garvies Beach</t>
  </si>
  <si>
    <t>1985.12.10</t>
  </si>
  <si>
    <t>New Hanover County</t>
  </si>
  <si>
    <t>1985.11.11</t>
  </si>
  <si>
    <t>Gladstone</t>
  </si>
  <si>
    <t>1985.11.05</t>
  </si>
  <si>
    <t>5.2 to 5.8 m white shark</t>
  </si>
  <si>
    <t>1985.11.03</t>
  </si>
  <si>
    <t>5 miles south of Redondo Beach</t>
  </si>
  <si>
    <t>1985.10.24</t>
  </si>
  <si>
    <t>1985.10.22</t>
  </si>
  <si>
    <t>Point Conception, Santa Barbara County</t>
  </si>
  <si>
    <t>Hookah diving for abalone</t>
  </si>
  <si>
    <t>2 m to 2.5 m [6.75'  to 8.25'] sixgill or sevengill shark</t>
  </si>
  <si>
    <t>1985.10.18</t>
  </si>
  <si>
    <t>Little Glass Shacks, Princeville, Kaua'i</t>
  </si>
  <si>
    <t xml:space="preserve">Thought to involve a Tiger shark,  3.7 m [12'] </t>
  </si>
  <si>
    <t>1985.10.12</t>
  </si>
  <si>
    <t>Barbers Point, O'ahu</t>
  </si>
  <si>
    <t>Floating on inner tube after diving for lobster</t>
  </si>
  <si>
    <t>1985.10.05</t>
  </si>
  <si>
    <t xml:space="preserve">  05-Oct-1985</t>
  </si>
  <si>
    <t>6', 100-lb shark</t>
  </si>
  <si>
    <t>1985.09.28</t>
  </si>
  <si>
    <t>Elephant Rock near Tomales Point, Marin County</t>
  </si>
  <si>
    <t>Free diving &amp; spearfishing (descending)</t>
  </si>
  <si>
    <t>1985.09.08.b</t>
  </si>
  <si>
    <t>T.O. Strand</t>
  </si>
  <si>
    <t>1985.09.08.a</t>
  </si>
  <si>
    <t>1.8 m silky shark</t>
  </si>
  <si>
    <t>1985.09.05</t>
  </si>
  <si>
    <t>1985.08.22</t>
  </si>
  <si>
    <t>Palmetto Dunes, Hilton Head, Beaufort County</t>
  </si>
  <si>
    <t>1985.08.20</t>
  </si>
  <si>
    <t>1985.08.17</t>
  </si>
  <si>
    <t>Bayport, Hernando County</t>
  </si>
  <si>
    <t>1985.07.25.b</t>
  </si>
  <si>
    <t>Possibly a small hammerhead shark</t>
  </si>
  <si>
    <t>1985.07.25.a</t>
  </si>
  <si>
    <t>10h22</t>
  </si>
  <si>
    <t>1985.07.21</t>
  </si>
  <si>
    <t>Off Shelter Cover (between Fort Bragg &amp; Eureka), Humboldt County</t>
  </si>
  <si>
    <t>Bottom fishing for lingcod &amp; had hooked a fish</t>
  </si>
  <si>
    <t>1985.07.19</t>
  </si>
  <si>
    <t>Playing in knee-deep water</t>
  </si>
  <si>
    <t xml:space="preserve">Tiger shark, 2.4 m to 2.7 m [8' to 9'] </t>
  </si>
  <si>
    <t>1985.07.00</t>
  </si>
  <si>
    <t>Mid Jul-1985 or mid Jul-1986</t>
  </si>
  <si>
    <t>Sicily</t>
  </si>
  <si>
    <t>Punta Secca</t>
  </si>
  <si>
    <t>3 m to 3.6 m  [10' to 11'9"] white shark</t>
  </si>
  <si>
    <t>1985.05.26</t>
  </si>
  <si>
    <t>Long Beach, Los Angeles County</t>
  </si>
  <si>
    <t>Surfing, but lying prone on his board</t>
  </si>
  <si>
    <t>1985.05.08</t>
  </si>
  <si>
    <t>Umdhloti</t>
  </si>
  <si>
    <t>30-kg [66-lb] shark</t>
  </si>
  <si>
    <t>1985.03.16</t>
  </si>
  <si>
    <t>1985.03.03</t>
  </si>
  <si>
    <t>Wisemanís Beach, Peake Bay, Port Lincoln</t>
  </si>
  <si>
    <t>Free diving for scallops</t>
  </si>
  <si>
    <t>1985.02.18</t>
  </si>
  <si>
    <t>Scuba Diving for lobster (at surface)</t>
  </si>
  <si>
    <t>1985.02.03</t>
  </si>
  <si>
    <t>15 miles north of Sebastian Inlet, Brevard County</t>
  </si>
  <si>
    <t>1985.01.27</t>
  </si>
  <si>
    <t>1985.01.18</t>
  </si>
  <si>
    <t>Umzimkulu</t>
  </si>
  <si>
    <t>1985.01.17</t>
  </si>
  <si>
    <t>Umbogintwini</t>
  </si>
  <si>
    <t>3.5 m white shark, tooth fragments recovered</t>
  </si>
  <si>
    <t>1985.01.16</t>
  </si>
  <si>
    <t>Christchurch</t>
  </si>
  <si>
    <t>Investigating shark sighting</t>
  </si>
  <si>
    <t>1985.01.04</t>
  </si>
  <si>
    <t>Buffels Bay, False Bay</t>
  </si>
  <si>
    <t>1985.01.00.b</t>
  </si>
  <si>
    <t>Amedee Island</t>
  </si>
  <si>
    <t>1985.01.00.a</t>
  </si>
  <si>
    <t>Salt Rock</t>
  </si>
  <si>
    <t>1.5 m [5'] dusky shark</t>
  </si>
  <si>
    <t>1985.00.00.f</t>
  </si>
  <si>
    <t>Port Sandwich Bay, Lamap, Malakula</t>
  </si>
  <si>
    <t>1985.00.00.a</t>
  </si>
  <si>
    <t>IRAN</t>
  </si>
  <si>
    <t>Ramin, near Ahvaz</t>
  </si>
  <si>
    <t>1984.12.03</t>
  </si>
  <si>
    <t>1984.11.30</t>
  </si>
  <si>
    <t>1 km off Black's Beach</t>
  </si>
  <si>
    <t>Sailing on catamaran &amp; fell into the water</t>
  </si>
  <si>
    <t>1984.11.11</t>
  </si>
  <si>
    <t>Jupiter Island Beach, Martin County</t>
  </si>
  <si>
    <t>1984.11.04</t>
  </si>
  <si>
    <t>Fowey Rock, Key Biscayne</t>
  </si>
  <si>
    <t>1984.10.21.b</t>
  </si>
  <si>
    <t>Wabasso Beach, Indian River County</t>
  </si>
  <si>
    <t>1984.10.21</t>
  </si>
  <si>
    <t>3 miles south of Sebastian Inlet State Park, Indian River County</t>
  </si>
  <si>
    <t>Surfing or body surfing</t>
  </si>
  <si>
    <t>1984.10.17</t>
  </si>
  <si>
    <t>Shark involvement not confirmed; officials considered barracua</t>
  </si>
  <si>
    <t>1984.10.14.a</t>
  </si>
  <si>
    <t>Bob Graham Beach, Martin County</t>
  </si>
  <si>
    <t>1984.09.30.b</t>
  </si>
  <si>
    <t>"Turnaround", Cape Kiwanda, Tillamook County</t>
  </si>
  <si>
    <t>1984.09.30.a</t>
  </si>
  <si>
    <t>Tomales Point, Marin County</t>
  </si>
  <si>
    <t>Free diving , but surfacing</t>
  </si>
  <si>
    <t>1984.09.23</t>
  </si>
  <si>
    <t>Volusia County</t>
  </si>
  <si>
    <t>1984.09.22.b</t>
  </si>
  <si>
    <t>Elderly</t>
  </si>
  <si>
    <t>1984.09.22.a</t>
  </si>
  <si>
    <t>Hammerhead shark?+O2356</t>
  </si>
  <si>
    <t>1984.09.19</t>
  </si>
  <si>
    <t>1984.09.17</t>
  </si>
  <si>
    <t>Mission Beach, San Diego County</t>
  </si>
  <si>
    <t>small blue shark</t>
  </si>
  <si>
    <t>1984.09.15</t>
  </si>
  <si>
    <t>4.5 m to 5 m white shark</t>
  </si>
  <si>
    <t>1984.09.11</t>
  </si>
  <si>
    <t>4.5 m to 5.5m white shark</t>
  </si>
  <si>
    <t>1984.08.24</t>
  </si>
  <si>
    <t>Off Crystal River, Citrus County</t>
  </si>
  <si>
    <t>Boat capsized?</t>
  </si>
  <si>
    <t>1984.08.07</t>
  </si>
  <si>
    <t>Sea disaster, foundering of the cargo vessle M/V Dorolonda</t>
  </si>
  <si>
    <t>1984.07.24.b</t>
  </si>
  <si>
    <t>1984.07.24.a</t>
  </si>
  <si>
    <t>1984.07.22</t>
  </si>
  <si>
    <t>Cape Point</t>
  </si>
  <si>
    <t>1984.07.01</t>
  </si>
  <si>
    <t xml:space="preserve">During a shark fishing tournament, the 18' Boatem was capsized by waves, throwing 3 men into the water </t>
  </si>
  <si>
    <t>1984.07.00.a</t>
  </si>
  <si>
    <t xml:space="preserve">Raggedtooth shark </t>
  </si>
  <si>
    <t>1984.06.15</t>
  </si>
  <si>
    <t>Muizenberg, False Bay</t>
  </si>
  <si>
    <t>2.4 m [8'] white shark</t>
  </si>
  <si>
    <t>1984.06.03.b</t>
  </si>
  <si>
    <t>Kane'ohe Bay, O'ahu</t>
  </si>
  <si>
    <t>Towing her sister on plastic ski board</t>
  </si>
  <si>
    <t>1.2 m to 1.5 m [4' to 5'] hammerhead shark</t>
  </si>
  <si>
    <t>1984.06.03</t>
  </si>
  <si>
    <t>Atchin Island, off Malakula</t>
  </si>
  <si>
    <t>1984.05.31</t>
  </si>
  <si>
    <t>1984.03.17</t>
  </si>
  <si>
    <t>1984.03.14</t>
  </si>
  <si>
    <t>Amanzimtoti</t>
  </si>
  <si>
    <t>1984.03.10</t>
  </si>
  <si>
    <t>Swartkops River mouth</t>
  </si>
  <si>
    <t>2.5 m [8.25'] shark</t>
  </si>
  <si>
    <t>1984.03.01</t>
  </si>
  <si>
    <t>1984.02.18</t>
  </si>
  <si>
    <t>Paradise Beach, Jeffreyís Bay</t>
  </si>
  <si>
    <t xml:space="preserve">Raggedtooth shark, 56-kg [123-lb] </t>
  </si>
  <si>
    <t>1984.02.17</t>
  </si>
  <si>
    <t>Shark tank at Oceanographic Research Insitute, Durban</t>
  </si>
  <si>
    <t xml:space="preserve"> 1.5 m [5'] dusky shark</t>
  </si>
  <si>
    <t>1984.02.12</t>
  </si>
  <si>
    <t>St. Georgeís Strand</t>
  </si>
  <si>
    <t>1984.02.11</t>
  </si>
  <si>
    <t>Derwent Island</t>
  </si>
  <si>
    <t>1.5 m white-tipped reef shark</t>
  </si>
  <si>
    <t>1984.01.05</t>
  </si>
  <si>
    <t xml:space="preserve">Raggedtooth shark, 1 m </t>
  </si>
  <si>
    <t>1984.01.04</t>
  </si>
  <si>
    <t>Umlaas Canal</t>
  </si>
  <si>
    <t>1984.00.00.b</t>
  </si>
  <si>
    <t>San Francisco</t>
  </si>
  <si>
    <t>Steinhart Aquarium</t>
  </si>
  <si>
    <t>1984.00.00.a</t>
  </si>
  <si>
    <t>1983.12.30</t>
  </si>
  <si>
    <t>Andikira Fokithes</t>
  </si>
  <si>
    <t>02h45</t>
  </si>
  <si>
    <t>1983.12.25</t>
  </si>
  <si>
    <t>1983.12.24</t>
  </si>
  <si>
    <t>Dangerous Reef, South Neptune Island</t>
  </si>
  <si>
    <t>Scuba diving for abalone</t>
  </si>
  <si>
    <t>12' white shark</t>
  </si>
  <si>
    <t>1983.12.22</t>
  </si>
  <si>
    <t>Great Fish River</t>
  </si>
  <si>
    <t>1983.12.21</t>
  </si>
  <si>
    <t xml:space="preserve">Raggedtooth shark, &gt;1 m </t>
  </si>
  <si>
    <t>1983.12.07</t>
  </si>
  <si>
    <t>1.74 m, 116-kg Zambesi shark</t>
  </si>
  <si>
    <t>1983.11.21</t>
  </si>
  <si>
    <t>Central Philippines</t>
  </si>
  <si>
    <t>Ferry boat sank</t>
  </si>
  <si>
    <t>.5 m shark</t>
  </si>
  <si>
    <t>1983.11.10.R</t>
  </si>
  <si>
    <t>Reported      10-Nov-1983</t>
  </si>
  <si>
    <t>1983.11.10</t>
  </si>
  <si>
    <t>Tongaat</t>
  </si>
  <si>
    <t>1983.10.17.a</t>
  </si>
  <si>
    <t>1983.10.13</t>
  </si>
  <si>
    <t>4.5' shark</t>
  </si>
  <si>
    <t>1983.09.04</t>
  </si>
  <si>
    <t>Off Lake Worth, Palm Beach County</t>
  </si>
  <si>
    <t>1983.08.20.b</t>
  </si>
  <si>
    <t>Cape Kiwanda,Tillamook County</t>
  </si>
  <si>
    <t>1983.08.20.a</t>
  </si>
  <si>
    <t>1983.08.15</t>
  </si>
  <si>
    <t>Virginia Beach, Princess Anne County</t>
  </si>
  <si>
    <t>1983.08.13.b</t>
  </si>
  <si>
    <t>1983.08.13.a</t>
  </si>
  <si>
    <t xml:space="preserve">6 miles south of Boca Chica Key, Monroe County </t>
  </si>
  <si>
    <t>6' to 8' bull shark</t>
  </si>
  <si>
    <t>1983.08.06</t>
  </si>
  <si>
    <t>Rhode Island</t>
  </si>
  <si>
    <t>1983.07.26</t>
  </si>
  <si>
    <t>Off Lodestone Reef, Great Barrier Reef, north of Townsville</t>
  </si>
  <si>
    <t xml:space="preserve">Swimming from the New Venture </t>
  </si>
  <si>
    <t>Tiger shark, 5 m [16.5']</t>
  </si>
  <si>
    <t>1983.07.25.b</t>
  </si>
  <si>
    <t>1983.07.25.a</t>
  </si>
  <si>
    <t>14 m prawn trawler New Venture capsized  &amp; sank in heavy seas Three people in the water</t>
  </si>
  <si>
    <t>1983.07.15</t>
  </si>
  <si>
    <t>Seal Point, Cape St. Francis</t>
  </si>
  <si>
    <t>3 m to 4 m [10' to 13'] shark</t>
  </si>
  <si>
    <t>1983.07.12.b</t>
  </si>
  <si>
    <t>Caloosahatchee River, Lee County</t>
  </si>
  <si>
    <t>3.5' hammerhead shark</t>
  </si>
  <si>
    <t>1983.07.12.a</t>
  </si>
  <si>
    <t>1983.07.05</t>
  </si>
  <si>
    <t>Floating on air mattress</t>
  </si>
  <si>
    <t>1983.06.29</t>
  </si>
  <si>
    <t>Off 12th Street, Miami Beach</t>
  </si>
  <si>
    <t>1983.06.22</t>
  </si>
  <si>
    <t>Off Sandy Point, Great Abaco Island</t>
  </si>
  <si>
    <t>1983.06.20</t>
  </si>
  <si>
    <t>Surfing &amp; dangling foot in water amid baitfish</t>
  </si>
  <si>
    <t>1983.06.15</t>
  </si>
  <si>
    <t>Carter Cay</t>
  </si>
  <si>
    <t>6' blacktip shark</t>
  </si>
  <si>
    <t>Northwest Italy</t>
  </si>
  <si>
    <t>Riomaggiore (Ligura)</t>
  </si>
  <si>
    <t>1983.06.00</t>
  </si>
  <si>
    <t>Whale Cay</t>
  </si>
  <si>
    <t>1983.05.31</t>
  </si>
  <si>
    <t>Intracoastal Waterway, Boca Raton, Palm Beach County</t>
  </si>
  <si>
    <t>Water-skiing</t>
  </si>
  <si>
    <t>1983.05.24</t>
  </si>
  <si>
    <t xml:space="preserve"> Riviera Beach, Palm Beach County</t>
  </si>
  <si>
    <t>1983.05.21</t>
  </si>
  <si>
    <t>Haulover Inlet, Dade County</t>
  </si>
  <si>
    <t>1983.04.19</t>
  </si>
  <si>
    <t>1983.04.12</t>
  </si>
  <si>
    <t>Raggedtooth shark, 1.5 m [5'] (tooth fragment recovered)</t>
  </si>
  <si>
    <t>1983.04.02.b</t>
  </si>
  <si>
    <t>Lake Worth Beach, Palm Beach County</t>
  </si>
  <si>
    <t>1983.04.02.a</t>
  </si>
  <si>
    <t>1983.03.30.a</t>
  </si>
  <si>
    <t>1.8 m [6'] Zambezi shark</t>
  </si>
  <si>
    <t>1983.03.22</t>
  </si>
  <si>
    <t>1983.03.10</t>
  </si>
  <si>
    <t>1983.03.00</t>
  </si>
  <si>
    <t>We, Lifou</t>
  </si>
  <si>
    <t>1983.02.20</t>
  </si>
  <si>
    <t>Paddleskiing</t>
  </si>
  <si>
    <t>1983.01.24</t>
  </si>
  <si>
    <t>60 miles southeast of Beaufort</t>
  </si>
  <si>
    <t>1983.01.15</t>
  </si>
  <si>
    <t>1983.01.10</t>
  </si>
  <si>
    <t>1983.01.08</t>
  </si>
  <si>
    <t>Holbaai</t>
  </si>
  <si>
    <t>1983.00.00.d</t>
  </si>
  <si>
    <t>Ca. 1983</t>
  </si>
  <si>
    <t>English Channel</t>
  </si>
  <si>
    <t>1983.00.00.c</t>
  </si>
  <si>
    <t>Off the beach opposite Atchin Island, Malakula</t>
  </si>
  <si>
    <t>Ran into the water</t>
  </si>
  <si>
    <t>1983.00.00.b</t>
  </si>
  <si>
    <t>North &amp; South Carolina</t>
  </si>
  <si>
    <t>Blue sharks</t>
  </si>
  <si>
    <t>1982.11.00</t>
  </si>
  <si>
    <t>In waist-deep water</t>
  </si>
  <si>
    <t>1982.10.13</t>
  </si>
  <si>
    <t>North Dade- Interama area of Biscayne Bay</t>
  </si>
  <si>
    <t>1982.09.30.b</t>
  </si>
  <si>
    <t>1982.09.30.a</t>
  </si>
  <si>
    <t>Believed to involve a 2.8 m [9'3"] white shark</t>
  </si>
  <si>
    <t>1982.09.27</t>
  </si>
  <si>
    <t>Patrick Air Force Base, Brevard County</t>
  </si>
  <si>
    <t>1982.09.25</t>
  </si>
  <si>
    <t>1982.09.19</t>
  </si>
  <si>
    <t>Bear Harbor, Mendocino County</t>
  </si>
  <si>
    <t>Free diving for abalone from Zodiac (submerged)</t>
  </si>
  <si>
    <t>1982.09.04</t>
  </si>
  <si>
    <t>mid-20s</t>
  </si>
  <si>
    <t>Tiger shark, 2.7 m [9'5"], 364-lb</t>
  </si>
  <si>
    <t>1982.08.29.c</t>
  </si>
  <si>
    <t>Kumamoto Prefecture</t>
  </si>
  <si>
    <t>Ariake Bay</t>
  </si>
  <si>
    <t>1982.08.29.b</t>
  </si>
  <si>
    <t>Morro Rock, Morro Bay, San Obispo County</t>
  </si>
  <si>
    <t xml:space="preserve">Questionable incident; reported as shark attack but thought to involve a pinniped instead </t>
  </si>
  <si>
    <t>1982.08.29.a</t>
  </si>
  <si>
    <t>Langebaan</t>
  </si>
  <si>
    <t>1982.08.00</t>
  </si>
  <si>
    <t>Late Aug-1982</t>
  </si>
  <si>
    <t>TUNISIA</t>
  </si>
  <si>
    <t>Skanes, near Monaster</t>
  </si>
  <si>
    <t>2.1 m [7'] shark, possibly a spinner shark</t>
  </si>
  <si>
    <t>1982.07.31</t>
  </si>
  <si>
    <t>1982.07.24.b</t>
  </si>
  <si>
    <t>2.4 m [8'] white shark, species identity confirmed by tooth fragment</t>
  </si>
  <si>
    <t>1982.07.24.a</t>
  </si>
  <si>
    <t>Point Buchon, San Luis Obispo County</t>
  </si>
  <si>
    <t>Paddle Boarding</t>
  </si>
  <si>
    <t>4.5 m to 5.5 m [14.7' to 18'] white shark</t>
  </si>
  <si>
    <t>1982.07.19</t>
  </si>
  <si>
    <t xml:space="preserve">Stuart Beach, Martin County </t>
  </si>
  <si>
    <t>1982.07.11</t>
  </si>
  <si>
    <t xml:space="preserve"> 11-Jul-1982</t>
  </si>
  <si>
    <t>Reported as a shark attack, the story was a hoax</t>
  </si>
  <si>
    <t>1982.07.01</t>
  </si>
  <si>
    <t>1982.07.00</t>
  </si>
  <si>
    <t>Sarcelle, Isle of Pines</t>
  </si>
  <si>
    <t>1982.06.29</t>
  </si>
  <si>
    <t>Ntlonyana Bay</t>
  </si>
  <si>
    <t>2.4 m [8'] white shark, species identity confirmed by witnesses &amp; tooth pattern in surfboard</t>
  </si>
  <si>
    <t>1982.06.26.b</t>
  </si>
  <si>
    <t>1982.06.26.a</t>
  </si>
  <si>
    <t>North Rat Cay Reef</t>
  </si>
  <si>
    <t xml:space="preserve">Spearfishing </t>
  </si>
  <si>
    <t>Lemon shark, 2 m [6'9"]</t>
  </si>
  <si>
    <t>1982.06.25</t>
  </si>
  <si>
    <t xml:space="preserve">  25-Jun-1982</t>
  </si>
  <si>
    <t>1982.06.13</t>
  </si>
  <si>
    <t>Sailboarding, fell into water 100 yards outside the breakwater</t>
  </si>
  <si>
    <t>1.2 m to 1.5 m [4' to 5'] "reef shark"</t>
  </si>
  <si>
    <t>1982.05.00</t>
  </si>
  <si>
    <t>Daws Island, Broad River (near Beaufort)</t>
  </si>
  <si>
    <t>Ca. 33</t>
  </si>
  <si>
    <t>1982.03.10</t>
  </si>
  <si>
    <t>1982.03.07</t>
  </si>
  <si>
    <t>1982.03.00</t>
  </si>
  <si>
    <t>1982.02.28</t>
  </si>
  <si>
    <t>5.5 m [18''] white shark</t>
  </si>
  <si>
    <t>1982.02.27</t>
  </si>
  <si>
    <t>Hobe Sound, Palm Beach County</t>
  </si>
  <si>
    <t>1982.02.17</t>
  </si>
  <si>
    <t>1982.02.14.b</t>
  </si>
  <si>
    <t>White Plains Beach, Barbers Point, O'ahu</t>
  </si>
  <si>
    <t>1982.02.14.a</t>
  </si>
  <si>
    <t>1982.02.13</t>
  </si>
  <si>
    <t>Prior to 10h37</t>
  </si>
  <si>
    <t>1982.02.07.a</t>
  </si>
  <si>
    <t>Stillwater Cove, Sonoma County</t>
  </si>
  <si>
    <t>1982.02.07..b</t>
  </si>
  <si>
    <t>1982.01.29</t>
  </si>
  <si>
    <t>Mpekeweni</t>
  </si>
  <si>
    <t>1982.00.00.c</t>
  </si>
  <si>
    <t>Lacona, Isola d'Elba</t>
  </si>
  <si>
    <t>1982.00.00.b</t>
  </si>
  <si>
    <t>Biodola, Isola d'Elba</t>
  </si>
  <si>
    <t>Fishing on a boat</t>
  </si>
  <si>
    <t>1982.00.00.a</t>
  </si>
  <si>
    <t>Biserta</t>
  </si>
  <si>
    <t>Bechateur</t>
  </si>
  <si>
    <t>1981.12.19</t>
  </si>
  <si>
    <t>South Moss Beach, Spanish Bay, Monterey Peninsula</t>
  </si>
  <si>
    <t>7 m [23'] white shark</t>
  </si>
  <si>
    <t>1981.12.13.b</t>
  </si>
  <si>
    <t>1981.12.13.a</t>
  </si>
  <si>
    <t>Nimitz Beach, Barbers Point, O'ahu</t>
  </si>
  <si>
    <t>Spearfishing, but swimming on surface</t>
  </si>
  <si>
    <t>Tiger shark, 3.7 m [12']</t>
  </si>
  <si>
    <t>1981.11.30</t>
  </si>
  <si>
    <t>Saint-Philippe</t>
  </si>
  <si>
    <t>Vicendo</t>
  </si>
  <si>
    <t>1981.10.19.b</t>
  </si>
  <si>
    <t>Inspecting teeth of supposedly dead (hooked &amp; shot) shark</t>
  </si>
  <si>
    <t>3.5 m [11.5'], 510-kg [1125-lb] hooked &amp; shot white shark</t>
  </si>
  <si>
    <t>1981.11.09</t>
  </si>
  <si>
    <t>La'au Point, Moloka'i</t>
  </si>
  <si>
    <t>Diving to untangle a crab trap line from boat's propeller</t>
  </si>
  <si>
    <t>2.1 m [7'] shark with "a very flat headî that had followed the boat for 3 days</t>
  </si>
  <si>
    <t>1981.10.19.a</t>
  </si>
  <si>
    <t>Jupiter Island, Brevard County</t>
  </si>
  <si>
    <t>1981.10.17</t>
  </si>
  <si>
    <t>1981.10.16</t>
  </si>
  <si>
    <t>1981.10.01</t>
  </si>
  <si>
    <t>1981.09.28</t>
  </si>
  <si>
    <t>1981.09.27</t>
  </si>
  <si>
    <t>1981.09.15</t>
  </si>
  <si>
    <t>Tampa Bay, Manatee County</t>
  </si>
  <si>
    <t>Said to involve a tiger shark or a hammerhead shark</t>
  </si>
  <si>
    <t>1981.09.03.b</t>
  </si>
  <si>
    <t>1981.09.03.a</t>
  </si>
  <si>
    <t>1981.08.29</t>
  </si>
  <si>
    <t>1981.08.24.b</t>
  </si>
  <si>
    <t>Gulf Island National Seashore Park</t>
  </si>
  <si>
    <t>1.8 m [6'] shark, species identity questionable</t>
  </si>
  <si>
    <t>1981.08.24.a</t>
  </si>
  <si>
    <t>Keaukaha, Hilo, Hawai'i</t>
  </si>
  <si>
    <t>Shark involvement prior to death remains unconfirmed</t>
  </si>
  <si>
    <t>1981.08.10.b</t>
  </si>
  <si>
    <t>1981.08.10.a</t>
  </si>
  <si>
    <t>16' catamaran capsized previous night, occupants stayed with wreckage until morning, then attempted to swim ashore</t>
  </si>
  <si>
    <t>Daybreak</t>
  </si>
  <si>
    <t>1981.08.07</t>
  </si>
  <si>
    <t xml:space="preserve">Gingerbread Reef, east of Little Isaac Island </t>
  </si>
  <si>
    <t>Snorkeling on surface</t>
  </si>
  <si>
    <t>Mako shark (tooth fragments recovered)</t>
  </si>
  <si>
    <t>1981.07.20</t>
  </si>
  <si>
    <t>St. Petersburg Beach, Pinellas County</t>
  </si>
  <si>
    <t>"sandshark"</t>
  </si>
  <si>
    <t>1981.07.18</t>
  </si>
  <si>
    <t>Possibly a  1.8 m [6'] Zambezi shark</t>
  </si>
  <si>
    <t>1981.07.07</t>
  </si>
  <si>
    <t>18h10</t>
  </si>
  <si>
    <t>1981.07.01</t>
  </si>
  <si>
    <t>Clansthal</t>
  </si>
  <si>
    <t>Catching sardines</t>
  </si>
  <si>
    <t>"gray shark"</t>
  </si>
  <si>
    <t>1981.06.15.R</t>
  </si>
  <si>
    <t>Reported 15-Jun-1981</t>
  </si>
  <si>
    <t>Isle of Wight</t>
  </si>
  <si>
    <t>13', 400-lb thresher shark</t>
  </si>
  <si>
    <t>1981.06.12</t>
  </si>
  <si>
    <t>Honoli'i Pali, Hilo Bay ('Alae Point), Hawai'i</t>
  </si>
  <si>
    <t>1.2 m [4'] shark hindered recovery of body</t>
  </si>
  <si>
    <t>1981.05.24</t>
  </si>
  <si>
    <t>Ha'ena Beach Park, Kaua'i</t>
  </si>
  <si>
    <t>Scuba diving, reportedly also spearfishing</t>
  </si>
  <si>
    <t>1981.05.23</t>
  </si>
  <si>
    <t>Chungnam</t>
  </si>
  <si>
    <t>Wae-yeon Island</t>
  </si>
  <si>
    <t>6 m  white shark</t>
  </si>
  <si>
    <t>1981.05.20</t>
  </si>
  <si>
    <t>1981.05.19</t>
  </si>
  <si>
    <t>Sands Cut, Elliot Key</t>
  </si>
  <si>
    <t>1981.05.16</t>
  </si>
  <si>
    <t>1981.05.10</t>
  </si>
  <si>
    <t>Kingís Beach</t>
  </si>
  <si>
    <t>1981.05.07</t>
  </si>
  <si>
    <t>NAMIBIA</t>
  </si>
  <si>
    <t>Eronogo Region</t>
  </si>
  <si>
    <t>Walvis Bay</t>
  </si>
  <si>
    <t>1981.03.08</t>
  </si>
  <si>
    <t>Foundering of the Israeli freighter Mezada</t>
  </si>
  <si>
    <t>1981.05.05</t>
  </si>
  <si>
    <t>Ntlonyane Bay</t>
  </si>
  <si>
    <t>Tiger shark, 2.1 m [7']</t>
  </si>
  <si>
    <t>1981.03.25</t>
  </si>
  <si>
    <t>Standing / Wading</t>
  </si>
  <si>
    <t>1.2 m to 1.5 m [4' to 5'] bull, sandbar or dusky shark</t>
  </si>
  <si>
    <t>1981.03.24</t>
  </si>
  <si>
    <t>C. maculpinnis or C. limbatus</t>
  </si>
  <si>
    <t>1981.03.04</t>
  </si>
  <si>
    <t>Coquimbo</t>
  </si>
  <si>
    <t>Bahia Totoralillo, 80  km north of Coquimbo</t>
  </si>
  <si>
    <t>Free diving Spearfishing</t>
  </si>
  <si>
    <t>1981.03.00</t>
  </si>
  <si>
    <t>Cabo Frio</t>
  </si>
  <si>
    <t>1981.02.19</t>
  </si>
  <si>
    <t>Juvenile dusky or blacktip shark</t>
  </si>
  <si>
    <t>1981.02.16</t>
  </si>
  <si>
    <t>Leighton Beach, north of Freemantle</t>
  </si>
  <si>
    <t>Exercising his dog in the shallows</t>
  </si>
  <si>
    <t>1 m hammerhead shark</t>
  </si>
  <si>
    <t>1981.02.07</t>
  </si>
  <si>
    <t>Parker's Point, Rottnest Island</t>
  </si>
  <si>
    <t>1981.02.02</t>
  </si>
  <si>
    <t>1981.02.00</t>
  </si>
  <si>
    <t>1981.01.30</t>
  </si>
  <si>
    <t>20 miles from Mayport</t>
  </si>
  <si>
    <t>Commercial spearfishing</t>
  </si>
  <si>
    <t>1981.01.01</t>
  </si>
  <si>
    <t>Widenham</t>
  </si>
  <si>
    <t>1981.00.00.b</t>
  </si>
  <si>
    <t xml:space="preserve">Tiger shark, 2.5 m </t>
  </si>
  <si>
    <t>1981.00.00.a</t>
  </si>
  <si>
    <t>Summer of 1981</t>
  </si>
  <si>
    <t>Pagasitikos Gulf</t>
  </si>
  <si>
    <t xml:space="preserve">Free diving / spearfishing, </t>
  </si>
  <si>
    <t>1980.12.30</t>
  </si>
  <si>
    <t>3.5 m [11.5'] shark</t>
  </si>
  <si>
    <t>1980.12.26</t>
  </si>
  <si>
    <t>1980.11.24</t>
  </si>
  <si>
    <t>Petite-Ile</t>
  </si>
  <si>
    <t>1.8 m [6'] white shark</t>
  </si>
  <si>
    <t>1980.11.18</t>
  </si>
  <si>
    <t>Lancelin</t>
  </si>
  <si>
    <t>1980.11.17</t>
  </si>
  <si>
    <t>Mnini</t>
  </si>
  <si>
    <t>1980.11.11.</t>
  </si>
  <si>
    <t>1980.10.27</t>
  </si>
  <si>
    <t>Off Umpqua River</t>
  </si>
  <si>
    <t>1980.10.17</t>
  </si>
  <si>
    <t>1980.08.22.R</t>
  </si>
  <si>
    <t>Reported 22-Aug-1980</t>
  </si>
  <si>
    <t>Diving in tuna net</t>
  </si>
  <si>
    <t>1980.08.10</t>
  </si>
  <si>
    <t>1980.08.04</t>
  </si>
  <si>
    <t>Puamana, Lahaina, Maui</t>
  </si>
  <si>
    <t>Resting on body board</t>
  </si>
  <si>
    <t>1980.07.26</t>
  </si>
  <si>
    <t>San Juan de la Rambla, Tenerife</t>
  </si>
  <si>
    <t>Skin diving</t>
  </si>
  <si>
    <t>1980.07.27</t>
  </si>
  <si>
    <t>Ocean City, Cape May County</t>
  </si>
  <si>
    <t>1980.07.23</t>
  </si>
  <si>
    <t>Dewey Beach</t>
  </si>
  <si>
    <t>4' to 8' shark</t>
  </si>
  <si>
    <t>1980.07.00</t>
  </si>
  <si>
    <t>Late Jul-1980</t>
  </si>
  <si>
    <t>Emerald Isle Pier (near Morehead City), Carteret County</t>
  </si>
  <si>
    <t>Early Jul-1980</t>
  </si>
  <si>
    <t>1980.06.26</t>
  </si>
  <si>
    <t>Off San Clemente Island, Los Angeles County</t>
  </si>
  <si>
    <t>1980.05.15</t>
  </si>
  <si>
    <t>Fullerís Bay</t>
  </si>
  <si>
    <t>1980.04.25</t>
  </si>
  <si>
    <t>St. Mary's Parish</t>
  </si>
  <si>
    <t>Priestman's River area, East Portland</t>
  </si>
  <si>
    <t>1980.04.22</t>
  </si>
  <si>
    <t>Romblon Province</t>
  </si>
  <si>
    <t>Maestre de Campo Island, 120 miles south of Manila</t>
  </si>
  <si>
    <t>Sinking of the ferryboat      Don Juan</t>
  </si>
  <si>
    <t>1980.04.00</t>
  </si>
  <si>
    <t>Mazatl·n</t>
  </si>
  <si>
    <t>1980.03.29</t>
  </si>
  <si>
    <t>1980.03.28</t>
  </si>
  <si>
    <t>1980.03.15</t>
  </si>
  <si>
    <t>250 miles southwest of Manila</t>
  </si>
  <si>
    <t>Sinking of the ferryboat Bongbong 1</t>
  </si>
  <si>
    <t>1980.03.11</t>
  </si>
  <si>
    <t>Velddrif</t>
  </si>
  <si>
    <t>1.5 m [5'] hammerhead shark</t>
  </si>
  <si>
    <t>1980.01.31</t>
  </si>
  <si>
    <t>2.8 m [9'3"] white shark</t>
  </si>
  <si>
    <t>1980.01.25</t>
  </si>
  <si>
    <t>Lamu Archipelago</t>
  </si>
  <si>
    <t>South of Lamu Island</t>
  </si>
  <si>
    <t>2.2 m shark</t>
  </si>
  <si>
    <t>1980.01.15</t>
  </si>
  <si>
    <t>Ansteyís</t>
  </si>
  <si>
    <t>2 m [6'9"] Zambesi shark</t>
  </si>
  <si>
    <t>1980.01.13</t>
  </si>
  <si>
    <t>Sardinia Bay</t>
  </si>
  <si>
    <t>1980.01.10</t>
  </si>
  <si>
    <t xml:space="preserve">Raggedtooth shark, 2 m [6'9"] </t>
  </si>
  <si>
    <t>1980.01.05</t>
  </si>
  <si>
    <t>Los Vilos</t>
  </si>
  <si>
    <t>Punta Negra, Pichidangui</t>
  </si>
  <si>
    <t>Hookah Diving</t>
  </si>
  <si>
    <t>1980.00.00.d</t>
  </si>
  <si>
    <t>Summer 1980</t>
  </si>
  <si>
    <t>NORTH ATLANTIC OCEAN</t>
  </si>
  <si>
    <t>Onboard swordfish trawler</t>
  </si>
  <si>
    <t>Gaffing netted shark</t>
  </si>
  <si>
    <t>1.8 m [6'] dogfish</t>
  </si>
  <si>
    <t>1980.00.00.c</t>
  </si>
  <si>
    <t xml:space="preserve">1980s </t>
  </si>
  <si>
    <t>Island of Kos</t>
  </si>
  <si>
    <t>Said to involve a white shark but shark involvement not confirmed</t>
  </si>
  <si>
    <t>1980.00.00.b</t>
  </si>
  <si>
    <t>2 m [6'9"] shark</t>
  </si>
  <si>
    <t>1980.00.00.a</t>
  </si>
  <si>
    <t>Ha'api</t>
  </si>
  <si>
    <t>Ha'ano Island</t>
  </si>
  <si>
    <t>1979.12.21</t>
  </si>
  <si>
    <t>Kenton-on-Sea</t>
  </si>
  <si>
    <t>1979.12.00</t>
  </si>
  <si>
    <t>PORTUGAL</t>
  </si>
  <si>
    <t>Madeira Islands</t>
  </si>
  <si>
    <t>Sao Jorge, Madeira Island</t>
  </si>
  <si>
    <t>1979.12.01</t>
  </si>
  <si>
    <t xml:space="preserve"> 01-Dec-1979</t>
  </si>
  <si>
    <t>SOUTH CHINA SEA</t>
  </si>
  <si>
    <t>1979.11.27</t>
  </si>
  <si>
    <t>Haystack Rock, Cannon Beach, Clatsop County</t>
  </si>
  <si>
    <t>1979.11.12</t>
  </si>
  <si>
    <t>Macassar</t>
  </si>
  <si>
    <t xml:space="preserve">White shark, 5 m </t>
  </si>
  <si>
    <t>1979.10.22</t>
  </si>
  <si>
    <t>Algoa Bay</t>
  </si>
  <si>
    <t xml:space="preserve">Raggedtooth shark, 50-kg [110-lb], 2 m [6.75'] gaffed </t>
  </si>
  <si>
    <t>1979.09.14</t>
  </si>
  <si>
    <t>1979.08.28</t>
  </si>
  <si>
    <t>Mirs Bay</t>
  </si>
  <si>
    <t>Freedom swimming</t>
  </si>
  <si>
    <t>1979.08.26</t>
  </si>
  <si>
    <t>Ho Ha Wan Marine Park</t>
  </si>
  <si>
    <t>1979.08.05</t>
  </si>
  <si>
    <t>1979.08.03</t>
  </si>
  <si>
    <t>Southern Thailand</t>
  </si>
  <si>
    <t>Murdered by Thai pirates</t>
  </si>
  <si>
    <t>1979.06.19</t>
  </si>
  <si>
    <t>10 miles off Cape Canaveral</t>
  </si>
  <si>
    <t>Floating with life preserver after his boat foundered</t>
  </si>
  <si>
    <t>1979.05.27</t>
  </si>
  <si>
    <t>Fort Walton Beach, Okaloosa County</t>
  </si>
  <si>
    <t>1979.05.05</t>
  </si>
  <si>
    <t>Hangklip, False Bay</t>
  </si>
  <si>
    <t xml:space="preserve">White shark, 2.5 m [8.25']  </t>
  </si>
  <si>
    <t>1979.05.03</t>
  </si>
  <si>
    <t>Mbibi</t>
  </si>
  <si>
    <t>&gt;12h00</t>
  </si>
  <si>
    <t>1979.05.00.c</t>
  </si>
  <si>
    <t>Ile YandÈ (between Poum and BÈlep)</t>
  </si>
  <si>
    <t>1979.05.00.b</t>
  </si>
  <si>
    <t>Balade</t>
  </si>
  <si>
    <t>1979.04.08.b</t>
  </si>
  <si>
    <t>Public Beach (Carlin Park), Jupiter, Palm Beach County</t>
  </si>
  <si>
    <t>1979.04.08.a</t>
  </si>
  <si>
    <t>Municipal Beach, Boyton Beach, Palm Beach County</t>
  </si>
  <si>
    <t>1979.03.24</t>
  </si>
  <si>
    <t>1979.03.11</t>
  </si>
  <si>
    <t>Ano Nuevo Island, San Mateo, County</t>
  </si>
  <si>
    <t>1979.03.01</t>
  </si>
  <si>
    <t>Seal Island</t>
  </si>
  <si>
    <t>Fishing boat</t>
  </si>
  <si>
    <t>1979.03.00</t>
  </si>
  <si>
    <t>Five Mile Beach, I'le Ouen</t>
  </si>
  <si>
    <t>1979.02.21</t>
  </si>
  <si>
    <t>1979.00.00</t>
  </si>
  <si>
    <t>South Kohala, Hawai'i</t>
  </si>
  <si>
    <t>1978.12.29</t>
  </si>
  <si>
    <t>Bribie Island</t>
  </si>
  <si>
    <t>1978.12.12</t>
  </si>
  <si>
    <t>White shark, 2.3 m [7.5'], tooth fragment recovered</t>
  </si>
  <si>
    <t>1978.11.26</t>
  </si>
  <si>
    <t>Ewa, O'ahu</t>
  </si>
  <si>
    <t>1978.11.23</t>
  </si>
  <si>
    <t>1978.10.21</t>
  </si>
  <si>
    <t>Fishing camp, St. Lucia Estuary</t>
  </si>
  <si>
    <t>1978.09.27</t>
  </si>
  <si>
    <t>Miller's Point, False Bay</t>
  </si>
  <si>
    <t xml:space="preserve">White shark, 3.7 m [12'] </t>
  </si>
  <si>
    <t>1978.09.16</t>
  </si>
  <si>
    <t>Capo d'Anzio</t>
  </si>
  <si>
    <t>1978.09.02.R</t>
  </si>
  <si>
    <t>Reported 02-Sep-1978</t>
  </si>
  <si>
    <t>Cape Pillar, Storm Bay</t>
  </si>
  <si>
    <t>1978.08.05</t>
  </si>
  <si>
    <t>Pajaro Dunes, Santa Cruz County</t>
  </si>
  <si>
    <t>1978.08.01.R</t>
  </si>
  <si>
    <t>Reported 01-Aug-1978</t>
  </si>
  <si>
    <t>Floating on inner tube raft</t>
  </si>
  <si>
    <t>1978.07.27</t>
  </si>
  <si>
    <t xml:space="preserve">Explosion destroyed 28' boat, survivors in the water </t>
  </si>
  <si>
    <t>1978.07.19</t>
  </si>
  <si>
    <t>Newport Beach, Orange County</t>
  </si>
  <si>
    <t>1978.06.21.b</t>
  </si>
  <si>
    <t>South of Neptune Beach, Duval County</t>
  </si>
  <si>
    <t>1978.06.21.a</t>
  </si>
  <si>
    <t>1978.06.07</t>
  </si>
  <si>
    <t>Golfo de Venezia</t>
  </si>
  <si>
    <t>Acqua alta research platform</t>
  </si>
  <si>
    <t>1978.04.02.b</t>
  </si>
  <si>
    <t>Ralik Archipelago</t>
  </si>
  <si>
    <t>Enewetak Atoll</t>
  </si>
  <si>
    <t>1978.04.02.a</t>
  </si>
  <si>
    <t>1978.04.00</t>
  </si>
  <si>
    <t>Apr-1978`</t>
  </si>
  <si>
    <t>Beechford</t>
  </si>
  <si>
    <t>Sevengill shark, 2.4 m</t>
  </si>
  <si>
    <t>1978.03.05</t>
  </si>
  <si>
    <t>Gulu Deep, East London</t>
  </si>
  <si>
    <t>1978.02.28</t>
  </si>
  <si>
    <t>Fishing for mackerel</t>
  </si>
  <si>
    <t>270 kg shark</t>
  </si>
  <si>
    <t>1978.02.19</t>
  </si>
  <si>
    <t>1978.01.17</t>
  </si>
  <si>
    <t>Glenashley</t>
  </si>
  <si>
    <t>Thought to involve a blacktip shark</t>
  </si>
  <si>
    <t>1978.01.06</t>
  </si>
  <si>
    <t>Tiger shark, 3 m [10']k</t>
  </si>
  <si>
    <t>1978.00.00.b</t>
  </si>
  <si>
    <t>1978.00.00.a</t>
  </si>
  <si>
    <t>Ranon, Ambryn</t>
  </si>
  <si>
    <t>1977.12.31</t>
  </si>
  <si>
    <t>2 miles off Keahole Airport</t>
  </si>
  <si>
    <t>Swimming, after single-engine aircraft went down in the sea</t>
  </si>
  <si>
    <t>1977.12.19.b</t>
  </si>
  <si>
    <t>1977.12.19.a</t>
  </si>
  <si>
    <t>Qolera River</t>
  </si>
  <si>
    <t>1977.12.00</t>
  </si>
  <si>
    <t>Macassar, False Bay</t>
  </si>
  <si>
    <t>Fishing for bottom fish</t>
  </si>
  <si>
    <t>3 m [10'] white shark (Tooth  recovered from boat)</t>
  </si>
  <si>
    <t>1977.11.12</t>
  </si>
  <si>
    <t>Klein River Lagoon</t>
  </si>
  <si>
    <t>1.5 to 2 m [5' to 6.75'] shark</t>
  </si>
  <si>
    <t>1977.10.30</t>
  </si>
  <si>
    <t>Bluegums Rock, Partridge Point</t>
  </si>
  <si>
    <t>1977.08.31</t>
  </si>
  <si>
    <t>Cactus Beach, near Ceduna</t>
  </si>
  <si>
    <t>1977.08.23</t>
  </si>
  <si>
    <t>Buddina Beach, south of Noosa</t>
  </si>
  <si>
    <t>Floating on an inflatable raft</t>
  </si>
  <si>
    <t>1977.08.19</t>
  </si>
  <si>
    <t>Off Macassar Beach</t>
  </si>
  <si>
    <t>1977.08.14</t>
  </si>
  <si>
    <t>McClure Beach, near Tomales Point, Marin County</t>
  </si>
  <si>
    <t>Free diving for abalone (surfacing)</t>
  </si>
  <si>
    <t xml:space="preserve">White shark, 5.5 m to 6 m [18' to 20']  </t>
  </si>
  <si>
    <t>1977.08.05</t>
  </si>
  <si>
    <t>1977.07.02</t>
  </si>
  <si>
    <t>Off San Diego, San Diego County</t>
  </si>
  <si>
    <t>40' fishing boat sank</t>
  </si>
  <si>
    <t>1977.06.26</t>
  </si>
  <si>
    <t>12 miles northeast of Mayport,  Duval County</t>
  </si>
  <si>
    <t>Spearfishing / Scuba diving</t>
  </si>
  <si>
    <t>Bull shark, 8</t>
  </si>
  <si>
    <t>1977.06.06</t>
  </si>
  <si>
    <t>Padre Island</t>
  </si>
  <si>
    <t>Collecting fish from net</t>
  </si>
  <si>
    <t>1977.05.26</t>
  </si>
  <si>
    <t xml:space="preserve">13 km off Knysna </t>
  </si>
  <si>
    <t>Fishing for yellowtail</t>
  </si>
  <si>
    <t xml:space="preserve">Mako shark, 2.3 m, 150-kg  </t>
  </si>
  <si>
    <t>1977.05.16</t>
  </si>
  <si>
    <t>Southport</t>
  </si>
  <si>
    <t>1977.04.26</t>
  </si>
  <si>
    <t>Tallebudgera</t>
  </si>
  <si>
    <t>1977.04.21</t>
  </si>
  <si>
    <t>Ka'anapali, Maui</t>
  </si>
  <si>
    <t>1977.03.17</t>
  </si>
  <si>
    <t>Lappiesbaai Beach, Stilbaai</t>
  </si>
  <si>
    <t>1977.03.13.c</t>
  </si>
  <si>
    <t>Near Moreton Island in Moreton Bay</t>
  </si>
  <si>
    <t>Their 9 m launch was run down by a 25,000-ton Japanese freighter  on the night of 3-11-1977 &amp; they drifted, clinging to an icebox for 2 days</t>
  </si>
  <si>
    <t>1977.03.13.b</t>
  </si>
  <si>
    <t>1977.03.13.a</t>
  </si>
  <si>
    <t>1977.02.26</t>
  </si>
  <si>
    <t>Kingscliffe Beach, south of Tweed Heads</t>
  </si>
  <si>
    <t>Pushed surfmat of a young girl out of the shark's path, drawing shark's attention to his own board</t>
  </si>
  <si>
    <t>1977.02.04</t>
  </si>
  <si>
    <t>Sorrento Back Beach</t>
  </si>
  <si>
    <t>1977.02.00</t>
  </si>
  <si>
    <t>1977.01.00</t>
  </si>
  <si>
    <t>La Playa Hornos (near Acapulco)</t>
  </si>
  <si>
    <t>1976.12.29</t>
  </si>
  <si>
    <t>Caloundra</t>
  </si>
  <si>
    <t>1976.12.18</t>
  </si>
  <si>
    <t>Hookah diving for abalone (submerged)</t>
  </si>
  <si>
    <t xml:space="preserve">White shark, 5.5 m [18'] </t>
  </si>
  <si>
    <t>1976.11.27</t>
  </si>
  <si>
    <t>Clifton</t>
  </si>
  <si>
    <t>Thrashing the water / imitating the shark victim from "Jaws"</t>
  </si>
  <si>
    <t>White shark, 3 m [10'] k</t>
  </si>
  <si>
    <t>1976.11.26</t>
  </si>
  <si>
    <t>Southport Bar</t>
  </si>
  <si>
    <t>1976.11.25</t>
  </si>
  <si>
    <t>Delray Beach, Palm Beach County</t>
  </si>
  <si>
    <t>2.1 m [7'] lemon shark or bull shark</t>
  </si>
  <si>
    <t>1976.11.23</t>
  </si>
  <si>
    <t>Warner Beach</t>
  </si>
  <si>
    <t>1976.11.06</t>
  </si>
  <si>
    <t>Fishing for white shark</t>
  </si>
  <si>
    <t xml:space="preserve">White shark, 4.8 m </t>
  </si>
  <si>
    <t>1976.10.27</t>
  </si>
  <si>
    <t>1976.10.18</t>
  </si>
  <si>
    <t xml:space="preserve">White shark, 3 m to 4 m [10' to 13'] </t>
  </si>
  <si>
    <t>1976.10.06</t>
  </si>
  <si>
    <t>White shark, 3.5 m [11.5'], species identity confirmed by tooth fragment</t>
  </si>
  <si>
    <t>1976.09.22</t>
  </si>
  <si>
    <t>Sarcelle</t>
  </si>
  <si>
    <t>Shipwreck</t>
  </si>
  <si>
    <t>1976.09.19</t>
  </si>
  <si>
    <t>Point Lowly, north of Whyalla</t>
  </si>
  <si>
    <t>Skindiving,</t>
  </si>
  <si>
    <t>2.7 m  [9'] shark</t>
  </si>
  <si>
    <t>1976.09.17</t>
  </si>
  <si>
    <t>South China Sea 200 miles from Hong Kong</t>
  </si>
  <si>
    <t>3,909-ton Panamanian freighter Chieh Lee sank in a typhoon</t>
  </si>
  <si>
    <t>1976.09.12.b</t>
  </si>
  <si>
    <t>1976.09.12.a</t>
  </si>
  <si>
    <t>1976.09.06</t>
  </si>
  <si>
    <t>Sebastian, Indian River County</t>
  </si>
  <si>
    <t xml:space="preserve">Tiger shark, 6' </t>
  </si>
  <si>
    <t>1976.08.26</t>
  </si>
  <si>
    <t>Surfing, fell off surfboard</t>
  </si>
  <si>
    <t>1976.08.24</t>
  </si>
  <si>
    <t xml:space="preserve">White shark, 4.5 m </t>
  </si>
  <si>
    <t>1976.07.24</t>
  </si>
  <si>
    <t>1976.07.21</t>
  </si>
  <si>
    <t>Scofield - Sandy Point</t>
  </si>
  <si>
    <t>1976.07.16</t>
  </si>
  <si>
    <t>Maha'ulepu, Koloa, Kaua'i</t>
  </si>
  <si>
    <t>1976.07.12</t>
  </si>
  <si>
    <t>1976.06.23</t>
  </si>
  <si>
    <t>St. Andrews State Park, Bay County</t>
  </si>
  <si>
    <t>1976.06.10</t>
  </si>
  <si>
    <t>Kama'ole Beach, Park No. 1, Kihei, Maui</t>
  </si>
  <si>
    <t>1976.06.02.R</t>
  </si>
  <si>
    <t>Reported 02-Jun-1976</t>
  </si>
  <si>
    <t>Reggio Calabria Province</t>
  </si>
  <si>
    <t>Bovalino</t>
  </si>
  <si>
    <t xml:space="preserve">Blue shark, 2m </t>
  </si>
  <si>
    <t>1976.06.01</t>
  </si>
  <si>
    <t>Off Stradbroke Island</t>
  </si>
  <si>
    <t>Sitting in bow of her father's 5 m boat</t>
  </si>
  <si>
    <t>1976.05.02</t>
  </si>
  <si>
    <t>40 km off Cape Point</t>
  </si>
  <si>
    <t>Competing in a light tackle game fishing</t>
  </si>
  <si>
    <t>Mako shark, 180-kg [397-lb]</t>
  </si>
  <si>
    <t>1976.04.28</t>
  </si>
  <si>
    <t>400-lb shark</t>
  </si>
  <si>
    <t>1976.03.12.b</t>
  </si>
  <si>
    <t>21 or 26</t>
  </si>
  <si>
    <t>1976.03.12.a</t>
  </si>
  <si>
    <t>Robberg Point</t>
  </si>
  <si>
    <t>Whale shark</t>
  </si>
  <si>
    <t>1976.03.09</t>
  </si>
  <si>
    <t>2 km from Macassar, False Bay</t>
  </si>
  <si>
    <t>White shark named ìSpottyî</t>
  </si>
  <si>
    <t>1976.03.02</t>
  </si>
  <si>
    <t>1976.02.03</t>
  </si>
  <si>
    <t>1976.01.13</t>
  </si>
  <si>
    <t>Hartenbos</t>
  </si>
  <si>
    <t>1976.01.12</t>
  </si>
  <si>
    <t>Harvey Bay</t>
  </si>
  <si>
    <t>1976.01.11</t>
  </si>
  <si>
    <t>Kalk Bay</t>
  </si>
  <si>
    <t>Fishing for snoek &amp; yellowtail</t>
  </si>
  <si>
    <t>1976.01.08</t>
  </si>
  <si>
    <t>Off Fort Pierce, St Lucie County</t>
  </si>
  <si>
    <t>Spearfishing / scuba diving</t>
  </si>
  <si>
    <t>1976.01.02</t>
  </si>
  <si>
    <t>Te Kaha, East coast</t>
  </si>
  <si>
    <t>1976.00.00.b</t>
  </si>
  <si>
    <t>Off Lahaina, Maui</t>
  </si>
  <si>
    <t>1975.12.29</t>
  </si>
  <si>
    <t>Glenelg</t>
  </si>
  <si>
    <t>Attempting to drive shark away from the beach</t>
  </si>
  <si>
    <t>1975.12.06</t>
  </si>
  <si>
    <t>Farallon Islands</t>
  </si>
  <si>
    <t>1975.12.02</t>
  </si>
  <si>
    <t>Porpoise Pool, Tweed Heads</t>
  </si>
  <si>
    <t>Filming &amp; feeding captive sharks</t>
  </si>
  <si>
    <t xml:space="preserve">Grey nurse shark, 10' </t>
  </si>
  <si>
    <t>1975.11.19.b</t>
  </si>
  <si>
    <t>Queenscliff, Sydney</t>
  </si>
  <si>
    <t>1975.11.19.a</t>
  </si>
  <si>
    <t>South Beach, Durban</t>
  </si>
  <si>
    <t>Juvenile dusky shark</t>
  </si>
  <si>
    <t>1975.11.07</t>
  </si>
  <si>
    <t>Lookout Point</t>
  </si>
  <si>
    <t>1975.11.02</t>
  </si>
  <si>
    <t>1975.10.21</t>
  </si>
  <si>
    <t>Sandy Hook, Monmouth County</t>
  </si>
  <si>
    <t>1975.10.12</t>
  </si>
  <si>
    <t>Lennox Head, Ballina</t>
  </si>
  <si>
    <t>1975.10.04</t>
  </si>
  <si>
    <t>Seal Beach, Orange County</t>
  </si>
  <si>
    <t>1975.09.00</t>
  </si>
  <si>
    <t>1975.08.17</t>
  </si>
  <si>
    <t>White shark, 2.4 m [8']</t>
  </si>
  <si>
    <t>1975.08.12</t>
  </si>
  <si>
    <t xml:space="preserve">Floating on a small orange raft </t>
  </si>
  <si>
    <t>1975.08.09</t>
  </si>
  <si>
    <t>Usal Creek, Bear Harbor, Mendocino County</t>
  </si>
  <si>
    <t>1975.08.04</t>
  </si>
  <si>
    <t xml:space="preserve">Mirs Bay </t>
  </si>
  <si>
    <t>1975.07.30.b</t>
  </si>
  <si>
    <t>1975.07.30.a</t>
  </si>
  <si>
    <t>Fluted Cape, Bruny Island</t>
  </si>
  <si>
    <t>1975.07.26.b</t>
  </si>
  <si>
    <t>26-Jul-1975.b</t>
  </si>
  <si>
    <t>Off Hutchinson Island, St Lucie County</t>
  </si>
  <si>
    <t>1975.07.26.a</t>
  </si>
  <si>
    <t>Maroochydore</t>
  </si>
  <si>
    <t>1975.07.23</t>
  </si>
  <si>
    <t>Perch Rock, Point Conception, Santa Barbara County</t>
  </si>
  <si>
    <t>Scuba diving for abalone (at surface)</t>
  </si>
  <si>
    <t xml:space="preserve">White shark, 5.8 m [19'] </t>
  </si>
  <si>
    <t>1975.07.19</t>
  </si>
  <si>
    <t>White shark, 5m to 6m</t>
  </si>
  <si>
    <t>1975.07.15</t>
  </si>
  <si>
    <t>Mid-morning</t>
  </si>
  <si>
    <t>1975.07.05</t>
  </si>
  <si>
    <t>15 km north of Lancelin, north of Perth</t>
  </si>
  <si>
    <t>2.4 m [8'] whaler shark</t>
  </si>
  <si>
    <t>1975.07.04</t>
  </si>
  <si>
    <t>1975.06.23.b</t>
  </si>
  <si>
    <t>Windy Hill, near Myrtle Beach, Horry County</t>
  </si>
  <si>
    <t>1975.06.23.a</t>
  </si>
  <si>
    <t>1975.06.15</t>
  </si>
  <si>
    <t>5 miles off the coast</t>
  </si>
  <si>
    <t>Swimming near his boat</t>
  </si>
  <si>
    <t>1975.06.02.R</t>
  </si>
  <si>
    <t>Reported 02-Jun-1975</t>
  </si>
  <si>
    <t>1975.06.00.c</t>
  </si>
  <si>
    <t xml:space="preserve"> New Smyrna Beach, Volusia County</t>
  </si>
  <si>
    <t>1975.05.25</t>
  </si>
  <si>
    <t>1975.05.20</t>
  </si>
  <si>
    <t>1975.04.25</t>
  </si>
  <si>
    <t>Genoa Province</t>
  </si>
  <si>
    <t>Cervara</t>
  </si>
  <si>
    <t>1975.04.18</t>
  </si>
  <si>
    <t>1975.04.05</t>
  </si>
  <si>
    <t>Millers Point</t>
  </si>
  <si>
    <t>Spearfishing Competition</t>
  </si>
  <si>
    <t>White shark, 600-kg [1323-lb]</t>
  </si>
  <si>
    <t>1975.03.29</t>
  </si>
  <si>
    <t>1975.03.18</t>
  </si>
  <si>
    <t>Mornington Island</t>
  </si>
  <si>
    <t>1975.03.16</t>
  </si>
  <si>
    <t>Floating in inner tube</t>
  </si>
  <si>
    <t>1975.03.13</t>
  </si>
  <si>
    <t>Southport Aquarium</t>
  </si>
  <si>
    <t>Diving &amp; force-feeding the shark</t>
  </si>
  <si>
    <t>1975.03.09</t>
  </si>
  <si>
    <t>Boggomsbaai, Mossel Bay</t>
  </si>
  <si>
    <t>Attempting to drag hooked shark ashore by its tail</t>
  </si>
  <si>
    <t>1.5 m [5']  shark</t>
  </si>
  <si>
    <t>1975.03.00</t>
  </si>
  <si>
    <t>BANGLADESH</t>
  </si>
  <si>
    <t>Ganges-Brahmaputra delta</t>
  </si>
  <si>
    <t>Ferry capsized</t>
  </si>
  <si>
    <t>1975.02.23</t>
  </si>
  <si>
    <t>Inyoni Rocks, Amanzimtoti</t>
  </si>
  <si>
    <t>1975.02.14.R</t>
  </si>
  <si>
    <t>Reported 14-Feb-1975</t>
  </si>
  <si>
    <t xml:space="preserve">Mako shark, 3 m [10'] </t>
  </si>
  <si>
    <t>1975.02.10</t>
  </si>
  <si>
    <t>(Point Sinclair) Penong</t>
  </si>
  <si>
    <t>Swimming underwater from crayfish cage to a fishing bait</t>
  </si>
  <si>
    <t>1975.02.09</t>
  </si>
  <si>
    <t>Anglesea</t>
  </si>
  <si>
    <t xml:space="preserve">Carpet shark, 10' </t>
  </si>
  <si>
    <t>1975.02.07</t>
  </si>
  <si>
    <t>Currumbin Rock</t>
  </si>
  <si>
    <t>1975.02.01</t>
  </si>
  <si>
    <t>Beespens, False Bay</t>
  </si>
  <si>
    <t xml:space="preserve">Copper shark, 50-kg [110-b] </t>
  </si>
  <si>
    <t>1975.01.19</t>
  </si>
  <si>
    <t>Coffin Bay</t>
  </si>
  <si>
    <t>1975.00.00.b</t>
  </si>
  <si>
    <t>8' blue shark</t>
  </si>
  <si>
    <t>1975.00.00.a</t>
  </si>
  <si>
    <t>1974.12.10</t>
  </si>
  <si>
    <t>Geographe Bay</t>
  </si>
  <si>
    <t>1974.11.01</t>
  </si>
  <si>
    <t>1974.09.28</t>
  </si>
  <si>
    <t>North of Point Sur, Monterey County</t>
  </si>
  <si>
    <t xml:space="preserve">White shark, 5.5 m to 6 m [18' to 20'] </t>
  </si>
  <si>
    <t>1974.09.14</t>
  </si>
  <si>
    <t>North Farallon Island, Farallon Islands</t>
  </si>
  <si>
    <t xml:space="preserve">White shark, 4 m to 5 m </t>
  </si>
  <si>
    <t>1974.09.07</t>
  </si>
  <si>
    <t>North Beach, Eilat</t>
  </si>
  <si>
    <t xml:space="preserve">Shortfin mako shark, 2.3 m [7.5'] </t>
  </si>
  <si>
    <t>1974.09.02.b</t>
  </si>
  <si>
    <t xml:space="preserve">White shark, 5 m to 6 m [16.5 to 20'] </t>
  </si>
  <si>
    <t>1974.09.02.a</t>
  </si>
  <si>
    <t>1974.09.01</t>
  </si>
  <si>
    <t>Junpinpin, off Stradbroke Island</t>
  </si>
  <si>
    <t>3.3 m fishing boat sank. Treveluwe &amp; Peter Hodgson (wearing lifejackets) were drifting in the current</t>
  </si>
  <si>
    <t>1974.09.00</t>
  </si>
  <si>
    <t>Myers Creek</t>
  </si>
  <si>
    <t>1974.08.23</t>
  </si>
  <si>
    <t>Freedom Swimming</t>
  </si>
  <si>
    <t>1974.08.16.c</t>
  </si>
  <si>
    <t>1974.08.16.b</t>
  </si>
  <si>
    <t>1974.08.16.a</t>
  </si>
  <si>
    <t>1974.08.10</t>
  </si>
  <si>
    <t xml:space="preserve"> Split-Dalmatia County</t>
  </si>
  <si>
    <t xml:space="preserve"> Lokva Rogoznica, Omis</t>
  </si>
  <si>
    <t>1974.08.05</t>
  </si>
  <si>
    <t>San Gregorio Beach, San Mateo County</t>
  </si>
  <si>
    <t>1974.07.26</t>
  </si>
  <si>
    <t>Albion Cove, Albion, Mendocino County</t>
  </si>
  <si>
    <t>Free diving for abalone (submerged)</t>
  </si>
  <si>
    <t>1974.07.20</t>
  </si>
  <si>
    <t>Back River, Savannah Beach, Chatham County</t>
  </si>
  <si>
    <t>small sharks'</t>
  </si>
  <si>
    <t>1974.07.02</t>
  </si>
  <si>
    <t xml:space="preserve">Florida </t>
  </si>
  <si>
    <t>Gulf of Mexico</t>
  </si>
  <si>
    <t>Adrift after the sinking of the motor yacht Princess Dianne</t>
  </si>
  <si>
    <t>3.7 m [12'] sharks</t>
  </si>
  <si>
    <t>1974.06.20</t>
  </si>
  <si>
    <t>08h55</t>
  </si>
  <si>
    <t>1974.05.26</t>
  </si>
  <si>
    <t>Free diving (but on surface)</t>
  </si>
  <si>
    <t>White shark, 5 m [16.5']</t>
  </si>
  <si>
    <t>1974.04.25.R</t>
  </si>
  <si>
    <t>Reported 25-Apr-1974</t>
  </si>
  <si>
    <t>Fishing boat swamped in a storm</t>
  </si>
  <si>
    <t>1974.04.20</t>
  </si>
  <si>
    <t xml:space="preserve">Raggedtooth shark, 1.5 m [5'] </t>
  </si>
  <si>
    <t>1974.04.14</t>
  </si>
  <si>
    <t>1974.04.12</t>
  </si>
  <si>
    <t>Haulover Beach, Miami-Dade County</t>
  </si>
  <si>
    <t>1974.04.04</t>
  </si>
  <si>
    <t>1974.03.21</t>
  </si>
  <si>
    <t>16h30 or 18h00</t>
  </si>
  <si>
    <t>1974.03.00</t>
  </si>
  <si>
    <t>Fishing for kob</t>
  </si>
  <si>
    <t>1974.02.13.b</t>
  </si>
  <si>
    <t>1974.02.13.a</t>
  </si>
  <si>
    <t>1974.02.00.b</t>
  </si>
  <si>
    <t>Fishing for red fish</t>
  </si>
  <si>
    <t>1974.02.00.a</t>
  </si>
  <si>
    <t>Early Feb-1974</t>
  </si>
  <si>
    <t>1974.01.13</t>
  </si>
  <si>
    <t>Sitting</t>
  </si>
  <si>
    <t>1974.01.09</t>
  </si>
  <si>
    <t>1974.01.07.c</t>
  </si>
  <si>
    <t>1974.01.07.b</t>
  </si>
  <si>
    <t>Xai Xai</t>
  </si>
  <si>
    <t>1974.01.07.a</t>
  </si>
  <si>
    <t>1974.00.00.b</t>
  </si>
  <si>
    <t>Summer 1974</t>
  </si>
  <si>
    <t>Emu Channel</t>
  </si>
  <si>
    <t xml:space="preserve">Bronze whaler shark, 4' </t>
  </si>
  <si>
    <t>1974.00.00.a</t>
  </si>
  <si>
    <t xml:space="preserve">Primorje-Gorski Kotar County </t>
  </si>
  <si>
    <t>Preluka Harbour</t>
  </si>
  <si>
    <t>1973.12.25</t>
  </si>
  <si>
    <t>1973.12.21.b</t>
  </si>
  <si>
    <t>1973.12.19.R</t>
  </si>
  <si>
    <t>Reported 18-Dec-1973</t>
  </si>
  <si>
    <t>1973.12.18</t>
  </si>
  <si>
    <t>Kalama Beach, Kihei, Maui</t>
  </si>
  <si>
    <t>1973.12.00</t>
  </si>
  <si>
    <t>Acapulco Bay</t>
  </si>
  <si>
    <t>Swimming alongside yacht Mexico Fiesta</t>
  </si>
  <si>
    <t>1973.11.25</t>
  </si>
  <si>
    <t>Swan River</t>
  </si>
  <si>
    <t>1973.11.24</t>
  </si>
  <si>
    <t>Ormond By The Sea, Volusia County</t>
  </si>
  <si>
    <t>1973.11.03</t>
  </si>
  <si>
    <t>Gin Arm Creek</t>
  </si>
  <si>
    <t>1973.09.29</t>
  </si>
  <si>
    <t>Mission Rocks</t>
  </si>
  <si>
    <t>Being pulled to shore from wreck of 25-ton fishing vessel Alan S</t>
  </si>
  <si>
    <t>1973.09.14</t>
  </si>
  <si>
    <t>Memory Rock, 18 miles from NW end of the Island</t>
  </si>
  <si>
    <t>Free diving, Spearfishing</t>
  </si>
  <si>
    <t>7' to 8' bull shark</t>
  </si>
  <si>
    <t>1973.09.10.R</t>
  </si>
  <si>
    <t>Reported 10-Sep-1973</t>
  </si>
  <si>
    <t>1973.09.09</t>
  </si>
  <si>
    <t>1973.09.00</t>
  </si>
  <si>
    <t>Southern end of the Sinai Peninsula</t>
  </si>
  <si>
    <t>1973.08.27</t>
  </si>
  <si>
    <t>Palm Cove Beach</t>
  </si>
  <si>
    <t>1973.08.25</t>
  </si>
  <si>
    <t>Point Lookout, Stradbroke Island</t>
  </si>
  <si>
    <t>1973.08.16</t>
  </si>
  <si>
    <t>False Cape</t>
  </si>
  <si>
    <t>Crabbing (spearing crabs)</t>
  </si>
  <si>
    <t>1.5 m to 1.8 m [5' to 6']  blacktip shark</t>
  </si>
  <si>
    <t>1973.06.13</t>
  </si>
  <si>
    <t>1973.04.04</t>
  </si>
  <si>
    <t>Revolcadero Beach, Acapulco</t>
  </si>
  <si>
    <t>1973.03.26</t>
  </si>
  <si>
    <t>Palm Island</t>
  </si>
  <si>
    <t>1973.03.05</t>
  </si>
  <si>
    <t>Chongeone, Xai Xai</t>
  </si>
  <si>
    <t>1973.03.00</t>
  </si>
  <si>
    <t>2 m shark, possibly a dusky or blacktip shark</t>
  </si>
  <si>
    <t>1973.02.27</t>
  </si>
  <si>
    <t>1973.01.21</t>
  </si>
  <si>
    <t>Fishing from paddleski</t>
  </si>
  <si>
    <t>1973.01.09</t>
  </si>
  <si>
    <t>1.2 m to 1.8 m [4' to 6'] shark observed in area</t>
  </si>
  <si>
    <t>1973.00.00.c</t>
  </si>
  <si>
    <t>PALAU</t>
  </si>
  <si>
    <t>Aulong Island</t>
  </si>
  <si>
    <t>Aulong Channel</t>
  </si>
  <si>
    <t>1973.00.00.b</t>
  </si>
  <si>
    <t>Western Caroline Islands</t>
  </si>
  <si>
    <t>Scuba diving &amp; U/W photography</t>
  </si>
  <si>
    <t>1973.00.00.a</t>
  </si>
  <si>
    <t>1972.12.31</t>
  </si>
  <si>
    <t>1972.12.26</t>
  </si>
  <si>
    <t>1972.12.25</t>
  </si>
  <si>
    <t>1972.12.24</t>
  </si>
  <si>
    <t>White shark, &gt; 3 m [10']</t>
  </si>
  <si>
    <t>1972.12.22</t>
  </si>
  <si>
    <t>1972.12.08</t>
  </si>
  <si>
    <t>Marineland, Sydney</t>
  </si>
  <si>
    <t>1972.12.01</t>
  </si>
  <si>
    <t>Basse VallÈe</t>
  </si>
  <si>
    <t>1972.10.22</t>
  </si>
  <si>
    <t>Stevens Reef, 70 miles from Mackay</t>
  </si>
  <si>
    <t>1972.10.21</t>
  </si>
  <si>
    <t>Tabourie Beach</t>
  </si>
  <si>
    <t xml:space="preserve">Bronze whaler shark, 10' </t>
  </si>
  <si>
    <t>1972.10.14.b</t>
  </si>
  <si>
    <t>St. Croix, Cane Bay</t>
  </si>
  <si>
    <t>Oceanic whitetip shark x 2</t>
  </si>
  <si>
    <t>1972.10.14.a</t>
  </si>
  <si>
    <t>1972.10.10.R</t>
  </si>
  <si>
    <t>Reported 10-Oct-1972</t>
  </si>
  <si>
    <t>Wanganui</t>
  </si>
  <si>
    <t>1972.09.09</t>
  </si>
  <si>
    <t>Point Sur, Monterey County</t>
  </si>
  <si>
    <t xml:space="preserve">White shark, 6 m [20'] </t>
  </si>
  <si>
    <t>1972.09.04</t>
  </si>
  <si>
    <t>Inhaca Island</t>
  </si>
  <si>
    <t>1972.08.29</t>
  </si>
  <si>
    <t>1972.08.17</t>
  </si>
  <si>
    <t>Waimanu, Honoka'a, Hawai'i</t>
  </si>
  <si>
    <t>1972.08.08</t>
  </si>
  <si>
    <t>Tasman Island</t>
  </si>
  <si>
    <t>1972.07.05</t>
  </si>
  <si>
    <t>Laguna Beach, Orange County</t>
  </si>
  <si>
    <t>2 sharks</t>
  </si>
  <si>
    <t>1972.06.26.b</t>
  </si>
  <si>
    <t>Reported 26-Jun-1972</t>
  </si>
  <si>
    <t>Pancake Creek</t>
  </si>
  <si>
    <t>1972.06.26.a</t>
  </si>
  <si>
    <t>1972.06.10</t>
  </si>
  <si>
    <t>1972.05.28</t>
  </si>
  <si>
    <t>Bird Rock, near Tomales Point, Marin County</t>
  </si>
  <si>
    <t xml:space="preserve">White shark, 4.4 m to 5 m [14.5' to 16.5'] </t>
  </si>
  <si>
    <t>1972.05.06</t>
  </si>
  <si>
    <t>AhÈ Atoll</t>
  </si>
  <si>
    <t>1.5 m grey reef shark</t>
  </si>
  <si>
    <t>1972.04.16</t>
  </si>
  <si>
    <t>WESTERN SAMOA</t>
  </si>
  <si>
    <t>Upolu Island</t>
  </si>
  <si>
    <t>Nuíulua</t>
  </si>
  <si>
    <t>1972.04.01.b</t>
  </si>
  <si>
    <t>Wellington Point</t>
  </si>
  <si>
    <t>1972.04.01.a</t>
  </si>
  <si>
    <t>1972.03.21</t>
  </si>
  <si>
    <t xml:space="preserve">PACIFIC OCEAN </t>
  </si>
  <si>
    <t>1972.03.16</t>
  </si>
  <si>
    <t>Waihe'e, Wailuku, Maui</t>
  </si>
  <si>
    <t>1972.02.20</t>
  </si>
  <si>
    <t>Wilson's Promontory, Waratah Bay</t>
  </si>
  <si>
    <t>1972.02.12</t>
  </si>
  <si>
    <t>Elliot's Cove</t>
  </si>
  <si>
    <t>1972.01.01.c</t>
  </si>
  <si>
    <t>1972.01.01.b</t>
  </si>
  <si>
    <t>Kosi Bay</t>
  </si>
  <si>
    <t>Sitting in shallows</t>
  </si>
  <si>
    <t>1972.01.01.a</t>
  </si>
  <si>
    <t xml:space="preserve">White shark, 2.5 m [8.25'] </t>
  </si>
  <si>
    <t>1972.00.00.b</t>
  </si>
  <si>
    <t>Antibes</t>
  </si>
  <si>
    <t>1972.00.00.a</t>
  </si>
  <si>
    <t>Illeginni Atoll</t>
  </si>
  <si>
    <t>Free diving, collecting shells</t>
  </si>
  <si>
    <t>1971.12.23</t>
  </si>
  <si>
    <t>Smokey Cape</t>
  </si>
  <si>
    <t>1971.12.16</t>
  </si>
  <si>
    <t>White shark, 3 m [10']rk</t>
  </si>
  <si>
    <t>1971.12.05</t>
  </si>
  <si>
    <t>1971.11.27</t>
  </si>
  <si>
    <t>Reported 25-Nov-1971</t>
  </si>
  <si>
    <t>Just before dawn</t>
  </si>
  <si>
    <t>1971.11.25.R</t>
  </si>
  <si>
    <t>1971.10.23</t>
  </si>
  <si>
    <t>Ft. Pierce, St Lucie County</t>
  </si>
  <si>
    <t>1971.10.14</t>
  </si>
  <si>
    <t>1.5 m to 2 m shark</t>
  </si>
  <si>
    <t>1971.10.02</t>
  </si>
  <si>
    <t>Sea Ranch, Sonoma County</t>
  </si>
  <si>
    <t xml:space="preserve"> 14h00</t>
  </si>
  <si>
    <t xml:space="preserve">White shark, 5 m to 6 m [16.5' to 20']  </t>
  </si>
  <si>
    <t>1971.09.25</t>
  </si>
  <si>
    <t>1971.09.07</t>
  </si>
  <si>
    <t>Istria County</t>
  </si>
  <si>
    <t>Ika</t>
  </si>
  <si>
    <t>1971.09.05</t>
  </si>
  <si>
    <t>1971.08.21</t>
  </si>
  <si>
    <t>Manly Marineland, Sydney</t>
  </si>
  <si>
    <t>Scuba diving &amp; feeding fish</t>
  </si>
  <si>
    <t>Grey nurse shark, 11'</t>
  </si>
  <si>
    <t>1971.07.26</t>
  </si>
  <si>
    <t>1971.07.19</t>
  </si>
  <si>
    <t>Point Purisima, Santa Barbara County</t>
  </si>
  <si>
    <t>Hookah diving (submerged)</t>
  </si>
  <si>
    <t>1971.06.30</t>
  </si>
  <si>
    <t xml:space="preserve">White shark, 3 m [10'], species identity confirmed by witnesses &amp; tooth pattern in leg &amp; board </t>
  </si>
  <si>
    <t>1971.06.01</t>
  </si>
  <si>
    <t>BRITISH ISLES</t>
  </si>
  <si>
    <t>Beesands</t>
  </si>
  <si>
    <t>3.6 m  porbeagle shark</t>
  </si>
  <si>
    <t>1971.04.16R</t>
  </si>
  <si>
    <t>Reported 16-Apr-1971</t>
  </si>
  <si>
    <t>Watamu</t>
  </si>
  <si>
    <t>1971.04.11</t>
  </si>
  <si>
    <t>Buffels Bay</t>
  </si>
  <si>
    <t>&gt;50</t>
  </si>
  <si>
    <t>White shark according to tooth pattern and witnesses</t>
  </si>
  <si>
    <t>1971.04.06</t>
  </si>
  <si>
    <t>Copacabana Beach, Acapulco</t>
  </si>
  <si>
    <t>1971.04.05.b</t>
  </si>
  <si>
    <t>1971.04.05.a</t>
  </si>
  <si>
    <t>1971.04.00</t>
  </si>
  <si>
    <t>Late Apr-1971</t>
  </si>
  <si>
    <t>Between Beira &amp; Maputo</t>
  </si>
  <si>
    <t>Wreck of the 1689-ton Portuguese  coaster Angoche</t>
  </si>
  <si>
    <t>1971.03.30</t>
  </si>
  <si>
    <t>Dunedin</t>
  </si>
  <si>
    <t>1971.01.02</t>
  </si>
  <si>
    <t>1971.00.00.c</t>
  </si>
  <si>
    <t>1971.00.00.b</t>
  </si>
  <si>
    <t>Khuzestan Province</t>
  </si>
  <si>
    <t>Ahvaz, on the Karun River</t>
  </si>
  <si>
    <t>1971.00.00.a</t>
  </si>
  <si>
    <t>1970.12.17</t>
  </si>
  <si>
    <t>Inhambe Province</t>
  </si>
  <si>
    <t>Inhasoka, Inhambe Bay</t>
  </si>
  <si>
    <t>Fishing for prawns</t>
  </si>
  <si>
    <t>1970.12.13</t>
  </si>
  <si>
    <t>Inhambe Bay Estuary, 10 to 12 miles inland from the sea</t>
  </si>
  <si>
    <t>18 to 22</t>
  </si>
  <si>
    <t>1970.12.07</t>
  </si>
  <si>
    <t>Namonuito Atoll</t>
  </si>
  <si>
    <t>Pisarach (Pisaras)</t>
  </si>
  <si>
    <t>1970.12.03</t>
  </si>
  <si>
    <t>1970.11.00</t>
  </si>
  <si>
    <t>1970.10.24</t>
  </si>
  <si>
    <t>Brennecke Beach, Po'ipu, Kaua'i</t>
  </si>
  <si>
    <t>1970.10.00</t>
  </si>
  <si>
    <t>Matanzas Inlet, St Johns County</t>
  </si>
  <si>
    <t>1970.09.28</t>
  </si>
  <si>
    <t>Eastern Caroline Islands</t>
  </si>
  <si>
    <t>Truk Lagoon</t>
  </si>
  <si>
    <t>1.8 to 2 m C. albimarginatus</t>
  </si>
  <si>
    <t>1970.09.13</t>
  </si>
  <si>
    <t>Western Caroline Islands (North Pacific Ocean)</t>
  </si>
  <si>
    <t>Outside barrier reef</t>
  </si>
  <si>
    <t>1970.09.05</t>
  </si>
  <si>
    <t>1970.09.02</t>
  </si>
  <si>
    <t>1970.09.00.c</t>
  </si>
  <si>
    <t>"Dog shark"</t>
  </si>
  <si>
    <t>1970.09.00.a</t>
  </si>
  <si>
    <t>Pinellas County</t>
  </si>
  <si>
    <t>1970.08.02</t>
  </si>
  <si>
    <t>Caribbean Sea</t>
  </si>
  <si>
    <t>Between St. Kitts &amp; Nevis</t>
  </si>
  <si>
    <t>Sea Disaster Sinking of ferryboat Christina</t>
  </si>
  <si>
    <t>1970.07.05</t>
  </si>
  <si>
    <t>1970.06.22</t>
  </si>
  <si>
    <t>Dania, Broward County</t>
  </si>
  <si>
    <t>7.5' shark</t>
  </si>
  <si>
    <t>1970.06.15</t>
  </si>
  <si>
    <t>Shark tank, Oceanographic Research Institute, Durban</t>
  </si>
  <si>
    <t xml:space="preserve">Raggedtooth shark, 2 m [6'9"], 5-year-old, captive female </t>
  </si>
  <si>
    <t>1970.06.13.b</t>
  </si>
  <si>
    <t>GRENADA</t>
  </si>
  <si>
    <t>St. Andrew Parish</t>
  </si>
  <si>
    <t>Grenville</t>
  </si>
  <si>
    <t>1970.06.13.a</t>
  </si>
  <si>
    <t>1970.06.00</t>
  </si>
  <si>
    <t>200 nm southeast of Manila</t>
  </si>
  <si>
    <t>Motor launch Baby Princesa capsized with 22 people on board</t>
  </si>
  <si>
    <t>1970.04.04</t>
  </si>
  <si>
    <t>1970.04.00.b</t>
  </si>
  <si>
    <t>Freediving</t>
  </si>
  <si>
    <t xml:space="preserve">Wobbegong shark </t>
  </si>
  <si>
    <t>1970.04.00.a</t>
  </si>
  <si>
    <t>1970.03.31</t>
  </si>
  <si>
    <t>Waimea Bay, O'ahu</t>
  </si>
  <si>
    <t>5.5 m [18'] shark seen in the vicinity</t>
  </si>
  <si>
    <t>1970.03.23</t>
  </si>
  <si>
    <t>Manatee County</t>
  </si>
  <si>
    <t>1970.02.05</t>
  </si>
  <si>
    <t>Carpet shark</t>
  </si>
  <si>
    <t>1970.01.23.d</t>
  </si>
  <si>
    <t>Limpopo River</t>
  </si>
  <si>
    <t>3.2 km inland</t>
  </si>
  <si>
    <t>1970.01.23.c</t>
  </si>
  <si>
    <t>Gijana, 150 km inland</t>
  </si>
  <si>
    <t>1970.01.23.b</t>
  </si>
  <si>
    <t>1970.01.23.a</t>
  </si>
  <si>
    <t>1970.01.16</t>
  </si>
  <si>
    <t xml:space="preserve">    16-Jan-1970</t>
  </si>
  <si>
    <t>A few miles south of Port Suez</t>
  </si>
  <si>
    <t>Air disaster</t>
  </si>
  <si>
    <t>1970.01.10</t>
  </si>
  <si>
    <t>Acapulco</t>
  </si>
  <si>
    <t>1970.01.09.R</t>
  </si>
  <si>
    <t>Reported 09-Jan-1970</t>
  </si>
  <si>
    <t>Teignmouth</t>
  </si>
  <si>
    <t>Attempted to return injured shark to the sea</t>
  </si>
  <si>
    <t>1970.01.00</t>
  </si>
  <si>
    <t xml:space="preserve"> Jan-1970</t>
  </si>
  <si>
    <t>New Ireland Province</t>
  </si>
  <si>
    <t>1970.00.00.h</t>
  </si>
  <si>
    <t>1970s</t>
  </si>
  <si>
    <t>Colombo Harbor</t>
  </si>
  <si>
    <t>Spearfishing / freediving</t>
  </si>
  <si>
    <t>1970.00.00.g</t>
  </si>
  <si>
    <t>Late 1970s</t>
  </si>
  <si>
    <t>Icod de los Vinos, Tenerife</t>
  </si>
  <si>
    <t>1970.00.00.f</t>
  </si>
  <si>
    <t>Ca. 1970</t>
  </si>
  <si>
    <t>Golfo di Oristano</t>
  </si>
  <si>
    <t>1970.00.00.e</t>
  </si>
  <si>
    <t>Zadar County</t>
  </si>
  <si>
    <t>Novigrad</t>
  </si>
  <si>
    <t>1970.00.00.d</t>
  </si>
  <si>
    <t>IRAQ</t>
  </si>
  <si>
    <t>Basrah</t>
  </si>
  <si>
    <t>Shatt-al-Arab River</t>
  </si>
  <si>
    <t>Washing cooking pans</t>
  </si>
  <si>
    <t>1970.00.00.c</t>
  </si>
  <si>
    <t>Shatt-al-Arab River near Abu al Khasib</t>
  </si>
  <si>
    <t>Washing clothes on stairs</t>
  </si>
  <si>
    <t>1970.00.00.b</t>
  </si>
  <si>
    <t>1970.00.00.a</t>
  </si>
  <si>
    <t>Fishing, trying to catch the end of his fishing line</t>
  </si>
  <si>
    <t>1969.11.30</t>
  </si>
  <si>
    <t>Swan River, 13 miles upstream</t>
  </si>
  <si>
    <t>1969.11.11</t>
  </si>
  <si>
    <t>Barberís Point, O'ahu</t>
  </si>
  <si>
    <t>Scuba diving for lobsters</t>
  </si>
  <si>
    <t>&gt;2.4 m [8'] shark</t>
  </si>
  <si>
    <t>1969.11.05</t>
  </si>
  <si>
    <t>1969.10.14</t>
  </si>
  <si>
    <t>1969.09.06</t>
  </si>
  <si>
    <t>Bird Rock, Tomales Point, near Marin County / Sonoma County border</t>
  </si>
  <si>
    <t xml:space="preserve">White shark, 4.3 m 4.9 m [14' to 16'] </t>
  </si>
  <si>
    <t>1969.08.29</t>
  </si>
  <si>
    <t>1969.08.22</t>
  </si>
  <si>
    <t>40 miles south of Nantucket</t>
  </si>
  <si>
    <t>1969.08.02</t>
  </si>
  <si>
    <t>1969.08.01</t>
  </si>
  <si>
    <t>St. Petersburg, Pinnellas County</t>
  </si>
  <si>
    <t>1969.08.00</t>
  </si>
  <si>
    <t>1969.07.27</t>
  </si>
  <si>
    <t>1969.07.22</t>
  </si>
  <si>
    <t>1969.07.20</t>
  </si>
  <si>
    <t>Freediving for abalone (at surface)</t>
  </si>
  <si>
    <t>1969.06.27</t>
  </si>
  <si>
    <t>1969.06.12</t>
  </si>
  <si>
    <t>Clarendon</t>
  </si>
  <si>
    <t>Off Rocky Point</t>
  </si>
  <si>
    <t>1969.06.00</t>
  </si>
  <si>
    <t>Sarasota County</t>
  </si>
  <si>
    <t>1969.05.25</t>
  </si>
  <si>
    <t>Packery Channel</t>
  </si>
  <si>
    <t>Surf-fishing</t>
  </si>
  <si>
    <t>1969.05.24</t>
  </si>
  <si>
    <t>1969.05.22</t>
  </si>
  <si>
    <t>1969.05.14</t>
  </si>
  <si>
    <t>Broomfield Reef</t>
  </si>
  <si>
    <t>1969.04.22</t>
  </si>
  <si>
    <t>Netting pilchards</t>
  </si>
  <si>
    <t>Considered a "Doubtful" incident</t>
  </si>
  <si>
    <t>1969.04.19</t>
  </si>
  <si>
    <t>adult</t>
  </si>
  <si>
    <t xml:space="preserve">Lemon shark, 9' </t>
  </si>
  <si>
    <t>1969.03.25</t>
  </si>
  <si>
    <t>Newcastle</t>
  </si>
  <si>
    <t>1969.03.09</t>
  </si>
  <si>
    <t>Makaha, O'ahu</t>
  </si>
  <si>
    <t>White shark, identified by tooth fragments in surfboard</t>
  </si>
  <si>
    <t>1969.02.17.R</t>
  </si>
  <si>
    <t>Reported 17-Feb-1969</t>
  </si>
  <si>
    <t>Taroona</t>
  </si>
  <si>
    <t>Daytime</t>
  </si>
  <si>
    <t>1969.02.00</t>
  </si>
  <si>
    <t>Cooktown</t>
  </si>
  <si>
    <t>Hard hat diving</t>
  </si>
  <si>
    <t>Unconfirmed incident</t>
  </si>
  <si>
    <t>1969.01.27</t>
  </si>
  <si>
    <t>Beecroft Head</t>
  </si>
  <si>
    <t>1969.01.00</t>
  </si>
  <si>
    <t>Port MacDonnel</t>
  </si>
  <si>
    <t>1969.00.00</t>
  </si>
  <si>
    <t>Winter 1969</t>
  </si>
  <si>
    <t>Sight-seeing</t>
  </si>
  <si>
    <t>1968.12.29</t>
  </si>
  <si>
    <t>1968.12.26</t>
  </si>
  <si>
    <t>Marineland Aquarium, Manley, Sydney</t>
  </si>
  <si>
    <t>Feeding mullet to sharks</t>
  </si>
  <si>
    <t>1968.12.25</t>
  </si>
  <si>
    <t>St. Clair Beach, Dunedin</t>
  </si>
  <si>
    <t>1968.12.09</t>
  </si>
  <si>
    <t>Thistle Island</t>
  </si>
  <si>
    <t>1968.12.02</t>
  </si>
  <si>
    <t>Bluff, Durban</t>
  </si>
  <si>
    <t>2 scalloped hammerhead sharks, 1.5 m &amp; 1.8 m [5' &amp; 6']</t>
  </si>
  <si>
    <t>1968.12.00</t>
  </si>
  <si>
    <t>1968.11.06</t>
  </si>
  <si>
    <t>Ramsgate</t>
  </si>
  <si>
    <t>90-kg "blackfin" shark</t>
  </si>
  <si>
    <t>1968.11.02</t>
  </si>
  <si>
    <t>1968.10.29</t>
  </si>
  <si>
    <t>1968.10.13</t>
  </si>
  <si>
    <t>Egmont Key, Hillsborough County</t>
  </si>
  <si>
    <t>Spearfishing using Scuba</t>
  </si>
  <si>
    <t>1968.10.10</t>
  </si>
  <si>
    <t>Moro Gulf</t>
  </si>
  <si>
    <t xml:space="preserve">Sinking of the ferryboat Dumaguete </t>
  </si>
  <si>
    <t>1968.09.22</t>
  </si>
  <si>
    <t>1968.09.15</t>
  </si>
  <si>
    <t>Otago Harbor</t>
  </si>
  <si>
    <t>White shark, 4.3 m [14'], (tooth fragment recovered)</t>
  </si>
  <si>
    <t>1968.08.24</t>
  </si>
  <si>
    <t>Half mile north of Juno Beach Pier</t>
  </si>
  <si>
    <t>Playing with a frisbee in the shallows</t>
  </si>
  <si>
    <t>9 &amp; 12</t>
  </si>
  <si>
    <t>a small hammerhead shark</t>
  </si>
  <si>
    <t>1968.08.21</t>
  </si>
  <si>
    <t>Okaloosa County</t>
  </si>
  <si>
    <t>1968.08.13</t>
  </si>
  <si>
    <t>1968.08.11</t>
  </si>
  <si>
    <t>Johor</t>
  </si>
  <si>
    <t>Pulau Aur</t>
  </si>
  <si>
    <t>Leaving the water</t>
  </si>
  <si>
    <t>1968.08.08</t>
  </si>
  <si>
    <t>Magdalena Department</t>
  </si>
  <si>
    <t>Makuaka CaÒo, Taganga</t>
  </si>
  <si>
    <t>Dynamite fishing</t>
  </si>
  <si>
    <t>1968.07.27</t>
  </si>
  <si>
    <t>Bodega Rock, Sonoma County</t>
  </si>
  <si>
    <t>1968.07.23</t>
  </si>
  <si>
    <t>1968.07.16</t>
  </si>
  <si>
    <t>Stono Inlet, near Charleston, Charleston County</t>
  </si>
  <si>
    <t>4m [13'] shark</t>
  </si>
  <si>
    <t>1968.07.10</t>
  </si>
  <si>
    <t>Children's Bay Cay near Rollerville</t>
  </si>
  <si>
    <t>Small boat with 2 men onboard hit a submerged coral formation. Men began swimming to shore</t>
  </si>
  <si>
    <t>1968.07.00</t>
  </si>
  <si>
    <t>Not authenticated</t>
  </si>
  <si>
    <t>1968.06.25</t>
  </si>
  <si>
    <t xml:space="preserve">Spanish Wells </t>
  </si>
  <si>
    <t xml:space="preserve">1.5 m to 2 m [5' to 6.75'] Caribbean reef shark </t>
  </si>
  <si>
    <t>1968.06.09</t>
  </si>
  <si>
    <t>Mullet Key, Pinellas County</t>
  </si>
  <si>
    <t>Clamming</t>
  </si>
  <si>
    <t>1968.06.00</t>
  </si>
  <si>
    <t>1968.05.18</t>
  </si>
  <si>
    <t>Mafia Island</t>
  </si>
  <si>
    <t>Schooner sank during a storm</t>
  </si>
  <si>
    <t>1968.05.00</t>
  </si>
  <si>
    <t>1968.04.29</t>
  </si>
  <si>
    <t>1968.04.20</t>
  </si>
  <si>
    <t>Palm Beach Shores, Riviera Beach, Singer Island, Palm Beach County</t>
  </si>
  <si>
    <t>2.7 m [9'] silky shark</t>
  </si>
  <si>
    <t>1968.04.15</t>
  </si>
  <si>
    <t>South Coast</t>
  </si>
  <si>
    <t>Diving. Shark ìswallowedí his hand, so he threw his other around the shark and went ìshark-back ridingî for 30 yards until the shark opened its jaws</t>
  </si>
  <si>
    <t xml:space="preserve">Bronze whaler shark, 1.8 m [6'] </t>
  </si>
  <si>
    <t>1968.04.11.R</t>
  </si>
  <si>
    <t>Reported 11-Apr-1968</t>
  </si>
  <si>
    <t>Gulf Province</t>
  </si>
  <si>
    <t>Orokolo Bay</t>
  </si>
  <si>
    <t>1968.04.07</t>
  </si>
  <si>
    <t>Stockton Bight</t>
  </si>
  <si>
    <t>"Blue whaler" (Galeolamna)</t>
  </si>
  <si>
    <t>1968.03.25</t>
  </si>
  <si>
    <t>Wading &amp; pushing dinghy toward  the shallows</t>
  </si>
  <si>
    <t>1.5 m to 1.8m [5' to 6'] shark</t>
  </si>
  <si>
    <t>1968.03.10</t>
  </si>
  <si>
    <t>1968.03.00</t>
  </si>
  <si>
    <t>1968.02.26</t>
  </si>
  <si>
    <t>Palm Beach County</t>
  </si>
  <si>
    <t>1968.02.20</t>
  </si>
  <si>
    <t>1968.02.18</t>
  </si>
  <si>
    <t xml:space="preserve">Pilot Bay, Mt Maunganui </t>
  </si>
  <si>
    <t>Picking up shark by the tail</t>
  </si>
  <si>
    <t>1968.02.04</t>
  </si>
  <si>
    <t>Cape Jervis</t>
  </si>
  <si>
    <t>1968.02.02</t>
  </si>
  <si>
    <t>1968.02.00</t>
  </si>
  <si>
    <t>1968.01.17</t>
  </si>
  <si>
    <t>Morobe Province</t>
  </si>
  <si>
    <t>Finschafen</t>
  </si>
  <si>
    <t>1968.00.00.c</t>
  </si>
  <si>
    <t>LimÛn Province</t>
  </si>
  <si>
    <t>Parismina</t>
  </si>
  <si>
    <t>Swimming after his canoe capsized</t>
  </si>
  <si>
    <t>1968.00.00.b</t>
  </si>
  <si>
    <t xml:space="preserve">Nurse shark, 1 m </t>
  </si>
  <si>
    <t>1968.00.00.a</t>
  </si>
  <si>
    <t>1967.12.30</t>
  </si>
  <si>
    <t>1967.12.21.R</t>
  </si>
  <si>
    <t>Reported 21-Dec-1967</t>
  </si>
  <si>
    <t>Port Moresby</t>
  </si>
  <si>
    <t>1967.12.18</t>
  </si>
  <si>
    <t>1967.12.17</t>
  </si>
  <si>
    <t>Cheviot Beach, Portsea, Port Phillip Bay</t>
  </si>
  <si>
    <t>1967.12.14</t>
  </si>
  <si>
    <t>1967.11.30.b</t>
  </si>
  <si>
    <t>1967.11.30.a</t>
  </si>
  <si>
    <t>Surfer's Paradise</t>
  </si>
  <si>
    <t>1967.11.15</t>
  </si>
  <si>
    <t>1967.11.04</t>
  </si>
  <si>
    <t>Rombion Province</t>
  </si>
  <si>
    <t>Off Sibuyan Island</t>
  </si>
  <si>
    <t>Sinking of the M/V Mindoro during a typhoon</t>
  </si>
  <si>
    <t>1967.11.00</t>
  </si>
  <si>
    <t>Brighton Beach</t>
  </si>
  <si>
    <t>1967.10.26.R</t>
  </si>
  <si>
    <t>Reported 26-Oct-1967</t>
  </si>
  <si>
    <t>Veracruz</t>
  </si>
  <si>
    <t>1967.10.17</t>
  </si>
  <si>
    <t>McArthur Beach, Singer Island, Palm Beach Shores</t>
  </si>
  <si>
    <t>Standing on sandbar</t>
  </si>
  <si>
    <t>1967.10.00</t>
  </si>
  <si>
    <t>1967.09.20</t>
  </si>
  <si>
    <t>Kailua Bay, O'ahu</t>
  </si>
  <si>
    <t>Boat capsized between O'ahu &amp; Molokai</t>
  </si>
  <si>
    <t>1967.09.13</t>
  </si>
  <si>
    <t>Brindisi Province</t>
  </si>
  <si>
    <t>Brindisi</t>
  </si>
  <si>
    <t>1967.09.07.b</t>
  </si>
  <si>
    <t>1967.09.07.a</t>
  </si>
  <si>
    <t>1967.09.06</t>
  </si>
  <si>
    <t>Lambom Island</t>
  </si>
  <si>
    <t>1967.09.01</t>
  </si>
  <si>
    <t>Lamassa Island, 16 miles from Lambon Island</t>
  </si>
  <si>
    <t>1967.08.27</t>
  </si>
  <si>
    <t>Ventura</t>
  </si>
  <si>
    <t>Pulling shark from the water</t>
  </si>
  <si>
    <t>5' blue shark</t>
  </si>
  <si>
    <t>1967.08.26</t>
  </si>
  <si>
    <t>Kagawa Prefecture</t>
  </si>
  <si>
    <t>Sakaide</t>
  </si>
  <si>
    <t>1967.08.25</t>
  </si>
  <si>
    <t>Liguria</t>
  </si>
  <si>
    <t xml:space="preserve"> Marinella Sarzana, La Spezia </t>
  </si>
  <si>
    <t>Spearfishing on Scuba</t>
  </si>
  <si>
    <t>1967.08.19</t>
  </si>
  <si>
    <t>Jurien Bay</t>
  </si>
  <si>
    <t>Spearfishing, dived to pick up a float line</t>
  </si>
  <si>
    <t>1967.08.15</t>
  </si>
  <si>
    <t>Hamilton</t>
  </si>
  <si>
    <t>1967.08.14.R</t>
  </si>
  <si>
    <t>Reported 14-Aug-1967</t>
  </si>
  <si>
    <t>1967.08.10</t>
  </si>
  <si>
    <t>Jervis Bay</t>
  </si>
  <si>
    <t>Anti-sabotage night dive exercise alongside destroyer (Scuba diving)</t>
  </si>
  <si>
    <t>? &amp; 19</t>
  </si>
  <si>
    <t>1967.08.07</t>
  </si>
  <si>
    <t>Near Key West</t>
  </si>
  <si>
    <t xml:space="preserve">Nurse shark, 106 cm, 28-lb, male </t>
  </si>
  <si>
    <t>1967.08.00.b</t>
  </si>
  <si>
    <t>Out Islands</t>
  </si>
  <si>
    <t>Andros Island</t>
  </si>
  <si>
    <t>Photographing sharks underwater using Scuba</t>
  </si>
  <si>
    <t>1.5 m to 1.8 m [5' to 6'] sandbar shark</t>
  </si>
  <si>
    <t>1967.08.00.a</t>
  </si>
  <si>
    <t>Hann</t>
  </si>
  <si>
    <t>Beach seine netting</t>
  </si>
  <si>
    <t>1967.07.29</t>
  </si>
  <si>
    <t>1967.07.05</t>
  </si>
  <si>
    <t>TURKEY</t>
  </si>
  <si>
    <t>Mugla Province</t>
  </si>
  <si>
    <t>Kucukada Island</t>
  </si>
  <si>
    <t>1967.07.00</t>
  </si>
  <si>
    <t>1967.06.13</t>
  </si>
  <si>
    <t>1967.06.00</t>
  </si>
  <si>
    <t>Stretto di Messina</t>
  </si>
  <si>
    <t xml:space="preserve">White shark, 4 to 5 m [13' to 16.5'] </t>
  </si>
  <si>
    <t>1967.05.13</t>
  </si>
  <si>
    <t>13 or 30-May-1967</t>
  </si>
  <si>
    <t>Outer Harbor</t>
  </si>
  <si>
    <t>1967.05.09</t>
  </si>
  <si>
    <t>Aquarium</t>
  </si>
  <si>
    <t>Feeding a shark</t>
  </si>
  <si>
    <t>1967.04.00</t>
  </si>
  <si>
    <t>Gibraltar</t>
  </si>
  <si>
    <t>1967.03.20</t>
  </si>
  <si>
    <t>Leigh</t>
  </si>
  <si>
    <t>1967.03.19</t>
  </si>
  <si>
    <t>Paradise Reef</t>
  </si>
  <si>
    <t>06h50</t>
  </si>
  <si>
    <t>1967.03.12</t>
  </si>
  <si>
    <t>1967.03.10</t>
  </si>
  <si>
    <t>Dover Heights, Sydney</t>
  </si>
  <si>
    <t>Vehicle plunged over cliff into the water</t>
  </si>
  <si>
    <t>1967.03.09</t>
  </si>
  <si>
    <t>St. Kilda Beach</t>
  </si>
  <si>
    <t>1967.03.01</t>
  </si>
  <si>
    <t>New Britain</t>
  </si>
  <si>
    <t>Barawon Beach, near Rabaul</t>
  </si>
  <si>
    <t>1967.02.06</t>
  </si>
  <si>
    <t>Cabo Rojo</t>
  </si>
  <si>
    <t xml:space="preserve">The shrimper Loless Maurine capsized in heavy seas &amp; the men were swimming ashore  </t>
  </si>
  <si>
    <t>1967.01.27</t>
  </si>
  <si>
    <t>Fishing for rock lobster</t>
  </si>
  <si>
    <t>White shark or thresher shark</t>
  </si>
  <si>
    <t>1967.01.22</t>
  </si>
  <si>
    <t>Whittle Rock False Bay</t>
  </si>
  <si>
    <t>2.1 m [7'] sandtiger shark</t>
  </si>
  <si>
    <t>1967.01.21</t>
  </si>
  <si>
    <t>Bay of Maputo</t>
  </si>
  <si>
    <t>Xefina Island</t>
  </si>
  <si>
    <t>Swimming in the channel</t>
  </si>
  <si>
    <t>1967.01.06</t>
  </si>
  <si>
    <t>Goolwa</t>
  </si>
  <si>
    <t>1966.12.31</t>
  </si>
  <si>
    <t>Piccaninny Point, 10 miles from Bicheno</t>
  </si>
  <si>
    <t>1966.12.27.b</t>
  </si>
  <si>
    <t xml:space="preserve">Grey nurse shark, 1.5 m [5'] </t>
  </si>
  <si>
    <t>1966.12.27.a</t>
  </si>
  <si>
    <t>Trial Bay</t>
  </si>
  <si>
    <t>Grey nurse shark, 1.5 m [5']</t>
  </si>
  <si>
    <t>1966.12.26</t>
  </si>
  <si>
    <t>SINGAPORE</t>
  </si>
  <si>
    <t>Singapore</t>
  </si>
  <si>
    <t>Coogee</t>
  </si>
  <si>
    <t>1966.11.14</t>
  </si>
  <si>
    <t>1966.11.00</t>
  </si>
  <si>
    <t>Early Nov-1966</t>
  </si>
  <si>
    <t>A father bathing his smallest daughter when the shark bumped her out of his arms and carried her into deep water</t>
  </si>
  <si>
    <t>9 months</t>
  </si>
  <si>
    <t>1966.10.30</t>
  </si>
  <si>
    <t>Lamassa Island, 16 miles from Lambom Island</t>
  </si>
  <si>
    <t>1966.10.29</t>
  </si>
  <si>
    <t>Mission Beach, Lambon Island, near Duke of York Islands</t>
  </si>
  <si>
    <t>1966.09.27</t>
  </si>
  <si>
    <t>Broomfield Island, 11 miles from Heron Island on the Great Barrier Reef</t>
  </si>
  <si>
    <t>Free diving, carrying speargun</t>
  </si>
  <si>
    <t xml:space="preserve">Bronze whaler shark, 2.1 m [7'], a tooth was embedded in the speargun </t>
  </si>
  <si>
    <t>1966.09.19</t>
  </si>
  <si>
    <t>50 miles NE of Honolulu</t>
  </si>
  <si>
    <t>1966.09.18</t>
  </si>
  <si>
    <t>Little Beach Reef, Bremer Bay</t>
  </si>
  <si>
    <t>1966.09.13</t>
  </si>
  <si>
    <t>1966.09.10</t>
  </si>
  <si>
    <t>Roe Reef off Rottnest Island</t>
  </si>
  <si>
    <t xml:space="preserve">Mako shark, 1.9 m [6.5'] </t>
  </si>
  <si>
    <t>1966.09.08.b</t>
  </si>
  <si>
    <t xml:space="preserve">Hunting crayfish </t>
  </si>
  <si>
    <t xml:space="preserve">Nurse shark, 2.5' </t>
  </si>
  <si>
    <t>1966.09.00</t>
  </si>
  <si>
    <t>Tongue of the Ocean</t>
  </si>
  <si>
    <t>Diving / UW photography</t>
  </si>
  <si>
    <t>1966.08.28</t>
  </si>
  <si>
    <t>Darwin Harbour</t>
  </si>
  <si>
    <t>1966.08.27.b</t>
  </si>
  <si>
    <t>Netting sharks</t>
  </si>
  <si>
    <t>1966.08.27.a</t>
  </si>
  <si>
    <t>1966.08.21.b</t>
  </si>
  <si>
    <t>NEW BRITAIN</t>
  </si>
  <si>
    <t>Duke of York Islands</t>
  </si>
  <si>
    <t>Butliwan Village, 15 miles north of Rabaul</t>
  </si>
  <si>
    <t>A pack of 6 sharks</t>
  </si>
  <si>
    <t>1966.08.21.a</t>
  </si>
  <si>
    <t>Diving into water</t>
  </si>
  <si>
    <t>1966.08.16</t>
  </si>
  <si>
    <t>Bakar</t>
  </si>
  <si>
    <t>1966.08.14</t>
  </si>
  <si>
    <t>Ye Leow</t>
  </si>
  <si>
    <t>Lobster diving using Scuba</t>
  </si>
  <si>
    <t>1.5 m to 2.1 m  [5' to 7'] shark</t>
  </si>
  <si>
    <t>1966.08.13</t>
  </si>
  <si>
    <t>Taranto province</t>
  </si>
  <si>
    <t>Pulsano, near Taranto</t>
  </si>
  <si>
    <t>Attacked shark with fists</t>
  </si>
  <si>
    <t>1966.08.00.b</t>
  </si>
  <si>
    <t>Mid Aug-1966</t>
  </si>
  <si>
    <t>Fenwick Island</t>
  </si>
  <si>
    <t>1966.08.00.a</t>
  </si>
  <si>
    <t>Municipal Bathing area, Riviera Beach, Palm Beach County</t>
  </si>
  <si>
    <t>Spinner or blacktip sharks</t>
  </si>
  <si>
    <t>1966.07.31</t>
  </si>
  <si>
    <t>South Jetty, Galveston</t>
  </si>
  <si>
    <t>Diving for sand dollars</t>
  </si>
  <si>
    <t>Lemon shark or sandtiger shark</t>
  </si>
  <si>
    <t>1966.07.19</t>
  </si>
  <si>
    <t>Killing a shark</t>
  </si>
  <si>
    <t>1966.07.17.b</t>
  </si>
  <si>
    <t>Point Comfort, Calhoun County</t>
  </si>
  <si>
    <t>1966.07.17.a</t>
  </si>
  <si>
    <t>Northern Taiwan</t>
  </si>
  <si>
    <t>Tamsui Beach</t>
  </si>
  <si>
    <t>1966.07.14</t>
  </si>
  <si>
    <t>Admiralty Islands, Manus Province</t>
  </si>
  <si>
    <t>Manus Island</t>
  </si>
  <si>
    <t>1966.07.03</t>
  </si>
  <si>
    <t>Key Biscayne, Miami, Dade County</t>
  </si>
  <si>
    <t>1966.07.02</t>
  </si>
  <si>
    <t>Between USA &amp; Cuba</t>
  </si>
  <si>
    <t>1966.06.22</t>
  </si>
  <si>
    <t>Reeds Bay, Brigantine, Atlantic County</t>
  </si>
  <si>
    <t>Local authorities speculated that the water was too cold for sharks, but a 2.1 m [7'], 200-lb pregnant sandbar shark was caught next day</t>
  </si>
  <si>
    <t>1966.06.11</t>
  </si>
  <si>
    <t>Ft. Lauderdale, Broward County</t>
  </si>
  <si>
    <t>1.2 m [4'] hammerhead shark</t>
  </si>
  <si>
    <t>1966.06.04</t>
  </si>
  <si>
    <t>Bolivar Peninsula</t>
  </si>
  <si>
    <t>1966.06.02</t>
  </si>
  <si>
    <t>1966.05.20.c</t>
  </si>
  <si>
    <t>Sinking of the dredge World Atlas</t>
  </si>
  <si>
    <t>1966.05.20.b</t>
  </si>
  <si>
    <t xml:space="preserve"> Bellingen</t>
  </si>
  <si>
    <t>01h00</t>
  </si>
  <si>
    <t>1966.05.20.a</t>
  </si>
  <si>
    <t>7 miles offshore on east coast of Australia</t>
  </si>
  <si>
    <t>Dark</t>
  </si>
  <si>
    <t>Believed white shark and other smaller species of sharks involved.</t>
  </si>
  <si>
    <t>1966.05.16.b</t>
  </si>
  <si>
    <t>1966.05.16.a</t>
  </si>
  <si>
    <t>Off Cebu</t>
  </si>
  <si>
    <t>The passenger ship Pioneer Cebu  capsized &amp; sank in Typhoon Irma</t>
  </si>
  <si>
    <t>1966.04.08</t>
  </si>
  <si>
    <t>1966.04.00</t>
  </si>
  <si>
    <t>Botany Bay, Sydney</t>
  </si>
  <si>
    <t>Overturned skiff</t>
  </si>
  <si>
    <t>1966.03.20</t>
  </si>
  <si>
    <t>Fishing (big game)</t>
  </si>
  <si>
    <t xml:space="preserve">Alleged to involve a White shark, 7.6 m [25'] </t>
  </si>
  <si>
    <t>1966.03.12</t>
  </si>
  <si>
    <t>SUDAN</t>
  </si>
  <si>
    <t>The World Liberty and the tanker Mosli collided. The  Halcyon Breeze sent a lifeboat to the rescue, but it was smashed, throwing 6 men in the  water.</t>
  </si>
  <si>
    <t>1966.02.27</t>
  </si>
  <si>
    <t>Coledale Beach</t>
  </si>
  <si>
    <t>White shark, 2.5 m [8.25'], an immature female, previously injured</t>
  </si>
  <si>
    <t>1966.01.29</t>
  </si>
  <si>
    <t>Strandfontein Beach</t>
  </si>
  <si>
    <t>Helping men land a shark</t>
  </si>
  <si>
    <t>Copper shark</t>
  </si>
  <si>
    <t>1966.01.25</t>
  </si>
  <si>
    <t>North Sumatra</t>
  </si>
  <si>
    <t>Near Belawan</t>
  </si>
  <si>
    <t>wreck of the State Oil Company ship Permina</t>
  </si>
  <si>
    <t>1966.01.22</t>
  </si>
  <si>
    <t>Pebble Beach, Cypress Point, Monterey County</t>
  </si>
  <si>
    <t>Free diving / spearfishing (resting on the surface)</t>
  </si>
  <si>
    <t>10h00 / 11h00</t>
  </si>
  <si>
    <t>1966.01.15</t>
  </si>
  <si>
    <t>Bellambi</t>
  </si>
  <si>
    <t xml:space="preserve">Wobbegong shark, 5' </t>
  </si>
  <si>
    <t>1966.01.14</t>
  </si>
  <si>
    <t>Off Cartagena</t>
  </si>
  <si>
    <t>Colombian  (Avianca) DC-4 airliner plunged into the sea 5 minutes after takeoff</t>
  </si>
  <si>
    <t>1966.01.11</t>
  </si>
  <si>
    <t>Riet River</t>
  </si>
  <si>
    <t>1.5 m to 1.8 m [5' to 6'] Zambesi shark</t>
  </si>
  <si>
    <t>1966.01.10</t>
  </si>
  <si>
    <t>Woodman Point</t>
  </si>
  <si>
    <t>76 cm [2.5'] carpet shark</t>
  </si>
  <si>
    <t>1966.01.09</t>
  </si>
  <si>
    <t>Umkomaas</t>
  </si>
  <si>
    <t>1.8 m to 2 m [6' to 6'9"] shark</t>
  </si>
  <si>
    <t>1966.01.08</t>
  </si>
  <si>
    <t>Oakura Beach, Taranaki</t>
  </si>
  <si>
    <t xml:space="preserve">Body surfing </t>
  </si>
  <si>
    <t>1966.01.05</t>
  </si>
  <si>
    <t>Hollywood, Broward County</t>
  </si>
  <si>
    <t>1966.00.00</t>
  </si>
  <si>
    <t>Summer of 1996</t>
  </si>
  <si>
    <t>"After lunch"</t>
  </si>
  <si>
    <t>1965.12.28</t>
  </si>
  <si>
    <t>Bathurst Reef, Rottnest Island</t>
  </si>
  <si>
    <t>Spearfishing, but standing in knee-deep water</t>
  </si>
  <si>
    <t>1.8 m [6'] carpet shark</t>
  </si>
  <si>
    <t>1965.12.19</t>
  </si>
  <si>
    <t>JOHNSTON ISLAND</t>
  </si>
  <si>
    <t>1965.12.10</t>
  </si>
  <si>
    <t>1965.11.21.b</t>
  </si>
  <si>
    <t>Near Brisbane</t>
  </si>
  <si>
    <t>Fishing from 34' boat when pulled overboard by hooked shark</t>
  </si>
  <si>
    <t>4.6 m [15'] shark</t>
  </si>
  <si>
    <t>1965.11.21.a</t>
  </si>
  <si>
    <t>250 miles southwest of O'ahu, Hawaii</t>
  </si>
  <si>
    <t>Japanese fishing boat Taihei Maru No.10</t>
  </si>
  <si>
    <t>Hauling dead shark aboard, when another shark leapt out of the water &amp; bit him</t>
  </si>
  <si>
    <t>23h30</t>
  </si>
  <si>
    <t>1965.11.03.b</t>
  </si>
  <si>
    <t>Golfo de los Mosquitos</t>
  </si>
  <si>
    <t>Argentine Air Force C-54</t>
  </si>
  <si>
    <t>07h32</t>
  </si>
  <si>
    <t>1965.11.03.a</t>
  </si>
  <si>
    <t>Oak Beach</t>
  </si>
  <si>
    <t xml:space="preserve">Grey nurse shark, 2.4 m [8'] </t>
  </si>
  <si>
    <t>1965.10.21</t>
  </si>
  <si>
    <t>Florida Strait</t>
  </si>
  <si>
    <t>The boat Caribou II sank</t>
  </si>
  <si>
    <t>1965.10.16.b</t>
  </si>
  <si>
    <t>Sunbathing on beach when he saw child being attacked by the shark</t>
  </si>
  <si>
    <t>1.8 m [6'], 180-lb shark</t>
  </si>
  <si>
    <t>1965.10.16.a</t>
  </si>
  <si>
    <t>1965.10.10</t>
  </si>
  <si>
    <t>West coast</t>
  </si>
  <si>
    <t>Outside the reef off Moputu Village, near Talasea</t>
  </si>
  <si>
    <t>Spearfishing, shot a turtle</t>
  </si>
  <si>
    <t>2 sharks involved</t>
  </si>
  <si>
    <t>1965.10.00</t>
  </si>
  <si>
    <t>1965.09.21</t>
  </si>
  <si>
    <t>Sek Harbor</t>
  </si>
  <si>
    <t>Spearing fish</t>
  </si>
  <si>
    <t>1965.09.12</t>
  </si>
  <si>
    <t>East Sepik</t>
  </si>
  <si>
    <t>Moem Village near Wewak</t>
  </si>
  <si>
    <t>Fishing (rod &amp; line)</t>
  </si>
  <si>
    <t>1965.09.08</t>
  </si>
  <si>
    <t>Playa Villa del Mar</t>
  </si>
  <si>
    <t>300-kg [662-lb] shark</t>
  </si>
  <si>
    <t>1965.08.30</t>
  </si>
  <si>
    <t>Grounded off Scarborough Shoals, 150 miles northwest of Manila in the South China Sea</t>
  </si>
  <si>
    <t>Arsinoe, a French tanker</t>
  </si>
  <si>
    <t>1965.08.26</t>
  </si>
  <si>
    <t>Steel Pier, Atlantic City, Atlantic County</t>
  </si>
  <si>
    <t>1965.07.30</t>
  </si>
  <si>
    <t>Lerner Marine Lab</t>
  </si>
  <si>
    <t>Attempting to anesthetize shark</t>
  </si>
  <si>
    <t>Lemon shark, 0.5 m</t>
  </si>
  <si>
    <t>1965.07.26</t>
  </si>
  <si>
    <t>Mocambo</t>
  </si>
  <si>
    <t>1965.07.02.R</t>
  </si>
  <si>
    <t>Reported 02-Jul-1965</t>
  </si>
  <si>
    <t>1965.06.19</t>
  </si>
  <si>
    <t>In front of Key Biscayne Beach Club, Key Biscayne</t>
  </si>
  <si>
    <t>1965.06.18</t>
  </si>
  <si>
    <t>150 miles southeast of Cape Kennedy</t>
  </si>
  <si>
    <t>Diving, retrieving film package from Titan 3C rocket</t>
  </si>
  <si>
    <t>1965.06.09</t>
  </si>
  <si>
    <t>1965.06.00.b</t>
  </si>
  <si>
    <t>Near Bougainville (North Solomons)</t>
  </si>
  <si>
    <t>Huhunoti Island</t>
  </si>
  <si>
    <t>1965.06.00</t>
  </si>
  <si>
    <t>SOUTH PACIFIC OCEAN</t>
  </si>
  <si>
    <t>1965.05.29</t>
  </si>
  <si>
    <t>Playa Mocambo</t>
  </si>
  <si>
    <t>1965.05.28</t>
  </si>
  <si>
    <t>1965.05.00.c</t>
  </si>
  <si>
    <t>May-Jun-1965</t>
  </si>
  <si>
    <t>1965.05.00.b</t>
  </si>
  <si>
    <t>1965.05.00.a</t>
  </si>
  <si>
    <t>1965.04.29</t>
  </si>
  <si>
    <t>1965.04.25</t>
  </si>
  <si>
    <t>Pacifica, San Mateo County</t>
  </si>
  <si>
    <t>1965.04.10</t>
  </si>
  <si>
    <t>American Shoals off Key West</t>
  </si>
  <si>
    <t>1965.04.04.b</t>
  </si>
  <si>
    <t>Koror</t>
  </si>
  <si>
    <t>Walking on reef</t>
  </si>
  <si>
    <t>Tiger shark, tooth fragment recovered</t>
  </si>
  <si>
    <t>1965.04.04.a</t>
  </si>
  <si>
    <t>1965.03.23</t>
  </si>
  <si>
    <t>60 miles offshore north of San Juan</t>
  </si>
  <si>
    <t>Aircraft exploded</t>
  </si>
  <si>
    <t>1965.03.14</t>
  </si>
  <si>
    <t>Pompano Beach, Palm Beach County</t>
  </si>
  <si>
    <t>1965.02.14</t>
  </si>
  <si>
    <t>Amatikulu</t>
  </si>
  <si>
    <t>15h00 or 15h45</t>
  </si>
  <si>
    <t xml:space="preserve">1.8 m [6'], 136-kg [300-lb] shark </t>
  </si>
  <si>
    <t>1965.02.04</t>
  </si>
  <si>
    <t>Granite Pier, Rockport</t>
  </si>
  <si>
    <t>1965.01.25</t>
  </si>
  <si>
    <t>Motor boat Rebel Belle lost</t>
  </si>
  <si>
    <t>1965.01.23</t>
  </si>
  <si>
    <t>Country Club Beach, Durban</t>
  </si>
  <si>
    <t>Paddling rescue ski</t>
  </si>
  <si>
    <t>1965.01.16</t>
  </si>
  <si>
    <t>1965.01.10</t>
  </si>
  <si>
    <t>East of Station Pier, Port Melbourne</t>
  </si>
  <si>
    <t>1965.01.09</t>
  </si>
  <si>
    <t>NEW GUINEA</t>
  </si>
  <si>
    <t>Off Gaire Village</t>
  </si>
  <si>
    <t>4.9 m [16'] whaler</t>
  </si>
  <si>
    <t>1965.00.00.g</t>
  </si>
  <si>
    <t>Summer 1965</t>
  </si>
  <si>
    <t>Port Lavaca, Calhoun County</t>
  </si>
  <si>
    <t>Dangling feet in the water</t>
  </si>
  <si>
    <t>1965.00.00.f</t>
  </si>
  <si>
    <t>Dana Point, San Clemente, Orange County</t>
  </si>
  <si>
    <t>1965.00.00.e</t>
  </si>
  <si>
    <t>Early 1965</t>
  </si>
  <si>
    <t>Between Palm  &amp; Salerno Inlets, Martin County</t>
  </si>
  <si>
    <t>Collecting marine specimens</t>
  </si>
  <si>
    <t xml:space="preserve">Nurse shark, 0.94 m to 1.2 m [3' to 4'] </t>
  </si>
  <si>
    <t>1965.00.00.d</t>
  </si>
  <si>
    <t>RED SEA</t>
  </si>
  <si>
    <t>East of the Gulf of Aqaba</t>
  </si>
  <si>
    <t>Standing in waist-deep water</t>
  </si>
  <si>
    <t>Small shark with white-tipped dorsal fin</t>
  </si>
  <si>
    <t>1965.00.00.c</t>
  </si>
  <si>
    <t>South of Hurghada</t>
  </si>
  <si>
    <t>Spearfishing, but standing in the water</t>
  </si>
  <si>
    <t>25 to 35</t>
  </si>
  <si>
    <t>1.5 m to 2.1 m [5' to 7'] shark, possibly a mako shark</t>
  </si>
  <si>
    <t>1965.00.00.b</t>
  </si>
  <si>
    <t>Island of Paam'a</t>
  </si>
  <si>
    <t>1965.00.00.a</t>
  </si>
  <si>
    <t>Ca. 1965</t>
  </si>
  <si>
    <t>Bather</t>
  </si>
  <si>
    <t>1964.12.25</t>
  </si>
  <si>
    <t>1964.12.10.b</t>
  </si>
  <si>
    <t>Bougainville (North Solomons)</t>
  </si>
  <si>
    <t>Buka Island</t>
  </si>
  <si>
    <t>1964.12.10.a</t>
  </si>
  <si>
    <t>Port Jervis</t>
  </si>
  <si>
    <t>1964.12.09</t>
  </si>
  <si>
    <t>Off Sing Village, Buka Island</t>
  </si>
  <si>
    <t>Canoe swamped, swimming back to canoe</t>
  </si>
  <si>
    <t>1964.12.06</t>
  </si>
  <si>
    <t>Kilindini Harbor, Mombasa</t>
  </si>
  <si>
    <t>Fishing with hand line tied to wrist &amp; was pulled into the water</t>
  </si>
  <si>
    <t>1964.11.29</t>
  </si>
  <si>
    <t xml:space="preserve">Victoria </t>
  </si>
  <si>
    <t>Lady Julia Percy Island</t>
  </si>
  <si>
    <t>Free diving with seals</t>
  </si>
  <si>
    <t xml:space="preserve">White shark, 2.4 m [8'] </t>
  </si>
  <si>
    <t>1964.11.18</t>
  </si>
  <si>
    <t>Fingal Beach, near Tweed Heads</t>
  </si>
  <si>
    <t>Swimming out to rescue swimmers in difficulty</t>
  </si>
  <si>
    <t>1964.11.13</t>
  </si>
  <si>
    <t>North Solitary Island, 8 miles from Wolli</t>
  </si>
  <si>
    <t>Filming underwater, carrying powerhead</t>
  </si>
  <si>
    <t xml:space="preserve">White shark, 2.7 m [9'1"], 750-lb </t>
  </si>
  <si>
    <t>1964.11.05</t>
  </si>
  <si>
    <t>Longline fishing</t>
  </si>
  <si>
    <t>1964.10.31</t>
  </si>
  <si>
    <t>1964.10.25</t>
  </si>
  <si>
    <t>Near US Air Force Base at Elgin, Okaloosa County</t>
  </si>
  <si>
    <t>Boat Miss Becky  sank 12 miles from shore</t>
  </si>
  <si>
    <t>1964.10.04</t>
  </si>
  <si>
    <t>Avalon Beach, near Mandurah, 50 miles south of Perth</t>
  </si>
  <si>
    <t>Surfing, but swimming to his board</t>
  </si>
  <si>
    <t>Grey nurse shark, 1.8 m [6']</t>
  </si>
  <si>
    <t>1964.09.27</t>
  </si>
  <si>
    <t>1964.09.20</t>
  </si>
  <si>
    <t>Tamsui Beach, Taipai</t>
  </si>
  <si>
    <t>1964.09.07</t>
  </si>
  <si>
    <t>1964.08.26</t>
  </si>
  <si>
    <t>1964.08.23</t>
  </si>
  <si>
    <t>Floating on his back in an inner tube</t>
  </si>
  <si>
    <t>1.8 to 2.4 m [6' to 8'] shark</t>
  </si>
  <si>
    <t>1964.08.22</t>
  </si>
  <si>
    <t>5 miles south of Palm Beach</t>
  </si>
  <si>
    <t>1964.08.21</t>
  </si>
  <si>
    <t>1964.08.08</t>
  </si>
  <si>
    <t>2 miles off Jupiter, Palm Beach County</t>
  </si>
  <si>
    <t>Spearfishing using scuba</t>
  </si>
  <si>
    <t>1964.08.03</t>
  </si>
  <si>
    <t>Okayama Prefecture</t>
  </si>
  <si>
    <t>Saidaiji</t>
  </si>
  <si>
    <t>1964.08.00</t>
  </si>
  <si>
    <t>San Blas</t>
  </si>
  <si>
    <t>Off Achutuppu Island near Ailigandi</t>
  </si>
  <si>
    <t>Free diving / Spearfishingat edge of reef</t>
  </si>
  <si>
    <t>Less than 1.2 m [4']</t>
  </si>
  <si>
    <t>1964.07.27</t>
  </si>
  <si>
    <t>1964.07.16</t>
  </si>
  <si>
    <t>Island Rock</t>
  </si>
  <si>
    <t>Searching for remains of  Dr. Marais</t>
  </si>
  <si>
    <t>1964.07.15</t>
  </si>
  <si>
    <t>Connecticut</t>
  </si>
  <si>
    <t>3 days out of Old Saybrook, Connecticut, 37.04'N, 67.57'W, Southern fringe of Gulf Stream</t>
  </si>
  <si>
    <t>Yacht Gooney Bird foundered, 4 survivors on raft</t>
  </si>
  <si>
    <t>1964.07.10</t>
  </si>
  <si>
    <t>1964.07.08</t>
  </si>
  <si>
    <t>white shark</t>
  </si>
  <si>
    <t>1964.07.00.b</t>
  </si>
  <si>
    <t>A reef off New Hanover (Northern end)</t>
  </si>
  <si>
    <t>Standing / fishing</t>
  </si>
  <si>
    <t>1964.07.00.a</t>
  </si>
  <si>
    <t>Southern end</t>
  </si>
  <si>
    <t>canoeing</t>
  </si>
  <si>
    <t>1964.06.29.a</t>
  </si>
  <si>
    <t>2 miles south of Castle Island Harbour entrance to Hamilton</t>
  </si>
  <si>
    <t>Conducting a promotional film project for the Gemini space program (a practice astronaut recovery)</t>
  </si>
  <si>
    <t>1964.06.28</t>
  </si>
  <si>
    <t>Long Island</t>
  </si>
  <si>
    <t>Attempting to swim across the Atlantic Ocean</t>
  </si>
  <si>
    <t>1964.06.24</t>
  </si>
  <si>
    <t>1964.06.17</t>
  </si>
  <si>
    <t>Near Rabaul</t>
  </si>
  <si>
    <t>1964.06.23</t>
  </si>
  <si>
    <t>Lau Group</t>
  </si>
  <si>
    <t>Tovu, Totoya Island</t>
  </si>
  <si>
    <t>1964.06.02</t>
  </si>
  <si>
    <t>Port Edward</t>
  </si>
  <si>
    <t>&gt;17h00</t>
  </si>
  <si>
    <t>1964.05.30</t>
  </si>
  <si>
    <t>Caribbean Coast</t>
  </si>
  <si>
    <t xml:space="preserve">Lemon shark </t>
  </si>
  <si>
    <t>1964.05.08</t>
  </si>
  <si>
    <t>Vita Levu</t>
  </si>
  <si>
    <t>Naviti</t>
  </si>
  <si>
    <t>1964.05.00</t>
  </si>
  <si>
    <t>San Blas Islands</t>
  </si>
  <si>
    <t>Achutupu, a small island ner Ailigandi</t>
  </si>
  <si>
    <t>1964.04.07</t>
  </si>
  <si>
    <t>Inshore side of reef near Madang</t>
  </si>
  <si>
    <t>1964.03.28.b</t>
  </si>
  <si>
    <t>Surfers Paradise Beach near Victor Harbour</t>
  </si>
  <si>
    <t>1964.03.28.a</t>
  </si>
  <si>
    <t>30 miles from Port Moresby</t>
  </si>
  <si>
    <t>Canoe capsized with 10 occupants, 8 survived,  Hamilton swam off to seek help</t>
  </si>
  <si>
    <t>1964.03.05</t>
  </si>
  <si>
    <t xml:space="preserve">Skin diving </t>
  </si>
  <si>
    <t>1.7 m [5.5'] shark</t>
  </si>
  <si>
    <t>1964.03.00</t>
  </si>
  <si>
    <t>Bel Air, Dakar</t>
  </si>
  <si>
    <t>Free diving for shell</t>
  </si>
  <si>
    <t>1964.02.17.R</t>
  </si>
  <si>
    <t>Reported 17-Feb-1964</t>
  </si>
  <si>
    <t>Savuli Reef</t>
  </si>
  <si>
    <t>Tiger shark, 3.5 m, 250-lb female</t>
  </si>
  <si>
    <t>1964.02.14.b</t>
  </si>
  <si>
    <t>Diving for trochus shell</t>
  </si>
  <si>
    <t>1964.02.14.a</t>
  </si>
  <si>
    <t>Nailou Village, Tunuloa Natewa Bay</t>
  </si>
  <si>
    <t>1964.02.11</t>
  </si>
  <si>
    <t>Palliser Bay, Whatarangi (east of Wellington)</t>
  </si>
  <si>
    <t>preparing to go skin diving</t>
  </si>
  <si>
    <t>1964.02.10</t>
  </si>
  <si>
    <t>West of Pukerua Bay, Wellington</t>
  </si>
  <si>
    <t>1964.02.08</t>
  </si>
  <si>
    <t>White shark, 1.5 m [5'] k</t>
  </si>
  <si>
    <t>1964.02.05.b</t>
  </si>
  <si>
    <t>Hokio Beach, near Levin</t>
  </si>
  <si>
    <t>Lying in 2 feet of water</t>
  </si>
  <si>
    <t>1964.02.05.a</t>
  </si>
  <si>
    <t xml:space="preserve">White shark, 3 m to 3.7 m [10' to 12'] </t>
  </si>
  <si>
    <t>1964.02.02</t>
  </si>
  <si>
    <t>Brisbane</t>
  </si>
  <si>
    <t>1964.02.01</t>
  </si>
  <si>
    <t>Ngatuka Bay, near Picton</t>
  </si>
  <si>
    <t>1964.02.00.b</t>
  </si>
  <si>
    <t>1964.02.00.a</t>
  </si>
  <si>
    <t>Puntarenas Province</t>
  </si>
  <si>
    <t>Puntarenas</t>
  </si>
  <si>
    <t>1964.01.27</t>
  </si>
  <si>
    <t>70 miles from Suva</t>
  </si>
  <si>
    <t>1964.01.23</t>
  </si>
  <si>
    <t>1964.01.22</t>
  </si>
  <si>
    <t>1964.01.21</t>
  </si>
  <si>
    <t>20 m from shore at Strand</t>
  </si>
  <si>
    <t xml:space="preserve">White shark, 3.6 m [11'9"] </t>
  </si>
  <si>
    <t>1964.01.18</t>
  </si>
  <si>
    <t>Hamelin Bay</t>
  </si>
  <si>
    <t>Wobbegong</t>
  </si>
  <si>
    <t>1964.01.11</t>
  </si>
  <si>
    <t>Southeast Farallon Island</t>
  </si>
  <si>
    <t>Spearfishing / Scuba diving (at surface)</t>
  </si>
  <si>
    <t>1964.01.06.R</t>
  </si>
  <si>
    <t>Reported 06-Jan-1964</t>
  </si>
  <si>
    <t>1964.01.04</t>
  </si>
  <si>
    <t>Lomaloma, Lau</t>
  </si>
  <si>
    <t>Tuvuca Isalnd</t>
  </si>
  <si>
    <t>1964.01.01.b</t>
  </si>
  <si>
    <t>Metro coast</t>
  </si>
  <si>
    <t>1964.01.01.a</t>
  </si>
  <si>
    <t>Diving for sinkers</t>
  </si>
  <si>
    <t>19h00 / 20h00</t>
  </si>
  <si>
    <t>2.1 m to 2.4 m  [7' to 8'] shark</t>
  </si>
  <si>
    <t>1964.01.00</t>
  </si>
  <si>
    <t>White Island</t>
  </si>
  <si>
    <t>1963.12.29</t>
  </si>
  <si>
    <t>Catfish Rock, between Salt Rock &amp; Shakaís Rock</t>
  </si>
  <si>
    <t xml:space="preserve">Zambesi shark, 1.8 m [6'] </t>
  </si>
  <si>
    <t>1963.12.26.b</t>
  </si>
  <si>
    <t>Umhlanga Rocks</t>
  </si>
  <si>
    <t>1.8 m [6']  shark</t>
  </si>
  <si>
    <t>1963.12.26.a</t>
  </si>
  <si>
    <t>Figtree Ledge, Hervey Bay</t>
  </si>
  <si>
    <t>Sitting on gunwale of boat</t>
  </si>
  <si>
    <t>4.3 m [14'], 1000-lb shark</t>
  </si>
  <si>
    <t>1963.12.25</t>
  </si>
  <si>
    <t>1963.12.22.b</t>
  </si>
  <si>
    <t>Between Southampton &amp; Canary Islands</t>
  </si>
  <si>
    <t>Greek steamship Lakonia caught fire, 98 of her 646 passengers, and 30 of her crew of 376 perished</t>
  </si>
  <si>
    <t>1963.12.22.a</t>
  </si>
  <si>
    <t>Next to West Street groyne, Durban</t>
  </si>
  <si>
    <t>Helping friend land hooked shark</t>
  </si>
  <si>
    <t xml:space="preserve">Dusky shark, 1 m </t>
  </si>
  <si>
    <t>1963.12.21</t>
  </si>
  <si>
    <t>Woolgoolga, Coffs Harbour</t>
  </si>
  <si>
    <t xml:space="preserve">Wobbegong shark, 3' </t>
  </si>
  <si>
    <t>1963.12.20.b</t>
  </si>
  <si>
    <t>White shark, 1.7 m [5.5']</t>
  </si>
  <si>
    <t>1963.12.20.a</t>
  </si>
  <si>
    <t>Umvoti</t>
  </si>
  <si>
    <t>Splashing in surf</t>
  </si>
  <si>
    <t>300- to 400-lb Zambesi shark</t>
  </si>
  <si>
    <t>1963.12.08</t>
  </si>
  <si>
    <t>55 miles south of Adelaide</t>
  </si>
  <si>
    <t>1963.12.04.R</t>
  </si>
  <si>
    <t>South Coast, East New Britain</t>
  </si>
  <si>
    <t>Pomio</t>
  </si>
  <si>
    <t>1963.11.30.b</t>
  </si>
  <si>
    <t>Charteris Bay, Lyttleton Harbour</t>
  </si>
  <si>
    <t>Treading water while alongside capsized yacht</t>
  </si>
  <si>
    <t>Possibly a broadnose 7-gill shark</t>
  </si>
  <si>
    <t>1963.11.30.a</t>
  </si>
  <si>
    <t>Kukipi, 150 miles west of Port Moresby in the Lakekamu River area</t>
  </si>
  <si>
    <t>Fishing / standing in waist deep water</t>
  </si>
  <si>
    <t>1963.11.28</t>
  </si>
  <si>
    <t xml:space="preserve"> Lau Province</t>
  </si>
  <si>
    <t>Dravuwalu, Totoya Island</t>
  </si>
  <si>
    <t>&gt;1.2 m [4'] tiger shark</t>
  </si>
  <si>
    <t>1963.11.25</t>
  </si>
  <si>
    <t>Rewa River</t>
  </si>
  <si>
    <t>1963.11.16.R</t>
  </si>
  <si>
    <t>Reported 16-Nov-1963</t>
  </si>
  <si>
    <t>Off Mondello Lighthouse</t>
  </si>
  <si>
    <t>1963.11.14</t>
  </si>
  <si>
    <t>Mermaid Beach</t>
  </si>
  <si>
    <t>Catching sharks under government contract</t>
  </si>
  <si>
    <t xml:space="preserve">White shark, 15'2" </t>
  </si>
  <si>
    <t>1963.11.12</t>
  </si>
  <si>
    <t>8 miles south of Elliot Key, Miami-Dade County</t>
  </si>
  <si>
    <t>Testing anti-shark cage</t>
  </si>
  <si>
    <t>Silky shark, 1.9 m [6.5']</t>
  </si>
  <si>
    <t>1963.11.05.R</t>
  </si>
  <si>
    <t>Reported 05-Nov-1963</t>
  </si>
  <si>
    <t>1963.11.04</t>
  </si>
  <si>
    <t>Dooley believed his Injury was caused by stingray (Dasyatidae family)</t>
  </si>
  <si>
    <t>1963.10.16</t>
  </si>
  <si>
    <t>Biltmore Beach, near Panama City</t>
  </si>
  <si>
    <t xml:space="preserve">Surf fishing, wading </t>
  </si>
  <si>
    <t>500-lb shark</t>
  </si>
  <si>
    <t>1963.10.15</t>
  </si>
  <si>
    <t>NORTH PACIFIC OCEAN</t>
  </si>
  <si>
    <t>1963.09.29</t>
  </si>
  <si>
    <t>El Panul, 12km south of Coquimbo</t>
  </si>
  <si>
    <t>White shark, 4 m [13'] rk</t>
  </si>
  <si>
    <t>1963.09.26</t>
  </si>
  <si>
    <t>100 miles offshore</t>
  </si>
  <si>
    <t>Commercial fishing vessel, Ev-nn, struck object &amp; sank. Ken Crosby and  Jame &amp; Ann Dumas adrift on makeshift raft.</t>
  </si>
  <si>
    <t>numerous dusky sharks &amp; a 3 m to 4.6 m [10' to 15'] to  tiger shark</t>
  </si>
  <si>
    <t>1963.09.22</t>
  </si>
  <si>
    <t>Ysabel Island</t>
  </si>
  <si>
    <t>Susukana Plantation</t>
  </si>
  <si>
    <t>5.5 m [18'] shark</t>
  </si>
  <si>
    <t>1963.09.13</t>
  </si>
  <si>
    <t>Wanda Beach</t>
  </si>
  <si>
    <t>1963.09.10</t>
  </si>
  <si>
    <t>Snapper Point Jetty, Miami, Dade County</t>
  </si>
  <si>
    <t>Spearfishing, pulled sharkís tail</t>
  </si>
  <si>
    <t>1963.08.00</t>
  </si>
  <si>
    <t>Santo Domingo</t>
  </si>
  <si>
    <t>Rio Haina Port</t>
  </si>
  <si>
    <t>Swimming, when caught in heavy seas</t>
  </si>
  <si>
    <t>23 &amp; 26</t>
  </si>
  <si>
    <t>8 sharks</t>
  </si>
  <si>
    <t>1963.07.28</t>
  </si>
  <si>
    <t>FEDERATED STATES OF MICRONESIA</t>
  </si>
  <si>
    <t>Koop Reef, Truk (Chuuk)</t>
  </si>
  <si>
    <t>1963.07.15</t>
  </si>
  <si>
    <t>1963.07.11</t>
  </si>
  <si>
    <t>Horn Island</t>
  </si>
  <si>
    <t>Fishing, on charter boat Silver Dollar</t>
  </si>
  <si>
    <t>1963.07.10.R</t>
  </si>
  <si>
    <t>Reported 10-Jul-1963</t>
  </si>
  <si>
    <t>63' fishing boat Sno' Bay foundered</t>
  </si>
  <si>
    <t>1963.07.00</t>
  </si>
  <si>
    <t>San Blas coast</t>
  </si>
  <si>
    <t>4 miles from Tuwala, near Mulatuppu</t>
  </si>
  <si>
    <t>Seining for bait, standing in chest-deep water</t>
  </si>
  <si>
    <t>1963.06.01.b</t>
  </si>
  <si>
    <t>Thessaly</t>
  </si>
  <si>
    <t>near Trikerion Island</t>
  </si>
  <si>
    <t xml:space="preserve">White shark, 3 m </t>
  </si>
  <si>
    <t>1963.06.01.a</t>
  </si>
  <si>
    <t>Near Fisherman's Island</t>
  </si>
  <si>
    <t>1963.05.18</t>
  </si>
  <si>
    <t>San Mateo County</t>
  </si>
  <si>
    <t>1963.05.14</t>
  </si>
  <si>
    <t>Luzon Island</t>
  </si>
  <si>
    <t>100 miles southeast of Manila</t>
  </si>
  <si>
    <t>Boat, with 42 passengers onboard, capsized in rough seas</t>
  </si>
  <si>
    <t>1963.04.22</t>
  </si>
  <si>
    <t>Clarence Head</t>
  </si>
  <si>
    <t>1963.04.20</t>
  </si>
  <si>
    <t>St. Thomas, Magens Bay</t>
  </si>
  <si>
    <t>Hand found in gut of 2.9 m to 3.3 m [9'7" to 10'11"] Galapagos shark, C. galapagensis</t>
  </si>
  <si>
    <t>1963.04.17</t>
  </si>
  <si>
    <t>1963.04.13</t>
  </si>
  <si>
    <t>Yallingup</t>
  </si>
  <si>
    <t>Surfing on "chest board" (boogie board?)</t>
  </si>
  <si>
    <t>1.8 m to 2.4 m  [6' to 8'] shark</t>
  </si>
  <si>
    <t>1963.04.12</t>
  </si>
  <si>
    <t>Awili, South Kona, Hawai'i</t>
  </si>
  <si>
    <t>3.7 to 4.5 m [12' to 15'] shark seen in vicinity</t>
  </si>
  <si>
    <t>1963.04.08</t>
  </si>
  <si>
    <t>Hapuna Beach, Hawai'i</t>
  </si>
  <si>
    <t>Washed into sea while picking opihi</t>
  </si>
  <si>
    <t>1963.03.30</t>
  </si>
  <si>
    <t xml:space="preserve">The 500-ton coastal trader Polurrian foundered </t>
  </si>
  <si>
    <t>1963.02.27</t>
  </si>
  <si>
    <t>Namatanai</t>
  </si>
  <si>
    <t>1963.02.24</t>
  </si>
  <si>
    <t>Wombarra Beach near Austinmeer</t>
  </si>
  <si>
    <t>1963.02.08</t>
  </si>
  <si>
    <t>Lomaiviti  Island Group</t>
  </si>
  <si>
    <t>Taibaisa Passage, Gau Island</t>
  </si>
  <si>
    <t xml:space="preserve">White shark, 2.1 m [7'] </t>
  </si>
  <si>
    <t>1963.02.06</t>
  </si>
  <si>
    <t>Rodrigues</t>
  </si>
  <si>
    <t>1963.02.04</t>
  </si>
  <si>
    <t>Off Key West</t>
  </si>
  <si>
    <t>S.S. Marine Sulphur Queen, laden with molten sulphur was bound from Beaumont, Texas for Norfolk, VA, when she disappeared with 39 on board</t>
  </si>
  <si>
    <t>1963.01.30</t>
  </si>
  <si>
    <t>1963.01.28</t>
  </si>
  <si>
    <t>Sugarloaf Bay, Middle Harbour, Sydney</t>
  </si>
  <si>
    <t>Tooth fragments of ìwhalerî shark were recovered, a bull shark, according to Edwards</t>
  </si>
  <si>
    <t>1963.01.26</t>
  </si>
  <si>
    <t>1963.01.22</t>
  </si>
  <si>
    <t>193-lb shark</t>
  </si>
  <si>
    <t>1963.01.14</t>
  </si>
  <si>
    <t>Petone Beach, Wellington</t>
  </si>
  <si>
    <t xml:space="preserve">Grey nurse shark, 1.8 m [6'] </t>
  </si>
  <si>
    <t>1963.01.12</t>
  </si>
  <si>
    <t>Humewood</t>
  </si>
  <si>
    <t>&lt;1.5 m shark</t>
  </si>
  <si>
    <t>1963.01.11</t>
  </si>
  <si>
    <t>Peace Cottage, Umdhloti</t>
  </si>
  <si>
    <t>Free diving, hunting crayfish</t>
  </si>
  <si>
    <t>1963.01.06</t>
  </si>
  <si>
    <t>Selection Reef, Umdhloti</t>
  </si>
  <si>
    <t xml:space="preserve">Zambesi shark, 2 m [6'9"] </t>
  </si>
  <si>
    <t>1963.01.04</t>
  </si>
  <si>
    <t>Off Franklin Island between Streaky Bay &amp; Ceduna</t>
  </si>
  <si>
    <t xml:space="preserve">White shark, 16', 2,312-lb </t>
  </si>
  <si>
    <t>1963.01.00</t>
  </si>
  <si>
    <t>Limpopo River, 547 km from the sea</t>
  </si>
  <si>
    <t>1963.00.00.b</t>
  </si>
  <si>
    <t>Early 1963</t>
  </si>
  <si>
    <t>Korolevu (South coast between Nadi &amp; Suva)</t>
  </si>
  <si>
    <t>1963.00.00.a</t>
  </si>
  <si>
    <t>Fishing for turtles</t>
  </si>
  <si>
    <t>1962.12.30</t>
  </si>
  <si>
    <t>Shark tank at Oceanographic Research Institute</t>
  </si>
  <si>
    <t>1962.12.09</t>
  </si>
  <si>
    <t>Carrickalinga Head</t>
  </si>
  <si>
    <t>White shark, 4.3 m [14'] (or bronze whaler)</t>
  </si>
  <si>
    <t>1962.12.00</t>
  </si>
  <si>
    <t>Swartklip</t>
  </si>
  <si>
    <t>2 m [6'9"], 87.5-kg [193-lb]  shark</t>
  </si>
  <si>
    <t>1962.11.29</t>
  </si>
  <si>
    <t>Spearfishing, Scuba diving</t>
  </si>
  <si>
    <t>1962.11.25</t>
  </si>
  <si>
    <t>Townsville</t>
  </si>
  <si>
    <t>1962.11.11</t>
  </si>
  <si>
    <t>12h45 / 13h45</t>
  </si>
  <si>
    <t>White shark, 4.3 m to 4.9m [14' to 16']</t>
  </si>
  <si>
    <t>1962.11.10</t>
  </si>
  <si>
    <t>Off Kisma</t>
  </si>
  <si>
    <t>3 m [10'] blue whaler</t>
  </si>
  <si>
    <t>1962.11.00</t>
  </si>
  <si>
    <t>MID ATLANTIC OCEAN</t>
  </si>
  <si>
    <t>Off Bermuda</t>
  </si>
  <si>
    <t>Abandoning burning ship Captain George in raging seas</t>
  </si>
  <si>
    <t>1962.10.28</t>
  </si>
  <si>
    <t>1962.10.25</t>
  </si>
  <si>
    <t>Villa del Mar Beach, Veracruz</t>
  </si>
  <si>
    <t>1962.10.15</t>
  </si>
  <si>
    <t>ADMIRALTY ISLANDS</t>
  </si>
  <si>
    <t>Sisi  (west coast of island)</t>
  </si>
  <si>
    <t>1962.10.14</t>
  </si>
  <si>
    <t>Adrift after wave swamped engine</t>
  </si>
  <si>
    <t>1962.10.06</t>
  </si>
  <si>
    <t>2 miles off Santa Catalina Island</t>
  </si>
  <si>
    <t>Overcome by CO fumes, fell overboard from 36' fishing cruiser &amp; prop slashed arm</t>
  </si>
  <si>
    <t xml:space="preserve">Blue shark bites present </t>
  </si>
  <si>
    <t>1962.10.00</t>
  </si>
  <si>
    <t>Pinas Bay</t>
  </si>
  <si>
    <t>1962.09.30</t>
  </si>
  <si>
    <t>BRITISH WEST INDIES</t>
  </si>
  <si>
    <t>Grand Turk Island</t>
  </si>
  <si>
    <t>Long Cay</t>
  </si>
  <si>
    <t xml:space="preserve"> Blacktip shark, C. maculipinnis. 1.9 m to 2.1 m [6.5' to 7'] </t>
  </si>
  <si>
    <t>1962.09.22</t>
  </si>
  <si>
    <t>1962.09.13</t>
  </si>
  <si>
    <t>SOUTH ATLANTIC OCEAN</t>
  </si>
  <si>
    <t>Off coast of West Africa</t>
  </si>
  <si>
    <t>Off the passenger liner Stirling Castle</t>
  </si>
  <si>
    <t>When  a deckhand  jumped overboard, McIver dived after him with a rescue line.</t>
  </si>
  <si>
    <t>1962.09.02</t>
  </si>
  <si>
    <t>Circeo, Secca del Quadro</t>
  </si>
  <si>
    <t>Spearfishing with Scuba gear</t>
  </si>
  <si>
    <t>1962.08.31.R</t>
  </si>
  <si>
    <t>Reported 31-Aug-1962</t>
  </si>
  <si>
    <t>Sharon</t>
  </si>
  <si>
    <t>2 km north of Apollonia</t>
  </si>
  <si>
    <t>1962,08.30.b</t>
  </si>
  <si>
    <t>Antalya Province</t>
  </si>
  <si>
    <t>Ucagiz</t>
  </si>
  <si>
    <t>1962.08.30.a</t>
  </si>
  <si>
    <t>Northern District</t>
  </si>
  <si>
    <t>Kufulu Point</t>
  </si>
  <si>
    <t>"A long thin brown-colored shark"</t>
  </si>
  <si>
    <t>1962.08.29</t>
  </si>
  <si>
    <t xml:space="preserve">Horn shar,k Heterodontus francisci, 1.2 m [4'] </t>
  </si>
  <si>
    <t>1962.08.26</t>
  </si>
  <si>
    <t>6 miles north of Palm Beach</t>
  </si>
  <si>
    <t>1962.08.23</t>
  </si>
  <si>
    <t>Robbesteen</t>
  </si>
  <si>
    <t>4.3 m [14'] shark</t>
  </si>
  <si>
    <t>1962.08.19</t>
  </si>
  <si>
    <t>Off Andy Bowie Park, Padre Island, near Port Isabel</t>
  </si>
  <si>
    <t>Surf fishing in waist-deep water</t>
  </si>
  <si>
    <t>1962.08.12</t>
  </si>
  <si>
    <t>Manasquan, Ocean County</t>
  </si>
  <si>
    <t>14h00 - 15h00</t>
  </si>
  <si>
    <t>1962.08.01</t>
  </si>
  <si>
    <t>New Ireland Province, Bismarck Archipelago</t>
  </si>
  <si>
    <t>Pekinberui Village, Tabar Island</t>
  </si>
  <si>
    <t>(adult)</t>
  </si>
  <si>
    <t>1962.08.00.b</t>
  </si>
  <si>
    <t>Late Aug-1962</t>
  </si>
  <si>
    <t>Circeo, Secca del Faro</t>
  </si>
  <si>
    <t>1962.08.00.a</t>
  </si>
  <si>
    <t>3.5 m shark</t>
  </si>
  <si>
    <t>1962.07.28</t>
  </si>
  <si>
    <t xml:space="preserve">Off Hilton Head, Beaufort County </t>
  </si>
  <si>
    <t>1962.07.20</t>
  </si>
  <si>
    <t>Onboard tuna boat, M.V. Toscui Maru</t>
  </si>
  <si>
    <t>Finning the shark</t>
  </si>
  <si>
    <t>1962.07.19</t>
  </si>
  <si>
    <t>30 miles south of San Clemente Island</t>
  </si>
  <si>
    <t>Fishing for albacore</t>
  </si>
  <si>
    <t>1962.07.10</t>
  </si>
  <si>
    <t>St. Simons Island or Jeykll Island, Glynn County</t>
  </si>
  <si>
    <t>Playing in surf with his child  (9)</t>
  </si>
  <si>
    <t>1962.07.07</t>
  </si>
  <si>
    <t>Dived from inner-tube</t>
  </si>
  <si>
    <t>1962.07.03.R</t>
  </si>
  <si>
    <t>Reported 03-Jul-1962</t>
  </si>
  <si>
    <t>Cyclades</t>
  </si>
  <si>
    <t>Near Mykonos Island</t>
  </si>
  <si>
    <t>1962.06.25</t>
  </si>
  <si>
    <t>U.S. Airforce crewman reported missing after bailing out of jet</t>
  </si>
  <si>
    <t>1962.06.21</t>
  </si>
  <si>
    <t>Millers Point, False Bay</t>
  </si>
  <si>
    <t>On a "shark hunt"</t>
  </si>
  <si>
    <t>2.7 m to 3 m [9' to 10'] sharks</t>
  </si>
  <si>
    <t>1962.06.17</t>
  </si>
  <si>
    <t>Rolled off raft</t>
  </si>
  <si>
    <t>1962.06.11.b</t>
  </si>
  <si>
    <t>San Francisco Bay</t>
  </si>
  <si>
    <t>Escaping from Alacatraz</t>
  </si>
  <si>
    <t>night</t>
  </si>
  <si>
    <t>1962.06.11.a</t>
  </si>
  <si>
    <t>1962.06.10.b</t>
  </si>
  <si>
    <t>Mouth of Suareng River, a mile from Taludig</t>
  </si>
  <si>
    <t>Washing</t>
  </si>
  <si>
    <t>Possibly a bronze whaler shark</t>
  </si>
  <si>
    <t>1962.06.10.a</t>
  </si>
  <si>
    <t>Hilton Head, Beaufort County</t>
  </si>
  <si>
    <t>1962.06.07</t>
  </si>
  <si>
    <t>Emu Point</t>
  </si>
  <si>
    <t>1962.06.04</t>
  </si>
  <si>
    <t>12' tank at Steinhart Aquarium, San Francisco</t>
  </si>
  <si>
    <t>Scuba diving, attempting to catch a captive shark</t>
  </si>
  <si>
    <t xml:space="preserve"> Sevengill  shark, 1.2 m [4'] </t>
  </si>
  <si>
    <t>1962.06.03</t>
  </si>
  <si>
    <t>Riviera Beach, near Palm Beach Inlet, Palm Beach County</t>
  </si>
  <si>
    <t>1962.05.29</t>
  </si>
  <si>
    <t>1962.05.12</t>
  </si>
  <si>
    <t>8 miles off Newport Beach, Orange County</t>
  </si>
  <si>
    <t>25-foot cabin cruiser Happy Jack sank in heavy seas</t>
  </si>
  <si>
    <t>03h45 - 04h00</t>
  </si>
  <si>
    <t>1962.05.00.R</t>
  </si>
  <si>
    <t>Viti Levu</t>
  </si>
  <si>
    <t>Near Suva</t>
  </si>
  <si>
    <t>1962.04.20</t>
  </si>
  <si>
    <t>Nobbys Beach</t>
  </si>
  <si>
    <t xml:space="preserve">Bronze whaler shark, 3.7 m [12'] </t>
  </si>
  <si>
    <t>1962.04.09</t>
  </si>
  <si>
    <t>1962.04.07</t>
  </si>
  <si>
    <t>Umhlali</t>
  </si>
  <si>
    <t xml:space="preserve">Zambesi shark, 1.2 m [4'] </t>
  </si>
  <si>
    <t>1962.04.05</t>
  </si>
  <si>
    <t>4.9 m [16']shark</t>
  </si>
  <si>
    <t>1962.03.25.b</t>
  </si>
  <si>
    <t>Off the Coromandel Peninsula, North Island</t>
  </si>
  <si>
    <t>1962.03.25.a</t>
  </si>
  <si>
    <t>Norah Head</t>
  </si>
  <si>
    <t>Fishing &amp; spearfishing</t>
  </si>
  <si>
    <t xml:space="preserve">Bronze whaler shark, 4.6 m [15'] </t>
  </si>
  <si>
    <t>1962.03.24</t>
  </si>
  <si>
    <t xml:space="preserve">Matukar village </t>
  </si>
  <si>
    <t>1962.02.23</t>
  </si>
  <si>
    <t>Fishermanís Island near Port Moresby</t>
  </si>
  <si>
    <t>Swimming along a row of nets</t>
  </si>
  <si>
    <t>1.2 m  [4'] shark</t>
  </si>
  <si>
    <t>1962.02.18</t>
  </si>
  <si>
    <t>Long Beach</t>
  </si>
  <si>
    <t>1962.02.15</t>
  </si>
  <si>
    <t>Between Smithís Rock &amp; Moreton Island</t>
  </si>
  <si>
    <t>Fishing for snappers &amp; cleaning mullet. Put mullet over side of boat to wash it</t>
  </si>
  <si>
    <t>1962.02.07</t>
  </si>
  <si>
    <t>Winkelspruit</t>
  </si>
  <si>
    <t>1962.02.05</t>
  </si>
  <si>
    <t>1962.02.04</t>
  </si>
  <si>
    <t xml:space="preserve">60 cm  shark </t>
  </si>
  <si>
    <t>1962.02.02</t>
  </si>
  <si>
    <t>South of New Plymouth</t>
  </si>
  <si>
    <t>1962.02.00</t>
  </si>
  <si>
    <t>Guadalcanal Province</t>
  </si>
  <si>
    <t>North Coast, Guadalcanal Island</t>
  </si>
  <si>
    <t>Swimming outside fishing net</t>
  </si>
  <si>
    <t>1962.01.27</t>
  </si>
  <si>
    <t xml:space="preserve">Splashing </t>
  </si>
  <si>
    <t>1962.01.26</t>
  </si>
  <si>
    <t>Praia Sepulveda</t>
  </si>
  <si>
    <t>1962.01.21</t>
  </si>
  <si>
    <t>Cronulla</t>
  </si>
  <si>
    <t xml:space="preserve">Bronze whaler shark,  3m [10'] </t>
  </si>
  <si>
    <t>1962.01.18</t>
  </si>
  <si>
    <t>Margate</t>
  </si>
  <si>
    <t>Fishing, slipped on rocks &amp; fell into sea</t>
  </si>
  <si>
    <t>13h10</t>
  </si>
  <si>
    <t>1962.01.16</t>
  </si>
  <si>
    <t>Pigeon Bay, Canterbury</t>
  </si>
  <si>
    <t>Said to involve a 4.9 m [16'] "red shark"</t>
  </si>
  <si>
    <t>1962.01.15</t>
  </si>
  <si>
    <t>Slipper Island, Coromandel Peninsula</t>
  </si>
  <si>
    <t>1962.01.14.c</t>
  </si>
  <si>
    <t>1962.01.14.b</t>
  </si>
  <si>
    <t>Long Reef, North Manly</t>
  </si>
  <si>
    <t xml:space="preserve"> Grey nurse shark,  3 m [10'] </t>
  </si>
  <si>
    <t>1962.01.14.a</t>
  </si>
  <si>
    <t>2.1 m [7'] shark, a shark's serrated tooth recovered from toe</t>
  </si>
  <si>
    <t>1962.01.11.c</t>
  </si>
  <si>
    <t>Marino</t>
  </si>
  <si>
    <t xml:space="preserve">Said to involve a Grey nurse shark 3.7 m [12'] </t>
  </si>
  <si>
    <t>1962.01.11.b</t>
  </si>
  <si>
    <t>10∫S, 142∫E</t>
  </si>
  <si>
    <t>Jukuataia Village</t>
  </si>
  <si>
    <t>1962.01.11.a</t>
  </si>
  <si>
    <t>Fairdown Beach, 5 miles north of Westport</t>
  </si>
  <si>
    <t>36"  shark</t>
  </si>
  <si>
    <t>1962.01.10</t>
  </si>
  <si>
    <t>1962.01.08</t>
  </si>
  <si>
    <t>Lake Illawarra</t>
  </si>
  <si>
    <t>10' whale</t>
  </si>
  <si>
    <t>1962.01.07.b</t>
  </si>
  <si>
    <t>Dicky Beach</t>
  </si>
  <si>
    <t>1962.01.07.a</t>
  </si>
  <si>
    <t>1962.01.06</t>
  </si>
  <si>
    <t>6 km off Groot Brak River</t>
  </si>
  <si>
    <t>1962.01.02</t>
  </si>
  <si>
    <t>Seaspray, near Sale</t>
  </si>
  <si>
    <t>1962.01.01</t>
  </si>
  <si>
    <t>Roi-namur Island</t>
  </si>
  <si>
    <t>Fishing with hand net in 2' of water</t>
  </si>
  <si>
    <t>1962.00.00.c</t>
  </si>
  <si>
    <t>Aigua Blava</t>
  </si>
  <si>
    <t>1962.00.00.b</t>
  </si>
  <si>
    <t>Jan-Jun-1962</t>
  </si>
  <si>
    <t>East Flores</t>
  </si>
  <si>
    <t>Waewerang</t>
  </si>
  <si>
    <t>1962.00.00.a</t>
  </si>
  <si>
    <t>Ca. 1962</t>
  </si>
  <si>
    <t>Dangerous Reef</t>
  </si>
  <si>
    <t>1961.12.28.c</t>
  </si>
  <si>
    <t>Lambert's Beach, Mackay</t>
  </si>
  <si>
    <t>1961.12.28.b</t>
  </si>
  <si>
    <t>Lambertís Beach, Mackay</t>
  </si>
  <si>
    <t>1961.12.28.a</t>
  </si>
  <si>
    <t>1961.12.27</t>
  </si>
  <si>
    <t>North of main swimming area in Waterman's Bay Beach, Perth</t>
  </si>
  <si>
    <t>1961.12.19</t>
  </si>
  <si>
    <t>Cowell</t>
  </si>
  <si>
    <t>Fishing, hauling in a 5-lb snapper</t>
  </si>
  <si>
    <t>1961.12.18.b</t>
  </si>
  <si>
    <t>1961.12.18.a</t>
  </si>
  <si>
    <t>Noosa Heads</t>
  </si>
  <si>
    <t>Surfing, pushing board ashore</t>
  </si>
  <si>
    <t>Next morning a 3 m [10'] shark was caught that had Andrews' leg in its gut</t>
  </si>
  <si>
    <t>1961.12.13</t>
  </si>
  <si>
    <t>Horn Island, near Thursday Island</t>
  </si>
  <si>
    <t>Swimming with other crew near wharf</t>
  </si>
  <si>
    <t>1961.11.14</t>
  </si>
  <si>
    <t>Guerrrero</t>
  </si>
  <si>
    <t>Northwest of Acapulco</t>
  </si>
  <si>
    <t>1961.10.27</t>
  </si>
  <si>
    <t>Western Luzon Island</t>
  </si>
  <si>
    <t>Manila Bay</t>
  </si>
  <si>
    <t>Gathering shells</t>
  </si>
  <si>
    <t>1961.10.09</t>
  </si>
  <si>
    <t>Ocean Ridge, Boca Raton, Palm Beach County</t>
  </si>
  <si>
    <t>1961.10.00.b</t>
  </si>
  <si>
    <t>Shefa Province</t>
  </si>
  <si>
    <t xml:space="preserve"> Lelepa Island</t>
  </si>
  <si>
    <t>Paddling outrigger canoe</t>
  </si>
  <si>
    <t>Two shark's teeth recovered from canoe</t>
  </si>
  <si>
    <t>1961.10.00.a</t>
  </si>
  <si>
    <t>1961.09.26</t>
  </si>
  <si>
    <t>1961.09.24.b</t>
  </si>
  <si>
    <t>Opatija, northwestern coast of Rijeka Bay</t>
  </si>
  <si>
    <t>1961.09.24.a</t>
  </si>
  <si>
    <t>Near entrance to Dar-es-Salaam Harbour</t>
  </si>
  <si>
    <t>1961.09.23</t>
  </si>
  <si>
    <t>165  miles from Bermuda</t>
  </si>
  <si>
    <t xml:space="preserve">Survived US Naval aircraft crash, climbing onboard rescue vessel when he fell back into sea </t>
  </si>
  <si>
    <t>Oceanic whitetip shar,; identified by Dr. W.C. Schoeder on photograph &amp; Dr. L.P. L. Schultz on sketch by observer</t>
  </si>
  <si>
    <t>1961.09.07</t>
  </si>
  <si>
    <t>PERSIAN GULF</t>
  </si>
  <si>
    <t>25 km off the coast of Iran &amp; 483km from mouth of Persian Gulf</t>
  </si>
  <si>
    <t>Khark Island</t>
  </si>
  <si>
    <t>Free diving, surveying a pipeline &amp; examing cathodes under jetty</t>
  </si>
  <si>
    <t>1.5 m to 1.8 m  [5' to 6'] shark</t>
  </si>
  <si>
    <t>1961.09.02.R</t>
  </si>
  <si>
    <t>Reported 06-Sep-1961</t>
  </si>
  <si>
    <t>Venice Province</t>
  </si>
  <si>
    <t xml:space="preserve"> Chioggia</t>
  </si>
  <si>
    <t>33 &amp; 37</t>
  </si>
  <si>
    <t>1961.09.06</t>
  </si>
  <si>
    <t>Broome</t>
  </si>
  <si>
    <t>Attaching a line at sea</t>
  </si>
  <si>
    <t>1961.08.20</t>
  </si>
  <si>
    <t>Portuguese Beach at mouth of Salmon Creek, Sonoma County</t>
  </si>
  <si>
    <t>09h30 / 15h30</t>
  </si>
  <si>
    <t>1961.08.16</t>
  </si>
  <si>
    <t>Pawleyís Island, Georgetown County</t>
  </si>
  <si>
    <t>1961.08.04</t>
  </si>
  <si>
    <t>6 miles from shore</t>
  </si>
  <si>
    <t xml:space="preserve">Blacktip shark, 1.8 m to 2.1 m [6' to 7'] </t>
  </si>
  <si>
    <t>1961.08.02</t>
  </si>
  <si>
    <t>Pearl Harbor Channel, O'ahu</t>
  </si>
  <si>
    <t>Net fishing, picking catch from the net</t>
  </si>
  <si>
    <t>1961.08.01</t>
  </si>
  <si>
    <t>Sandaun Province</t>
  </si>
  <si>
    <t>Vanimo  on Musu side of Wutong anchorage</t>
  </si>
  <si>
    <t>Fishing, two large sharks passed. He speared one and it bit him</t>
  </si>
  <si>
    <t>1961.07.29</t>
  </si>
  <si>
    <t>Whitewood Point on Lloyd Neck in Oyster Bay</t>
  </si>
  <si>
    <t>43" shark</t>
  </si>
  <si>
    <t>1961.07.16</t>
  </si>
  <si>
    <t>Anatolia</t>
  </si>
  <si>
    <t xml:space="preserve">?nciralti Beach, ?zmir </t>
  </si>
  <si>
    <t>1961.07.07.b</t>
  </si>
  <si>
    <t>Cape Moreton</t>
  </si>
  <si>
    <t xml:space="preserve">White shark, 5.2 m [17'], 2500-lb </t>
  </si>
  <si>
    <t>1961.07.00.b</t>
  </si>
  <si>
    <t>Riccione</t>
  </si>
  <si>
    <t>1961.07.00.a</t>
  </si>
  <si>
    <t>Jarque, just south of Pi?as Bay</t>
  </si>
  <si>
    <t>Fishing (trolling)  from canoe</t>
  </si>
  <si>
    <t>1961.06.24</t>
  </si>
  <si>
    <t>500 yards from Fowey Rock Light, 9 miles east of Key Biscayne, Miami</t>
  </si>
  <si>
    <t xml:space="preserve">Scuba diving &amp; spearfishing </t>
  </si>
  <si>
    <t>1961.06.18</t>
  </si>
  <si>
    <t>1961.06.06.R</t>
  </si>
  <si>
    <t>Reported 06-Jun-1961</t>
  </si>
  <si>
    <t>1961.06.02</t>
  </si>
  <si>
    <t>East New Britain Province</t>
  </si>
  <si>
    <t>Rabaul</t>
  </si>
  <si>
    <t>1961.06.01</t>
  </si>
  <si>
    <t>Rossun, Manus</t>
  </si>
  <si>
    <t>Fishing, speared shark upset canoe &amp; man fell in water</t>
  </si>
  <si>
    <t>2.7 m [9']shark</t>
  </si>
  <si>
    <t>1961.05.21</t>
  </si>
  <si>
    <t>08h00 / 09h30</t>
  </si>
  <si>
    <t>1961.05.17</t>
  </si>
  <si>
    <t>Kokopo</t>
  </si>
  <si>
    <t>Collecting dynamited fish</t>
  </si>
  <si>
    <t>1961.05.15</t>
  </si>
  <si>
    <t>Laguna Beach, Bay County</t>
  </si>
  <si>
    <t>Walking in chest-deep water</t>
  </si>
  <si>
    <t xml:space="preserve">Hammerhead shark, 500-llb </t>
  </si>
  <si>
    <t>1961.05.07</t>
  </si>
  <si>
    <t>Quinnís Rocks, south of Yanchep</t>
  </si>
  <si>
    <t>1961.04.30</t>
  </si>
  <si>
    <t>1961.04.25</t>
  </si>
  <si>
    <t>Trial Bay, north of Kempsey</t>
  </si>
  <si>
    <t xml:space="preserve">Wobbegong shark, 1.4 m [4'6"] </t>
  </si>
  <si>
    <t>1961.04.21</t>
  </si>
  <si>
    <t>Sepulveda Beach, Xai Xai</t>
  </si>
  <si>
    <t>1961.04.17</t>
  </si>
  <si>
    <t>Port Elizabeth Oceanarium</t>
  </si>
  <si>
    <t>2 m  "yellow belly" captive shark. Shark destroyed by aquarium staff next day</t>
  </si>
  <si>
    <t>1961.04.16.b</t>
  </si>
  <si>
    <t>Fowey Rock Light, Miami</t>
  </si>
  <si>
    <t>1961.04.16.a</t>
  </si>
  <si>
    <t>Otford</t>
  </si>
  <si>
    <t>Wobbegong shark, O. barbatus,  1.8 m [6'], identified by G.P. Whitley</t>
  </si>
  <si>
    <t>1961.04.14</t>
  </si>
  <si>
    <t>10 miles off Nambucca Heads  onboard trawler</t>
  </si>
  <si>
    <t>Checking fish traps, fell into the water</t>
  </si>
  <si>
    <t xml:space="preserve"> "gummy" shark (Rhizoprionodon or Loxodon) 1.2 m [4']</t>
  </si>
  <si>
    <t>1961.04.09</t>
  </si>
  <si>
    <t>Swimming, using bundles of sticks as raft</t>
  </si>
  <si>
    <t>1961.04.08</t>
  </si>
  <si>
    <t>United Arab Emirates</t>
  </si>
  <si>
    <t>Cargo ship Dara sank after collision with another ship during a severe storm</t>
  </si>
  <si>
    <t>1961.04.03</t>
  </si>
  <si>
    <t>Flinders Island</t>
  </si>
  <si>
    <t xml:space="preserve">Grey nurse shark, 2,7 m [9'], 200-lb </t>
  </si>
  <si>
    <t>1961.04.00</t>
  </si>
  <si>
    <t xml:space="preserve">Wobbegong shark, 1.4 m [4.6'] </t>
  </si>
  <si>
    <t>1961.03.30</t>
  </si>
  <si>
    <t>Glenelg Breakwater</t>
  </si>
  <si>
    <t>Bronze whaler shark, 2.4 m [8'] Identified by Clyde Buttery</t>
  </si>
  <si>
    <t>1961.03.18</t>
  </si>
  <si>
    <t>Lady Beach at Warrnambool</t>
  </si>
  <si>
    <t>1961.03.14</t>
  </si>
  <si>
    <t>Shark Bay</t>
  </si>
  <si>
    <t>Fishing from dinghy</t>
  </si>
  <si>
    <t>1961.03.12</t>
  </si>
  <si>
    <t>Aldinga Beach</t>
  </si>
  <si>
    <t>1961.03.09</t>
  </si>
  <si>
    <t>Wake Island (EnenKio)</t>
  </si>
  <si>
    <t>Leeward side of island, directly in back of Mid-Pac barrel storage area</t>
  </si>
  <si>
    <t>Grey reef shark, 1.8 m [6'] grey reef shark, identified by Dr. L.P. L. Schultz based on photographs; identified as C. melanopterus by Stewart</t>
  </si>
  <si>
    <t>1961.03.07</t>
  </si>
  <si>
    <t>Zambesi shark, 4'9"</t>
  </si>
  <si>
    <t>1961.03.00</t>
  </si>
  <si>
    <t>19S, 178?E</t>
  </si>
  <si>
    <t>Wotua Beach, 70 miles from Suva</t>
  </si>
  <si>
    <t>Floating on back</t>
  </si>
  <si>
    <t>1961.02.17.b</t>
  </si>
  <si>
    <t>Pennsylvania</t>
  </si>
  <si>
    <t>Fairmount Park Aquarium, Philadelphia</t>
  </si>
  <si>
    <t>Cleaning a tank</t>
  </si>
  <si>
    <t>1961.02.17.a</t>
  </si>
  <si>
    <t>Mount Martha Beach</t>
  </si>
  <si>
    <t>2' "banjo shark"</t>
  </si>
  <si>
    <t>1961.02.16</t>
  </si>
  <si>
    <t>1961.02.12</t>
  </si>
  <si>
    <t>Sea Point</t>
  </si>
  <si>
    <t xml:space="preserve">Spearfishing, shark grabbed his white t-shirt and towed him </t>
  </si>
  <si>
    <t>1961.02.01.b</t>
  </si>
  <si>
    <t>2.1 m [7'], 90-kg shark</t>
  </si>
  <si>
    <t>1961.02.01.a</t>
  </si>
  <si>
    <t>Carnac Island</t>
  </si>
  <si>
    <t>Collecting crayfish</t>
  </si>
  <si>
    <t xml:space="preserve">Grey nurse shark, 2.7 m [9'] </t>
  </si>
  <si>
    <t>1961.02.00</t>
  </si>
  <si>
    <t>Topanga Canyon Beach, Santa Monica Bay</t>
  </si>
  <si>
    <t>Shovel-nosed guitarfish</t>
  </si>
  <si>
    <t>1961.01.25</t>
  </si>
  <si>
    <t>Frikkies Bay</t>
  </si>
  <si>
    <t>1961.01.22</t>
  </si>
  <si>
    <t>1961.01.15</t>
  </si>
  <si>
    <t>Cook Island</t>
  </si>
  <si>
    <t>Collecting aquarium specimens</t>
  </si>
  <si>
    <t xml:space="preserve">Wobbegong shark, 1.5 m [5'] </t>
  </si>
  <si>
    <t>1961.01.06.c</t>
  </si>
  <si>
    <t>19h35</t>
  </si>
  <si>
    <t>White shark, based on bite pattern</t>
  </si>
  <si>
    <t>1961.01.06.b</t>
  </si>
  <si>
    <t>9.35N 79.35W</t>
  </si>
  <si>
    <t>East of La Grande Island, North of Panama Canal</t>
  </si>
  <si>
    <t>Pacific Seafarer of US Navy</t>
  </si>
  <si>
    <t>1961.01.06.a</t>
  </si>
  <si>
    <t>Stokes Hill Wharf, Darwin</t>
  </si>
  <si>
    <t xml:space="preserve">Hammerhead shark, 1.8 m [6'] </t>
  </si>
  <si>
    <t>1961.01.05</t>
  </si>
  <si>
    <t>190 km to 240 km from the sea</t>
  </si>
  <si>
    <t>Six Zambesi sharks seen to 1.5 m [5'] in length</t>
  </si>
  <si>
    <t>1961.01.03.b</t>
  </si>
  <si>
    <t>25 or 28</t>
  </si>
  <si>
    <t>1961.01.03.a</t>
  </si>
  <si>
    <t xml:space="preserve">Raggedtooth shark, 147-kg [324-lb] </t>
  </si>
  <si>
    <t>1961.01.02.R</t>
  </si>
  <si>
    <t>Reported 02-Jan-1961</t>
  </si>
  <si>
    <t>Off Tasman Island</t>
  </si>
  <si>
    <t>Ocean racing</t>
  </si>
  <si>
    <t>1961.00.00.e</t>
  </si>
  <si>
    <t>South coast</t>
  </si>
  <si>
    <t>1961.01.01</t>
  </si>
  <si>
    <t>Roncador Bank</t>
  </si>
  <si>
    <t xml:space="preserve">Roncador Bank, 135 nm north of San Andres </t>
  </si>
  <si>
    <t>Taking boat from California to Florida when it ran aground &amp; he was swimming back to boat</t>
  </si>
  <si>
    <t>1961.00.00.d</t>
  </si>
  <si>
    <t>1961.00.00.b</t>
  </si>
  <si>
    <t>Thiaroye Guedi</t>
  </si>
  <si>
    <t>Free diving for molluscs</t>
  </si>
  <si>
    <t>&gt; 3 m shark</t>
  </si>
  <si>
    <t>1961.00.00.a</t>
  </si>
  <si>
    <t>Light aircraft ditched at sea</t>
  </si>
  <si>
    <t>1960.12.27.b</t>
  </si>
  <si>
    <t>Maile Point, O'ahu</t>
  </si>
  <si>
    <t>Swept out to sea while net fishing</t>
  </si>
  <si>
    <t>1960.12.27.a.</t>
  </si>
  <si>
    <t xml:space="preserve"> N</t>
  </si>
  <si>
    <t>1960.12.24</t>
  </si>
  <si>
    <t>White shark, 3 m [10'], tooth fragment from wounds identified as that of a white shark</t>
  </si>
  <si>
    <t>1960.12.20</t>
  </si>
  <si>
    <t>Collegeís Crossing, 54 miles above mouth of the Brisbane River</t>
  </si>
  <si>
    <t xml:space="preserve">Fishing, when line became snagged on rock &amp; he dived into water to free it </t>
  </si>
  <si>
    <t xml:space="preserve">Grey nurse shark, 1m </t>
  </si>
  <si>
    <t>1960.12.01</t>
  </si>
  <si>
    <t>Colledge's Crossing, Brisbane River</t>
  </si>
  <si>
    <t xml:space="preserve">Bull shark, 1m </t>
  </si>
  <si>
    <t>1960.11.27</t>
  </si>
  <si>
    <t>Blackís Beach, 9 miles north of Mackay</t>
  </si>
  <si>
    <t>1960.11.22</t>
  </si>
  <si>
    <t>Hutchinson Island Beach, Martin County</t>
  </si>
  <si>
    <t>Fell overboard, prop slashed arm</t>
  </si>
  <si>
    <t>1960.11.11</t>
  </si>
  <si>
    <t>Scottís Point, Redcliffe Peninsula</t>
  </si>
  <si>
    <t>Chasing shark out of bathing area while riding on a surf-ski</t>
  </si>
  <si>
    <t>1960.11.06</t>
  </si>
  <si>
    <t>Spearfishing, speared fish retreated to cave where shark grabbed his arm</t>
  </si>
  <si>
    <t xml:space="preserve">Wobbegong shark, 1.8 m [6'] </t>
  </si>
  <si>
    <t>1960.11.00.d</t>
  </si>
  <si>
    <t>5 km from Gordonís Bay, False Bay</t>
  </si>
  <si>
    <t>Hand lining for shad</t>
  </si>
  <si>
    <t>White shark (tooth fragments recovered from hull of boat)</t>
  </si>
  <si>
    <t>1960.11.00.c</t>
  </si>
  <si>
    <t>Western District</t>
  </si>
  <si>
    <t>Toro Passage</t>
  </si>
  <si>
    <t>1.4 m [4'6"] blacktip shark</t>
  </si>
  <si>
    <t>1960.11.00.b</t>
  </si>
  <si>
    <t>Abau Subdistrict</t>
  </si>
  <si>
    <t>1960.10.25</t>
  </si>
  <si>
    <t>Off Point Mugu, Ventura County</t>
  </si>
  <si>
    <t xml:space="preserve">Ejected from F3H-2 aircraft </t>
  </si>
  <si>
    <t>1960.10.24</t>
  </si>
  <si>
    <t>Jacobs Bay Reef, Saldanha Bay</t>
  </si>
  <si>
    <t>Fishing for rock lobsters</t>
  </si>
  <si>
    <t xml:space="preserve">White shark, 3.7 m to 4.6 m [12' to 15'] </t>
  </si>
  <si>
    <t>1960.10.02</t>
  </si>
  <si>
    <t>North Head</t>
  </si>
  <si>
    <t>1960.10.00.e</t>
  </si>
  <si>
    <t>East Nakanai, Talasea</t>
  </si>
  <si>
    <t>Collecting shells</t>
  </si>
  <si>
    <t>1960.10.00.d</t>
  </si>
  <si>
    <t>RED SEA / INDIAN OCEAN</t>
  </si>
  <si>
    <t>Enroute from Suez to Aden (Yemen)</t>
  </si>
  <si>
    <t>Cargo ship El Gamil entroute Suez to Yemen (Aden) when her cargo shifted and she sank. 19 Egyption sailors jumped into the water and swam for several hours before being bitten by sharks</t>
  </si>
  <si>
    <t>1960.10.00.c</t>
  </si>
  <si>
    <t>Haulover Inlet</t>
  </si>
  <si>
    <t>1960.10.00.b</t>
  </si>
  <si>
    <t>White shark, 18 mm tooth fragment  recovered from the hull</t>
  </si>
  <si>
    <t>1960.10.00.a</t>
  </si>
  <si>
    <t>Free diving / photography, kneeling on sand</t>
  </si>
  <si>
    <t>12h00 to 14h00</t>
  </si>
  <si>
    <t>1960.09.24</t>
  </si>
  <si>
    <t>Atlantic Beach, Horry County</t>
  </si>
  <si>
    <t>Fishing inside net</t>
  </si>
  <si>
    <t>2.4 m [8'], 600-lb shark</t>
  </si>
  <si>
    <t>1960.09.22</t>
  </si>
  <si>
    <t>PACIFIC OCEAN</t>
  </si>
  <si>
    <t>180 miles southeast of Okinawa</t>
  </si>
  <si>
    <t>R5D aircraft went down with 29 on board</t>
  </si>
  <si>
    <t>1960.09.18</t>
  </si>
  <si>
    <t>Frenchman Bay</t>
  </si>
  <si>
    <t>1960.09.02</t>
  </si>
  <si>
    <t>Eniwetok Atoll</t>
  </si>
  <si>
    <t>Lagoon along Sand Island</t>
  </si>
  <si>
    <t>Free diving / Spearfishing</t>
  </si>
  <si>
    <t>Grey reef shark, Identified as C. menisorrah, by E.S. Hobson, F. Mautin &amp; E.S. Reese (1961)</t>
  </si>
  <si>
    <t>1960.09.01</t>
  </si>
  <si>
    <t>Parry Island</t>
  </si>
  <si>
    <t>Grey reef shark, Identified by E.S. Hobson, F. Mautin &amp; E.S. Reese (1961)</t>
  </si>
  <si>
    <t>1960.08.30</t>
  </si>
  <si>
    <t>Swimming 3 miles offshore</t>
  </si>
  <si>
    <t>1960.08.29</t>
  </si>
  <si>
    <t>Cap-Vert Peninsula</t>
  </si>
  <si>
    <t>off Dakar</t>
  </si>
  <si>
    <t xml:space="preserve">Air disaster: crash of Air France Super Constellation </t>
  </si>
  <si>
    <t>1960.08.25</t>
  </si>
  <si>
    <t>30 miles east of Corpus Christi</t>
  </si>
  <si>
    <t>Aircraft crashed into sea</t>
  </si>
  <si>
    <t>3 hammerhead sharks nearby</t>
  </si>
  <si>
    <t>1960.08.24</t>
  </si>
  <si>
    <t>Off Eames Monument, Bridgeport, Fairfield County</t>
  </si>
  <si>
    <t>13h35</t>
  </si>
  <si>
    <t>1960.08.22.R.</t>
  </si>
  <si>
    <t>Reported 22-Aug-1960</t>
  </si>
  <si>
    <t>1960.08.22</t>
  </si>
  <si>
    <t>Seaside Park, Ocean County</t>
  </si>
  <si>
    <t>1960.08.21</t>
  </si>
  <si>
    <t>Sea Girt, Monmouth County</t>
  </si>
  <si>
    <t>Standing in knee-deep water</t>
  </si>
  <si>
    <t>1960.08.14</t>
  </si>
  <si>
    <t>Delagoa Bay</t>
  </si>
  <si>
    <t>Bella Vista</t>
  </si>
  <si>
    <t>boat with 46 people on board capsized</t>
  </si>
  <si>
    <t>1960.08.10</t>
  </si>
  <si>
    <t>Key Largo Sound</t>
  </si>
  <si>
    <t>Holding shark on leader &amp; dangling it above the water</t>
  </si>
  <si>
    <t>Lemon shark, 1164 mm, immature male, identified by  V.G. Springer</t>
  </si>
  <si>
    <t>1960.08.04.b</t>
  </si>
  <si>
    <t xml:space="preserve">In the English Channel </t>
  </si>
  <si>
    <t>Off the south Devon coast</t>
  </si>
  <si>
    <t>Helping angler land a shark</t>
  </si>
  <si>
    <t>80-lb hooked shark</t>
  </si>
  <si>
    <t>1960.08.04.a</t>
  </si>
  <si>
    <t>Mispillion Light, Delaware Bay</t>
  </si>
  <si>
    <t>Fishing, Struck by another shark when removing shark from line</t>
  </si>
  <si>
    <t>1960.08.00</t>
  </si>
  <si>
    <t>Parris Island</t>
  </si>
  <si>
    <t>Swimming from camp</t>
  </si>
  <si>
    <t>1960.07.27</t>
  </si>
  <si>
    <t xml:space="preserve">Taupota, Samarai </t>
  </si>
  <si>
    <t>1960.07.05</t>
  </si>
  <si>
    <t>Mississippi City</t>
  </si>
  <si>
    <t>Pulling raft out to ride to shore</t>
  </si>
  <si>
    <t>1960.07.03</t>
  </si>
  <si>
    <t>Hog Island</t>
  </si>
  <si>
    <t>Fishing, tossing netted shark onboard</t>
  </si>
  <si>
    <t>1960.07.02.a</t>
  </si>
  <si>
    <t>Bimat, Bogia</t>
  </si>
  <si>
    <t>1960.06.29</t>
  </si>
  <si>
    <t>Little River Beach, Horry County</t>
  </si>
  <si>
    <t>1960.06.27.b</t>
  </si>
  <si>
    <t>Cook Strait</t>
  </si>
  <si>
    <t>Tory Channel</t>
  </si>
  <si>
    <t>1960.06.27.a</t>
  </si>
  <si>
    <t>NORTH SEA</t>
  </si>
  <si>
    <t>Unknown, treated at Wick, SCOTLAND</t>
  </si>
  <si>
    <t>On board  East German fishing trawler, I Mai</t>
  </si>
  <si>
    <t>1960.06.24</t>
  </si>
  <si>
    <t>2 miles east of Dania Beach, Broward County</t>
  </si>
  <si>
    <t>Mako shark, 1.8 m to 2.1 m [6' to 7']  with hook &amp; wire leader caught in mouth</t>
  </si>
  <si>
    <t>1960.06.07</t>
  </si>
  <si>
    <t>10 miles off Santa Barbara, Santa Barbara County</t>
  </si>
  <si>
    <t>Testing classified underwater electronic gear for Raytheon Corporation, vessel torn apart by explosion</t>
  </si>
  <si>
    <t>37, 67, 35, 27,  ? &amp; 27</t>
  </si>
  <si>
    <t>1960.06.05</t>
  </si>
  <si>
    <t>Corregidor Island</t>
  </si>
  <si>
    <t>Diving for shells, saw shark circling wife near the surface, intercepted shark &amp; it pulled him beneath the water</t>
  </si>
  <si>
    <t>1960.06.04</t>
  </si>
  <si>
    <t>North picnic area, Jekyll Island, Glynn County</t>
  </si>
  <si>
    <t>1960.05.29</t>
  </si>
  <si>
    <t>Off Diable Island</t>
  </si>
  <si>
    <t>Spearfishing, free diving, possibly ascended into path of cruising shark</t>
  </si>
  <si>
    <t>1960.05.24</t>
  </si>
  <si>
    <t>Paget</t>
  </si>
  <si>
    <t>Elbow Beach /  Coral Beach</t>
  </si>
  <si>
    <t>Free diving but treading water at surface</t>
  </si>
  <si>
    <t>Dusky shark, 2.7 m [9'] dusky shark C. obscurus identified by S. Springer on tooth recovered</t>
  </si>
  <si>
    <t>1960.05.19</t>
  </si>
  <si>
    <t>Aptos, Santa Cruz County</t>
  </si>
  <si>
    <t>1960.05.16</t>
  </si>
  <si>
    <t>Lignum Vitae Channel, Florida Keys, Monroe County</t>
  </si>
  <si>
    <t>Lemon shark, 1.8 m [6'] male, N. breviostris, identified by W.A. Stark II, later the same day a 6'8" pregnant female lemon shark bit the bow of the boat</t>
  </si>
  <si>
    <t>1960.05.01</t>
  </si>
  <si>
    <t>Taludig</t>
  </si>
  <si>
    <t>1960.04.30</t>
  </si>
  <si>
    <t>White shark, 2.1 m [7']  based on tooth pattern</t>
  </si>
  <si>
    <t>1960.04.24</t>
  </si>
  <si>
    <t>Skindiving for abalone (but at surface)</t>
  </si>
  <si>
    <t>1960.04.22</t>
  </si>
  <si>
    <t>Fishing, hauling in a set line</t>
  </si>
  <si>
    <t>Bronze whaler shark, 3 m [10'], 200-lb</t>
  </si>
  <si>
    <t>1960.04.20.R</t>
  </si>
  <si>
    <t>Reported 20-Apr-1960</t>
  </si>
  <si>
    <t xml:space="preserve">Raggedtooth shark, 100-lb </t>
  </si>
  <si>
    <t>1960.04.14</t>
  </si>
  <si>
    <t>33N, 68W</t>
  </si>
  <si>
    <t>Royal Canadian Navy CS2F-1 aircraft ditched in the sea 180 nautical miles WNW of Bermuda at 01h30</t>
  </si>
  <si>
    <t>21, 34,24 &amp; 35</t>
  </si>
  <si>
    <t>Five 1.8 m [6']  sharks</t>
  </si>
  <si>
    <t>1960.04.12</t>
  </si>
  <si>
    <t>Horseshoe Bay, near Kempsey</t>
  </si>
  <si>
    <t>1960.04.10</t>
  </si>
  <si>
    <t>Spearfishing, shot a sandtiger shark. Cord to spear tangled round his legs &amp; a wave washed him onto a reef.</t>
  </si>
  <si>
    <t>1960.04.03.b</t>
  </si>
  <si>
    <t>Canadian Bay near Mount Eliza, 30 miles from Melbourne</t>
  </si>
  <si>
    <t>1960.04.03.a</t>
  </si>
  <si>
    <t>Off Broughton Island near Port Stephens</t>
  </si>
  <si>
    <t>Speared a grouper, saw shark but it came for him instead of the fish so he fired spear into sharkís mouth. Then shark took grouper but unable to swallow because of the spear in its mouth.</t>
  </si>
  <si>
    <t>Bronze whaler shark, 3.7 m [12'] identified by G.P. Whitley based on description</t>
  </si>
  <si>
    <t>1960.04.01</t>
  </si>
  <si>
    <t>Hog Bay</t>
  </si>
  <si>
    <t>1960.04.00.c</t>
  </si>
  <si>
    <t>Off the Bua coast</t>
  </si>
  <si>
    <t>Fishing in shoulder-deep water</t>
  </si>
  <si>
    <t>1960.04.00.b</t>
  </si>
  <si>
    <t>Bataan</t>
  </si>
  <si>
    <t>Fishing, hooked shark towed boat out to sea, storm swamped boat</t>
  </si>
  <si>
    <t>1960.04.00.a</t>
  </si>
  <si>
    <t>White shark (tooth fragments recovered)</t>
  </si>
  <si>
    <t>1960.03.31</t>
  </si>
  <si>
    <t>Off Boca Raton Hotel &amp; Club, Boca Raton, Palm Beach County</t>
  </si>
  <si>
    <t>1.2 m [4'], possibly  larger shark</t>
  </si>
  <si>
    <t>1960.03.28</t>
  </si>
  <si>
    <t>Spearfishing, carrying fish on belt</t>
  </si>
  <si>
    <t>1960.02.29</t>
  </si>
  <si>
    <t>Ralph Bay</t>
  </si>
  <si>
    <t>Wading, fishing for flounder</t>
  </si>
  <si>
    <t>30 &amp; 32</t>
  </si>
  <si>
    <t>Two 2.1 m [7'] sharks</t>
  </si>
  <si>
    <t>1960.02.27.b</t>
  </si>
  <si>
    <t>Mangawhai, near Wellsford</t>
  </si>
  <si>
    <t xml:space="preserve">Bronze whaler shark,4 m [13'] </t>
  </si>
  <si>
    <t>1960.02.27.a</t>
  </si>
  <si>
    <t>Between Keawakapu &amp; Makena, Maui</t>
  </si>
  <si>
    <t>According to Benjamin, the injury was inflicted by a barracuda, not a shark</t>
  </si>
  <si>
    <t>1960.02.24</t>
  </si>
  <si>
    <t>Casamance</t>
  </si>
  <si>
    <t>Ziguinchor</t>
  </si>
  <si>
    <t>1960.02.19</t>
  </si>
  <si>
    <t>Tupuselei Village, about 40 miles east of Port Moresby</t>
  </si>
  <si>
    <t>Tiger shark, 3.4 m [11'] captured</t>
  </si>
  <si>
    <t>1960.02.10.</t>
  </si>
  <si>
    <t>Near Bondi Beach</t>
  </si>
  <si>
    <t>1960.02.07</t>
  </si>
  <si>
    <t>Wattamolla National Park</t>
  </si>
  <si>
    <t xml:space="preserve">Grey nurse shark, 2.9 m [9'6"] </t>
  </si>
  <si>
    <t>1960.02.03</t>
  </si>
  <si>
    <t>S2F-1 airplane crashed immediately after carrier take-off</t>
  </si>
  <si>
    <t>1960.01.30</t>
  </si>
  <si>
    <t>Madang (WO)</t>
  </si>
  <si>
    <t>Off Taludig Village, at mouth of the Murnass River</t>
  </si>
  <si>
    <t>3.5 m [11'6"] shark captured</t>
  </si>
  <si>
    <t>1960.01.26</t>
  </si>
  <si>
    <t>Between Timor &amp; Darwin, Australia</t>
  </si>
  <si>
    <t xml:space="preserve">Portuguese Airliner with 9 people aboard went down. </t>
  </si>
  <si>
    <t>1960.01.21</t>
  </si>
  <si>
    <t>Millicent</t>
  </si>
  <si>
    <t>Blue pointer</t>
  </si>
  <si>
    <t>1960.01.16</t>
  </si>
  <si>
    <t>Just below Roseville Bridge, opposite Killarney picnic reserve, Middle Harbor, Sydney</t>
  </si>
  <si>
    <t>1960.01.13</t>
  </si>
  <si>
    <t>Fishing, lifting shark out of craypot</t>
  </si>
  <si>
    <t>1960.01.07</t>
  </si>
  <si>
    <t>Eaglehawk Neck</t>
  </si>
  <si>
    <t>Setting crayfish pots</t>
  </si>
  <si>
    <t>4.9 m [16'] shark</t>
  </si>
  <si>
    <t>1960.01.01</t>
  </si>
  <si>
    <t>Standing, watching seine netters</t>
  </si>
  <si>
    <t>1960.00.00.j</t>
  </si>
  <si>
    <t xml:space="preserve">NICARAGUA </t>
  </si>
  <si>
    <t>Pacific coast</t>
  </si>
  <si>
    <t>San Jan del Sur</t>
  </si>
  <si>
    <t>3.7 m to 4.6 m [12' to 15'] shark</t>
  </si>
  <si>
    <t>1960.00.00.i</t>
  </si>
  <si>
    <t xml:space="preserve">St. Georges </t>
  </si>
  <si>
    <t>Black Point Bay</t>
  </si>
  <si>
    <t>1960.00.00.h</t>
  </si>
  <si>
    <t>Early summer 1960</t>
  </si>
  <si>
    <t>Between Key West, Florida &amp; Guantanamo Bay, Cuba</t>
  </si>
  <si>
    <t>1960.00.00.g</t>
  </si>
  <si>
    <t>Late 1960s</t>
  </si>
  <si>
    <t>Eastern  Province</t>
  </si>
  <si>
    <t>Blacktail reef shark</t>
  </si>
  <si>
    <t>1960.00.00.f</t>
  </si>
  <si>
    <t>1960s</t>
  </si>
  <si>
    <t>Manayaweli Cove, Trincomalee</t>
  </si>
  <si>
    <t>Collecting ornamental fish</t>
  </si>
  <si>
    <t>Blacktip reef shark</t>
  </si>
  <si>
    <t>1960.00.00.e</t>
  </si>
  <si>
    <t>1960-1961</t>
  </si>
  <si>
    <t>Northwest of Viti Levu</t>
  </si>
  <si>
    <t>Covull Reef, near Lautoka</t>
  </si>
  <si>
    <t>1960.00.00.d</t>
  </si>
  <si>
    <t>Spear fishing, removing fish from spear</t>
  </si>
  <si>
    <t>1960.00.00.c</t>
  </si>
  <si>
    <t>West New Britain Province</t>
  </si>
  <si>
    <t>West Nakanai,  Talasea</t>
  </si>
  <si>
    <t>1960.00.00.b</t>
  </si>
  <si>
    <t>Ca. 1960</t>
  </si>
  <si>
    <t>1960.00.00.a</t>
  </si>
  <si>
    <t>1959.12.29</t>
  </si>
  <si>
    <t xml:space="preserve">Scotts Point Beach </t>
  </si>
  <si>
    <t>Paddling</t>
  </si>
  <si>
    <t>3.7 m [12'] tiger shark</t>
  </si>
  <si>
    <t>1959.12.28</t>
  </si>
  <si>
    <t>Leichardt, Sydney</t>
  </si>
  <si>
    <t>50 &amp; 30</t>
  </si>
  <si>
    <t>Late night</t>
  </si>
  <si>
    <t>2.4 m  [8'] shark</t>
  </si>
  <si>
    <t>1959.12.26</t>
  </si>
  <si>
    <t>Rigo subdistrict</t>
  </si>
  <si>
    <t>Kaparoka</t>
  </si>
  <si>
    <t>Swimming underneath house on pilings</t>
  </si>
  <si>
    <t>1959.12.19.b</t>
  </si>
  <si>
    <t>Off Wynnum in Moreton Bay, near Brisbane</t>
  </si>
  <si>
    <t>Dived from dinghy to retrieve oar in heavy seas</t>
  </si>
  <si>
    <t>1959.12.19.a</t>
  </si>
  <si>
    <t>Masbate</t>
  </si>
  <si>
    <t>Balud</t>
  </si>
  <si>
    <t>ship M.V. Rizal sank during typhoon</t>
  </si>
  <si>
    <t>1959.12.11</t>
  </si>
  <si>
    <t>Altona, Melbourne</t>
  </si>
  <si>
    <t>Spearfishing, Smith  &amp; Walker touched shark with tip of their guns</t>
  </si>
  <si>
    <t>17 &amp; 35</t>
  </si>
  <si>
    <t>2.7 m [9']  shark</t>
  </si>
  <si>
    <t>1959.12.07</t>
  </si>
  <si>
    <t>Laura Bay</t>
  </si>
  <si>
    <t>1959.12.03</t>
  </si>
  <si>
    <t xml:space="preserve">Moko Hinau </t>
  </si>
  <si>
    <t>1959.12.00</t>
  </si>
  <si>
    <t>MALDIVE ISLANDS</t>
  </si>
  <si>
    <t>400 miles southeast of Sri Lanka</t>
  </si>
  <si>
    <t>17 Maldivians adrift in open boat for 31 days</t>
  </si>
  <si>
    <t>1959.11.29</t>
  </si>
  <si>
    <t>Fairhaven Beach, Lorne</t>
  </si>
  <si>
    <t>1959.11.28</t>
  </si>
  <si>
    <t>North Burleigh, near Brisbane</t>
  </si>
  <si>
    <t>Standing in chest-deep water</t>
  </si>
  <si>
    <t>1959.11.22</t>
  </si>
  <si>
    <t>Surfer's Paradise, Northcliffe</t>
  </si>
  <si>
    <t>Trailing the field in a surf race</t>
  </si>
  <si>
    <t>3 m to 4.3 m [10' to 14'] shark</t>
  </si>
  <si>
    <t>1959.11.16</t>
  </si>
  <si>
    <t>120 miles southeast of New Orleans</t>
  </si>
  <si>
    <t>National Airlines DC7B enroute from Miami to Los Angeles with 42 or 46 people on board went down in heavy fog</t>
  </si>
  <si>
    <t>01h32</t>
  </si>
  <si>
    <t>3.7 to 4.6 m [12' to 15'] sharks</t>
  </si>
  <si>
    <t>1959.11.15</t>
  </si>
  <si>
    <t>Swartklip, False Bay</t>
  </si>
  <si>
    <t>Fishing for tunny</t>
  </si>
  <si>
    <t xml:space="preserve">Thresher shark, 3.7 m [12'] </t>
  </si>
  <si>
    <t>1959.11.12.R</t>
  </si>
  <si>
    <t>Reported 12-Nov-1959</t>
  </si>
  <si>
    <t>Near Port Vincent</t>
  </si>
  <si>
    <t>1959.11.10</t>
  </si>
  <si>
    <t>Near Paradise Cove, Malibu, Los Angeles County</t>
  </si>
  <si>
    <t>Swimming at surface through school of feeding 2.5' to 5í sharks</t>
  </si>
  <si>
    <t>10h30 or 13h30</t>
  </si>
  <si>
    <t xml:space="preserve">Blue shark, 1.5 m [5'] </t>
  </si>
  <si>
    <t>1959.11.09</t>
  </si>
  <si>
    <t xml:space="preserve"> Perth</t>
  </si>
  <si>
    <t>Spearfishing, shot shark, hauled it onto boat</t>
  </si>
  <si>
    <t>Carpet shark, 1.5 m [5']</t>
  </si>
  <si>
    <t>1959.11.01</t>
  </si>
  <si>
    <t>Rapindik Beach, Rabaul</t>
  </si>
  <si>
    <t>1959.10.07</t>
  </si>
  <si>
    <t>Xefina Island, Bay of Maputo</t>
  </si>
  <si>
    <t>1959.10.05</t>
  </si>
  <si>
    <t>1959.10.04</t>
  </si>
  <si>
    <t>White shark, 5 m [16.5'], identified by Dr. W. I. Follett on tooth marks</t>
  </si>
  <si>
    <t>1959.10.02</t>
  </si>
  <si>
    <t>Lomaiviti Province</t>
  </si>
  <si>
    <t>Levuka, Ovalau Island</t>
  </si>
  <si>
    <t>Dived overboard to retrieve dinghy</t>
  </si>
  <si>
    <t>1959.10.00</t>
  </si>
  <si>
    <t>Kadavu</t>
  </si>
  <si>
    <t>Great Astrolabe Reef</t>
  </si>
  <si>
    <t>1959.09.30</t>
  </si>
  <si>
    <t>Leyte Island</t>
  </si>
  <si>
    <t>Luang Dulag</t>
  </si>
  <si>
    <t>1959.09.27</t>
  </si>
  <si>
    <t>Astwood's Cove</t>
  </si>
  <si>
    <t>1959.09.26.b</t>
  </si>
  <si>
    <t>Off Port Everglades, Broward County</t>
  </si>
  <si>
    <t>Adrift, hanging onto cushion, after his 17' skiff ran out of gas &amp; capsized 3 miles from shore</t>
  </si>
  <si>
    <t>A hammerhead shark, then 8 to 10 other sharks were said to be  involved</t>
  </si>
  <si>
    <t>1959.09.26.a</t>
  </si>
  <si>
    <t>Albergotti Creek, near Air Station boat docks, Beaufort</t>
  </si>
  <si>
    <t>Gigging for flounder</t>
  </si>
  <si>
    <t>Said to involve white shark, but species identify questionable</t>
  </si>
  <si>
    <t>1959.09.11</t>
  </si>
  <si>
    <t>Between 10 and 12-Sep-1959</t>
  </si>
  <si>
    <t>Between False Klamath &amp; mouth of Klamath River, Del Norte County</t>
  </si>
  <si>
    <t>Pulling hooked salmon to boat</t>
  </si>
  <si>
    <t>White shark, 3.5 m [11.5'], identified by W. I.  Follett on tooth fragments</t>
  </si>
  <si>
    <t>1959.09.10.R</t>
  </si>
  <si>
    <t>Reported 10-Sep-1959</t>
  </si>
  <si>
    <t>Orissa</t>
  </si>
  <si>
    <t>Machhagan</t>
  </si>
  <si>
    <t>1959.09.02</t>
  </si>
  <si>
    <t>Oak Beach, Fire Inlet</t>
  </si>
  <si>
    <t>On inflatable raft</t>
  </si>
  <si>
    <t>"sand shark" Listed as questionable incident</t>
  </si>
  <si>
    <t>1959.09.00</t>
  </si>
  <si>
    <t>"middle-age"</t>
  </si>
  <si>
    <t>1959.08.31.R</t>
  </si>
  <si>
    <t>Reported 31-Aug-1959</t>
  </si>
  <si>
    <t>Sao Miguel</t>
  </si>
  <si>
    <t>White shark, based on 2 teeth retrieved from rudder</t>
  </si>
  <si>
    <t>1959.08.30</t>
  </si>
  <si>
    <t>1959.08.25</t>
  </si>
  <si>
    <t>Hokkaido Prefecture</t>
  </si>
  <si>
    <t>Okushiri Island, Hiyama Subprefecture</t>
  </si>
  <si>
    <t>Porbeagle</t>
  </si>
  <si>
    <t>1959.08.20</t>
  </si>
  <si>
    <t>North Palawan</t>
  </si>
  <si>
    <t>Cabuli Island</t>
  </si>
  <si>
    <t>The 240-ton motor vessel Pilar II with 100 people on board capsized in high winds &amp; rough seas</t>
  </si>
  <si>
    <t>1959.08.15.b</t>
  </si>
  <si>
    <t>1959.08.15.a</t>
  </si>
  <si>
    <t>1959.08.14.b</t>
  </si>
  <si>
    <t>5.5' shark</t>
  </si>
  <si>
    <t>1959.08.14.a</t>
  </si>
  <si>
    <t>Queaon</t>
  </si>
  <si>
    <t>Between Unisan &amp; Angadanan Islands</t>
  </si>
  <si>
    <t xml:space="preserve">Fishing boat capsized </t>
  </si>
  <si>
    <t>1959.08.13</t>
  </si>
  <si>
    <t>LaJolla, San Diego County</t>
  </si>
  <si>
    <t>Spearfishing with Joe Turner (24). Shark attracted to speared halibut on belt of one diver, tried to bite Ideís speargun &amp; he shot it in the mouth</t>
  </si>
  <si>
    <t xml:space="preserve">Hammerhead shark, 9' </t>
  </si>
  <si>
    <t>1959.08.12</t>
  </si>
  <si>
    <t>Istria</t>
  </si>
  <si>
    <t>Pula</t>
  </si>
  <si>
    <t>20 kg shark</t>
  </si>
  <si>
    <t>1959.08.11</t>
  </si>
  <si>
    <t xml:space="preserve">Isonoura Beach, Wakayama City </t>
  </si>
  <si>
    <t>13 or 18</t>
  </si>
  <si>
    <t>Blue shark, 3 m [10']</t>
  </si>
  <si>
    <t>1959.08.10</t>
  </si>
  <si>
    <t>Savannah Beach, Savannah, Chatham County</t>
  </si>
  <si>
    <t>1959.08.05</t>
  </si>
  <si>
    <t>Hermosa Beach, Los Angeles County</t>
  </si>
  <si>
    <t>1959.08.02</t>
  </si>
  <si>
    <t>Cala del Corvo, Isola del Giglio</t>
  </si>
  <si>
    <t>34 &amp; 19</t>
  </si>
  <si>
    <t>1959.07.30</t>
  </si>
  <si>
    <t>In kelp beds off La Jolla, San Diego County</t>
  </si>
  <si>
    <t>Pulling anchor</t>
  </si>
  <si>
    <t xml:space="preserve">White shark, 3 m to 5 m [10' to 15'] </t>
  </si>
  <si>
    <t>1959.07.28</t>
  </si>
  <si>
    <t>Alligator Head, La Jolla, San Diego County</t>
  </si>
  <si>
    <t>Spearfishing (but on surface)</t>
  </si>
  <si>
    <t>Hammerhead shark, 1.8 m [6'] S. zygena identified by C. Limbaugh on description</t>
  </si>
  <si>
    <t>1959.07.25.b</t>
  </si>
  <si>
    <t>Ushimado</t>
  </si>
  <si>
    <t>Blue shark?</t>
  </si>
  <si>
    <t>1959.07.25.a</t>
  </si>
  <si>
    <t xml:space="preserve">Hammerhead shark, 2.4 m [8'] </t>
  </si>
  <si>
    <t>1959.07.23.b</t>
  </si>
  <si>
    <t>Off La Jolla Cove, San Diego County</t>
  </si>
  <si>
    <t xml:space="preserve">Hammerhead shark, 3 m [10'] </t>
  </si>
  <si>
    <t>1959.07.23.a</t>
  </si>
  <si>
    <t>Dragging stranded shark ashore</t>
  </si>
  <si>
    <t xml:space="preserve">Blue shark, 1.8 m [6'] </t>
  </si>
  <si>
    <t>1959.07.03.a &amp; b</t>
  </si>
  <si>
    <t>Off Cristobal, 200 miles northeast of the entrance to the Panama Canal</t>
  </si>
  <si>
    <t>Columbian petrol barge Rio Atrato burned and sank</t>
  </si>
  <si>
    <t>1959.07.02</t>
  </si>
  <si>
    <t>Nurse shark, 60 cm [24"], identified by Dr. L.P. L. Schultz on photograph</t>
  </si>
  <si>
    <t>1959.07.00.b</t>
  </si>
  <si>
    <t>Late Jul-1959</t>
  </si>
  <si>
    <t xml:space="preserve">In the Gulf Stream </t>
  </si>
  <si>
    <t>Between Bimini &amp; Miami</t>
  </si>
  <si>
    <t xml:space="preserve">Oceanic whitetip shark,1.8 m [6'] </t>
  </si>
  <si>
    <t>1959.07.00.a</t>
  </si>
  <si>
    <t>Chinchorro Banks</t>
  </si>
  <si>
    <t>1959.06.26.R</t>
  </si>
  <si>
    <t>Reported 26-Jun-1959</t>
  </si>
  <si>
    <t>Mersin Province</t>
  </si>
  <si>
    <t>Off Mezitli</t>
  </si>
  <si>
    <t>1959.06.14.b</t>
  </si>
  <si>
    <t>Guyamas</t>
  </si>
  <si>
    <t>San Pedro Nolasco Island</t>
  </si>
  <si>
    <t>Swimming ashore from capsized boat</t>
  </si>
  <si>
    <t>1959.06.14.a</t>
  </si>
  <si>
    <t xml:space="preserve">Reported to involve a White shark, 6 m to 7m [20' to 23'] </t>
  </si>
  <si>
    <t>1959.06.13</t>
  </si>
  <si>
    <t>1959.05.30</t>
  </si>
  <si>
    <t>Bird Island, Algoa Bay</t>
  </si>
  <si>
    <t xml:space="preserve">White shark, 2.7 m [9'], 280-lb </t>
  </si>
  <si>
    <t>1959.05.16</t>
  </si>
  <si>
    <t>Indian Rocks Beach, Clearwater, Pinellas County</t>
  </si>
  <si>
    <t>1959.05.07</t>
  </si>
  <si>
    <t>Baker Beach, San Francisco County</t>
  </si>
  <si>
    <t>White shark, 3 m [10']; identifed by Dr. W.I. Follett on tooth marks</t>
  </si>
  <si>
    <t>1959.05.03</t>
  </si>
  <si>
    <t>1959.05.00</t>
  </si>
  <si>
    <t>Between England &amp; South Africa</t>
  </si>
  <si>
    <t>Jumped overboard to rescue a man</t>
  </si>
  <si>
    <t>1959.04.27</t>
  </si>
  <si>
    <t>Maroubra Bay</t>
  </si>
  <si>
    <t>1959.04.11</t>
  </si>
  <si>
    <t>Coconut Island , 100 miles east of Thursday Island</t>
  </si>
  <si>
    <t>Diving for pearl shell</t>
  </si>
  <si>
    <t>1959.04.09.b</t>
  </si>
  <si>
    <t>Hilo, off Kaua'i</t>
  </si>
  <si>
    <t>1959.04.09..a</t>
  </si>
  <si>
    <t xml:space="preserve">Port Elizabeth </t>
  </si>
  <si>
    <t>1959.04.05</t>
  </si>
  <si>
    <t>Thirroul</t>
  </si>
  <si>
    <t>1959.03.29</t>
  </si>
  <si>
    <t>Vaca Cut Channel &amp; bridge under Marathon, Monroe County</t>
  </si>
  <si>
    <t>1959.03.08</t>
  </si>
  <si>
    <t>Mindanao</t>
  </si>
  <si>
    <t>Mouth of Langoyan River, Davao City</t>
  </si>
  <si>
    <t>Lifeboat capsized</t>
  </si>
  <si>
    <t>1959.03.00</t>
  </si>
  <si>
    <t>On boat, preparing to dive</t>
  </si>
  <si>
    <t xml:space="preserve">Tiger shark 4.3 m [14'] </t>
  </si>
  <si>
    <t>1959.02.28</t>
  </si>
  <si>
    <t>Mako shark, 2.4 m [8'], &lt;300-lb, identified by Dr. L.P. L. Schultz on photograph</t>
  </si>
  <si>
    <t>1959.02.27</t>
  </si>
  <si>
    <t>Margarita Island</t>
  </si>
  <si>
    <t>Fell into water while attempting to boat a swordfish</t>
  </si>
  <si>
    <t>1959.02.06</t>
  </si>
  <si>
    <t xml:space="preserve"> Kikori River mouth</t>
  </si>
  <si>
    <t>Ururumba, mouth of Kikori River 7.45S, 144.40E</t>
  </si>
  <si>
    <t>1959.02.02</t>
  </si>
  <si>
    <t>02-Feb-1959 Reported</t>
  </si>
  <si>
    <t>Trenchís Beach, Guadalcanal Island</t>
  </si>
  <si>
    <t>Bathing with sister</t>
  </si>
  <si>
    <t>1959.02.01</t>
  </si>
  <si>
    <t>1.8 to 2.1 m [6' to 7'] shark</t>
  </si>
  <si>
    <t>1959.01.31</t>
  </si>
  <si>
    <t>South Perth</t>
  </si>
  <si>
    <t>Working prawn net</t>
  </si>
  <si>
    <t>1959.01.27</t>
  </si>
  <si>
    <t>Crewing on  the tuna clipper Mary Barbara</t>
  </si>
  <si>
    <t>Washed overboard into school of fish</t>
  </si>
  <si>
    <t>Bitten by several 1.8 m [6'] sharks</t>
  </si>
  <si>
    <t>1959.01.25</t>
  </si>
  <si>
    <t>Whale Bay, King Island, Bass Strait</t>
  </si>
  <si>
    <t>Swimming with motor tube</t>
  </si>
  <si>
    <t>1959.01.17.b</t>
  </si>
  <si>
    <t>Safety Cove</t>
  </si>
  <si>
    <t>In deep water about 100 yards from his ship</t>
  </si>
  <si>
    <t xml:space="preserve">Said to involve 2 sharks: 5.2 m &amp; 6 m [17' &amp; 20'] </t>
  </si>
  <si>
    <t>1959.01.17.a</t>
  </si>
  <si>
    <t>Alexandra Headland near Mooloolaba</t>
  </si>
  <si>
    <t>Surfing, but treading water</t>
  </si>
  <si>
    <t>1959.01.15</t>
  </si>
  <si>
    <t>Melkbaai</t>
  </si>
  <si>
    <t>White shark, 1.8 m to 2.1 m [6' to 7']  according to Shreuder and a witness</t>
  </si>
  <si>
    <t>1959.01.12</t>
  </si>
  <si>
    <t>Uga, Banaira, Milne Bay</t>
  </si>
  <si>
    <t>Dragging banana seeds through the shallows</t>
  </si>
  <si>
    <t>1.4 m [4.5'] shark</t>
  </si>
  <si>
    <t>1959.01.02</t>
  </si>
  <si>
    <t>Off Inhaca Island</t>
  </si>
  <si>
    <t>Swimming ashore from fishing boat swamped and sunk by a squall</t>
  </si>
  <si>
    <t>33 &amp; 26</t>
  </si>
  <si>
    <t>1959.01.00</t>
  </si>
  <si>
    <t>Badger Head</t>
  </si>
  <si>
    <t>1959.00.00.g</t>
  </si>
  <si>
    <t>Summer of 1959</t>
  </si>
  <si>
    <t>South Chungcheong Province</t>
  </si>
  <si>
    <t>36∫17'N,  126∫31'E</t>
  </si>
  <si>
    <t>1959.00.00.f</t>
  </si>
  <si>
    <t>Jul- to Sep-1959</t>
  </si>
  <si>
    <t>Mouth of Devi River at Machgaon</t>
  </si>
  <si>
    <t>1.5 m to 1.8 m [5' to 6'] sharks</t>
  </si>
  <si>
    <t>1959.00.00.e</t>
  </si>
  <si>
    <t>Paddling &amp; sailing from Buenos Aires to Miami</t>
  </si>
  <si>
    <t>Tiger shark, 12' ?</t>
  </si>
  <si>
    <t>1959.00.00.d</t>
  </si>
  <si>
    <t>Poi, Kombe Talasea</t>
  </si>
  <si>
    <t>Spear fishing</t>
  </si>
  <si>
    <t>1959.00.00.c</t>
  </si>
  <si>
    <t>Kalapiai, Kombe</t>
  </si>
  <si>
    <t>1959.00.00.b</t>
  </si>
  <si>
    <t>Enuk Island, Kavieng</t>
  </si>
  <si>
    <t>1959.00.00.a</t>
  </si>
  <si>
    <t>1958.12.28</t>
  </si>
  <si>
    <t>Ahirkapi coast</t>
  </si>
  <si>
    <t>Constantinople</t>
  </si>
  <si>
    <t>1958.12.27</t>
  </si>
  <si>
    <t>1958.12.23</t>
  </si>
  <si>
    <t>Melkbaai, False Bay</t>
  </si>
  <si>
    <t>1958.12.13</t>
  </si>
  <si>
    <t>Near Twin Islands off Lanikai, O'ahu (east coast)</t>
  </si>
  <si>
    <t>Surfing on air mattress</t>
  </si>
  <si>
    <t xml:space="preserve">Tiger shark, 4.6 m to 7.6 m [15' to 25'] </t>
  </si>
  <si>
    <t>1958.12.12</t>
  </si>
  <si>
    <t>AMERICAN SAMOA</t>
  </si>
  <si>
    <t>Tutuila Island</t>
  </si>
  <si>
    <t>Van Camp wharf</t>
  </si>
  <si>
    <t xml:space="preserve">Cleaning hull of ship </t>
  </si>
  <si>
    <t>1958.11.23</t>
  </si>
  <si>
    <t>1958.11.14</t>
  </si>
  <si>
    <t>Questionable incident</t>
  </si>
  <si>
    <t>1958.11.07.R</t>
  </si>
  <si>
    <t>Reported 07-Nov-1958</t>
  </si>
  <si>
    <t>M'Buke, south of Manus Island</t>
  </si>
  <si>
    <t>1958.11.05</t>
  </si>
  <si>
    <t>Pacific Beach, San Diego County</t>
  </si>
  <si>
    <t>1958.10.12</t>
  </si>
  <si>
    <t>Coronado Strand, San Diego County</t>
  </si>
  <si>
    <t>Swimming near jetty</t>
  </si>
  <si>
    <t>1958.10.05</t>
  </si>
  <si>
    <t>Baker's Haulover, Miami Beach</t>
  </si>
  <si>
    <t>1958.10.00.b</t>
  </si>
  <si>
    <t>Slapped shark on tail as it swam by</t>
  </si>
  <si>
    <t>1958.10.00.a</t>
  </si>
  <si>
    <t>1958.09.13</t>
  </si>
  <si>
    <t>ANDAMAN / NICOBAR ISLANDAS</t>
  </si>
  <si>
    <t>"Climbing up to ship after repairing the stern in water"</t>
  </si>
  <si>
    <t>1958.09.06</t>
  </si>
  <si>
    <t>off yacht Serenade</t>
  </si>
  <si>
    <t>200-lb shark</t>
  </si>
  <si>
    <t>1958.09.01</t>
  </si>
  <si>
    <t>Staten Island</t>
  </si>
  <si>
    <t>1958.08.31</t>
  </si>
  <si>
    <t>Boat stopped to repair electric pump</t>
  </si>
  <si>
    <t xml:space="preserve">Hammerhead shark, 5.2 m [17'] </t>
  </si>
  <si>
    <t>1958.08.01</t>
  </si>
  <si>
    <t>Primorje-Gorski Kotar County</t>
  </si>
  <si>
    <t>Moö?eni?ka Draga</t>
  </si>
  <si>
    <t>1958.07.31.R</t>
  </si>
  <si>
    <t xml:space="preserve">  Reported 31-Jul-1958</t>
  </si>
  <si>
    <t>Caleta Beach, Acapulco</t>
  </si>
  <si>
    <t>1958.07.27.b</t>
  </si>
  <si>
    <t>9 miles north of Turtle Beach, Siesta Key, Sarasota County</t>
  </si>
  <si>
    <t>Swimming, ducking for shells in water 0.9 m deep</t>
  </si>
  <si>
    <t xml:space="preserve">Tiger shark, 1.5 m to 1.8 m [5' to 6'] </t>
  </si>
  <si>
    <t>1958.07.27.a</t>
  </si>
  <si>
    <t>Longboat Key, Sarasota, Sarasota County</t>
  </si>
  <si>
    <t>1958.07.10</t>
  </si>
  <si>
    <t>1958.07.08</t>
  </si>
  <si>
    <t xml:space="preserve"> 08-Jul-1958</t>
  </si>
  <si>
    <t>Port Kilindeni / Mombasa Harbor</t>
  </si>
  <si>
    <t>1958.07.04.b</t>
  </si>
  <si>
    <t>Between Hawaii &amp; Wake Island</t>
  </si>
  <si>
    <t>600 miles northwest of Honolulu</t>
  </si>
  <si>
    <t>U.S. Airforce C124 enroute from Hickham Air Base to Japan went down. The 3 survivors fashioned raft from mailbags  &amp; were rescued 3 days after the crash.</t>
  </si>
  <si>
    <t>Sharks averaged 1.8 m [6'] in length</t>
  </si>
  <si>
    <t>1958.07.04.a</t>
  </si>
  <si>
    <t>1958.07.02</t>
  </si>
  <si>
    <t>Siesta Key, Sarasota County</t>
  </si>
  <si>
    <t>Nurse shark, 1.5 m [5']  identified by Dr. E. Clark on description of shark</t>
  </si>
  <si>
    <t>1958.07.01</t>
  </si>
  <si>
    <t>Maritzoan, east coast of Namatanai</t>
  </si>
  <si>
    <t>1958.07.00.b</t>
  </si>
  <si>
    <t>North of Walkers Cay</t>
  </si>
  <si>
    <t>Spearfishing, had fish on his spear</t>
  </si>
  <si>
    <t>Tiger shark, &lt;2 m TL</t>
  </si>
  <si>
    <t>1958.07.00.a</t>
  </si>
  <si>
    <t>Sarasota, Sarasota County</t>
  </si>
  <si>
    <t>1958.06.26</t>
  </si>
  <si>
    <t>Nurse shark, 2.1 m [7']  identified by Dr. E. Clark on color &amp; tooth impressions</t>
  </si>
  <si>
    <t>1958.06.24</t>
  </si>
  <si>
    <t>1958.06.17</t>
  </si>
  <si>
    <t>Key Biscayne</t>
  </si>
  <si>
    <t>Swimming, towing the shark</t>
  </si>
  <si>
    <t xml:space="preserve">Nurse shark, 1.1 m [3.5'] </t>
  </si>
  <si>
    <t>1958.06.15</t>
  </si>
  <si>
    <t>1958.06.02.R</t>
  </si>
  <si>
    <t>Reported 02-Jun-1958</t>
  </si>
  <si>
    <t>King Reef off Park Rynie</t>
  </si>
  <si>
    <t>1958.04.30</t>
  </si>
  <si>
    <t>1 mile off Miami Beach</t>
  </si>
  <si>
    <t>1958.04.19</t>
  </si>
  <si>
    <t>Taipei Hsien</t>
  </si>
  <si>
    <t>Off Cape of Pi-tou</t>
  </si>
  <si>
    <t xml:space="preserve">Mako shark, 100-kg [221-lb] </t>
  </si>
  <si>
    <t>1958.04.05</t>
  </si>
  <si>
    <t>Uvongo</t>
  </si>
  <si>
    <t>Paddling in knee-deep water</t>
  </si>
  <si>
    <t>1958.04.03</t>
  </si>
  <si>
    <t>Swimming with goggles</t>
  </si>
  <si>
    <t>1958.04.00</t>
  </si>
  <si>
    <t>Nasigilatu (Near Malasanga, Finschhafen, in the Huon Gulf)</t>
  </si>
  <si>
    <t>Fishing, holding fish in his left hand</t>
  </si>
  <si>
    <t>1958.02.19</t>
  </si>
  <si>
    <t>1958.02.01</t>
  </si>
  <si>
    <t>Water Island</t>
  </si>
  <si>
    <t>1958.01.27</t>
  </si>
  <si>
    <t>5 miles south of Sussex Inlet at mouth of Berara Lake</t>
  </si>
  <si>
    <t>Spearfishing / swimming on surface</t>
  </si>
  <si>
    <t>1958.01.19</t>
  </si>
  <si>
    <t>1958.01.09.R</t>
  </si>
  <si>
    <t>Reported 09-Jan-1958</t>
  </si>
  <si>
    <t>Ibaraki Prefecture</t>
  </si>
  <si>
    <t>Mito</t>
  </si>
  <si>
    <t>8; 206-lb shark</t>
  </si>
  <si>
    <t>1958.01.09</t>
  </si>
  <si>
    <t>Scotburgh</t>
  </si>
  <si>
    <t>1958.00.00.j</t>
  </si>
  <si>
    <t>1958-1959</t>
  </si>
  <si>
    <t>Hunga Island</t>
  </si>
  <si>
    <t>&lt;1 m shark</t>
  </si>
  <si>
    <t>1958.00.00.i</t>
  </si>
  <si>
    <t>South Pacific Ocean</t>
  </si>
  <si>
    <t>North of Northeast Samoa</t>
  </si>
  <si>
    <t>Placed hand in disemboweled sharkís jaws</t>
  </si>
  <si>
    <t>1958.00.00.h</t>
  </si>
  <si>
    <t>Canal Zone</t>
  </si>
  <si>
    <t>1958.00.00.f</t>
  </si>
  <si>
    <t>1958.00.00.e</t>
  </si>
  <si>
    <t>Bulu, Talasea</t>
  </si>
  <si>
    <t>1958.00.00.d</t>
  </si>
  <si>
    <t>Kombe, Talasea</t>
  </si>
  <si>
    <t>Several sharks involved</t>
  </si>
  <si>
    <t>1958.00.00.c</t>
  </si>
  <si>
    <t xml:space="preserve">Korem, Finschhafen </t>
  </si>
  <si>
    <t>Fishing, holding fish</t>
  </si>
  <si>
    <t>1958.00.00.b</t>
  </si>
  <si>
    <t>Fishing (trolling)</t>
  </si>
  <si>
    <t>1958.00.00.a</t>
  </si>
  <si>
    <t>Circa 1958</t>
  </si>
  <si>
    <t>MaKakatana River</t>
  </si>
  <si>
    <t>Fishing, walking in river to cast</t>
  </si>
  <si>
    <t>1957.12.31</t>
  </si>
  <si>
    <t>Port Hughes, 100 miles from Adelaide in Spencer Gulf</t>
  </si>
  <si>
    <t>1957.12.30</t>
  </si>
  <si>
    <t>1957.12.26</t>
  </si>
  <si>
    <t>Splash Rock, Port Edward</t>
  </si>
  <si>
    <t>1957.12.23</t>
  </si>
  <si>
    <t>16h23</t>
  </si>
  <si>
    <t>&gt;3 m [10'] shark</t>
  </si>
  <si>
    <t>1957.12.20</t>
  </si>
  <si>
    <t>1957.12.18</t>
  </si>
  <si>
    <t>1957.11.08</t>
  </si>
  <si>
    <t>1,000 miles east of Hawaii</t>
  </si>
  <si>
    <t>Air/Sea Disaster Pan-American Airlines Stratocruiser with 44 people onboard crashed into the sea</t>
  </si>
  <si>
    <t>1957.11.04.R</t>
  </si>
  <si>
    <t>Reported 04-Nov-1957</t>
  </si>
  <si>
    <t>Off Scotts</t>
  </si>
  <si>
    <t>1957.10.24</t>
  </si>
  <si>
    <t>Honiara</t>
  </si>
  <si>
    <t>1957.10.23</t>
  </si>
  <si>
    <t>1957.09.02</t>
  </si>
  <si>
    <t>Identified as carcharinid shark (based on its behavior) by Dr. D.P. L. Schultz; mako shark according to Huges</t>
  </si>
  <si>
    <t>1957.08.00</t>
  </si>
  <si>
    <t>Miami Seaquarium, Virginia Key, Miami, Miami-Dade County</t>
  </si>
  <si>
    <t>Attempting to net shark in shark channel</t>
  </si>
  <si>
    <t>2.7 m [9'] bull shark, identified by Capt. W. Gray</t>
  </si>
  <si>
    <t>1957.07.24</t>
  </si>
  <si>
    <t>Said to involve a 1 m  white shark, but thought  that it was more likely a blue shark</t>
  </si>
  <si>
    <t>1957.07.15</t>
  </si>
  <si>
    <t>Salter Path, Atlantic Beach, Carteret County</t>
  </si>
  <si>
    <t>1957.07.09</t>
  </si>
  <si>
    <t>Near Thursday Island</t>
  </si>
  <si>
    <t>Diving for trochus</t>
  </si>
  <si>
    <t>1957.06.21</t>
  </si>
  <si>
    <t>Yucatan Channel</t>
  </si>
  <si>
    <t>M.V. Tropical sank. Sole survivor rode oil drums for 8 days without food or water.</t>
  </si>
  <si>
    <t>1957.05.11</t>
  </si>
  <si>
    <t>Tea Gardens, north of Newcastle</t>
  </si>
  <si>
    <t>Competing in spearfishing championship &amp; towing dead fish</t>
  </si>
  <si>
    <t>1957.05.07</t>
  </si>
  <si>
    <t>Reported 07-May-1957</t>
  </si>
  <si>
    <t>1957.05.00</t>
  </si>
  <si>
    <t>8 miles off St. Marks, Wakulla County</t>
  </si>
  <si>
    <t>3 men &amp; 2 boys picked up wearing life jackets and with inner tube</t>
  </si>
  <si>
    <t>1957.04.28</t>
  </si>
  <si>
    <t>Atascadero Beach, Morro Bay, San Luis Obispo County</t>
  </si>
  <si>
    <t>1957.04.23</t>
  </si>
  <si>
    <t>Merewether Beach, Newcastle</t>
  </si>
  <si>
    <t>1957.04.22</t>
  </si>
  <si>
    <t>1957.04.13</t>
  </si>
  <si>
    <t>Thursday Island Harbour, Queensland</t>
  </si>
  <si>
    <t>Swimming between  anchored  pearling luggers</t>
  </si>
  <si>
    <t>Shark seen feeding on turtle scraps thrown overboard prior to incident.</t>
  </si>
  <si>
    <t>1957.04.07.b</t>
  </si>
  <si>
    <t>Kieta</t>
  </si>
  <si>
    <t>Diving from canoe</t>
  </si>
  <si>
    <t>1957.04.07.a</t>
  </si>
  <si>
    <t>1957.02.24</t>
  </si>
  <si>
    <t>Suva Harbor</t>
  </si>
  <si>
    <t>1957.02.05</t>
  </si>
  <si>
    <t>South Beach, Fort Pierce, St Lucie County</t>
  </si>
  <si>
    <t>1957.02.02</t>
  </si>
  <si>
    <t>Cape LevÍque</t>
  </si>
  <si>
    <t>1957.02.00</t>
  </si>
  <si>
    <t>Skindiving for specimens</t>
  </si>
  <si>
    <t>Said to involve a large mako shark</t>
  </si>
  <si>
    <t>1957.01.05</t>
  </si>
  <si>
    <t>Umgeni River Mouth</t>
  </si>
  <si>
    <t>1957.00.00.k</t>
  </si>
  <si>
    <t>1957.00.00.j</t>
  </si>
  <si>
    <t>Fort Pierce, St. Lucie County</t>
  </si>
  <si>
    <t>1957.00.00.i</t>
  </si>
  <si>
    <t>Havana Province</t>
  </si>
  <si>
    <t>Cojimar</t>
  </si>
  <si>
    <t>2 to 3 months</t>
  </si>
  <si>
    <t>1957.00.00.h</t>
  </si>
  <si>
    <t xml:space="preserve">3.7 m [12'] shark </t>
  </si>
  <si>
    <t>1957.00.00.g</t>
  </si>
  <si>
    <t>Havana</t>
  </si>
  <si>
    <t>1957.00.00.f</t>
  </si>
  <si>
    <t>Miami, Miami-Dade County</t>
  </si>
  <si>
    <t>Helmet diving in Miami Seaquarium</t>
  </si>
  <si>
    <t>1957.00.00.e</t>
  </si>
  <si>
    <t>1957.00.00.d</t>
  </si>
  <si>
    <t>Karun River</t>
  </si>
  <si>
    <t>near Band Misan in Shustar, 420 km from the sea</t>
  </si>
  <si>
    <t>1957.00.00.b</t>
  </si>
  <si>
    <t>Abau Subdistrict,Central Province</t>
  </si>
  <si>
    <t xml:space="preserve">Mailu area  </t>
  </si>
  <si>
    <t>1957.00.00.c</t>
  </si>
  <si>
    <t>Hesamabad</t>
  </si>
  <si>
    <t>1957.00.00.a</t>
  </si>
  <si>
    <t>New Britain, Bismarck Archipelago</t>
  </si>
  <si>
    <t>Duke of York Island</t>
  </si>
  <si>
    <t>Dynamiting fish</t>
  </si>
  <si>
    <t>1956.12.26</t>
  </si>
  <si>
    <t>Samarai Island (south end)</t>
  </si>
  <si>
    <t>2.4 m [8'] tiger shark caught 40 hours later with shorts of the boy in its gut</t>
  </si>
  <si>
    <t>1956.12.24</t>
  </si>
  <si>
    <t>Samarai Island</t>
  </si>
  <si>
    <t>1956.12.15.R</t>
  </si>
  <si>
    <t>Reported 15-Dec-1956</t>
  </si>
  <si>
    <t>GABON</t>
  </si>
  <si>
    <t>Estuaire Province</t>
  </si>
  <si>
    <t>Owendo</t>
  </si>
  <si>
    <t>1956.12.09</t>
  </si>
  <si>
    <t>North Auckland</t>
  </si>
  <si>
    <t xml:space="preserve">Mako shark, 125-lb </t>
  </si>
  <si>
    <t>1956.10.27</t>
  </si>
  <si>
    <t>Free diving for sinkers</t>
  </si>
  <si>
    <t>White shark, according to witnesses</t>
  </si>
  <si>
    <t>1956.10.20</t>
  </si>
  <si>
    <t xml:space="preserve">Kapakapa </t>
  </si>
  <si>
    <t>Spearfishing, holding 5' speared fish</t>
  </si>
  <si>
    <t>1956.10.07</t>
  </si>
  <si>
    <t>Near Dakar, Cap Vert Peninsula</t>
  </si>
  <si>
    <t>Isle de GorÈe</t>
  </si>
  <si>
    <t>Skindiving, fish at belt</t>
  </si>
  <si>
    <t>1956.10.00</t>
  </si>
  <si>
    <t>1956.09.23</t>
  </si>
  <si>
    <t>a sand shark</t>
  </si>
  <si>
    <t>1956.09.13</t>
  </si>
  <si>
    <t>Near the Andaman &amp; Nicobar Islands</t>
  </si>
  <si>
    <t>Climbing back on ship</t>
  </si>
  <si>
    <t>1956.09.00.b</t>
  </si>
  <si>
    <t>MAYOTTE</t>
  </si>
  <si>
    <t>Mozambique Channel</t>
  </si>
  <si>
    <t>1956.09.00.a</t>
  </si>
  <si>
    <t>Tyrrenian Sea</t>
  </si>
  <si>
    <t xml:space="preserve">1.5 miles south of  San Felice Circeo </t>
  </si>
  <si>
    <t xml:space="preserve">White shark, 13'10", 1320-lb female </t>
  </si>
  <si>
    <t>1956.08.25</t>
  </si>
  <si>
    <t>Paga Point or Fishermans Island, Port Moresby</t>
  </si>
  <si>
    <t>1956.08.20</t>
  </si>
  <si>
    <t xml:space="preserve">Paga Point, Port Moresby </t>
  </si>
  <si>
    <t>1956.08.15.R</t>
  </si>
  <si>
    <t>Reported 15-Aug-1956</t>
  </si>
  <si>
    <t>North coast</t>
  </si>
  <si>
    <t>1956.08.15.b</t>
  </si>
  <si>
    <t>Near Southport</t>
  </si>
  <si>
    <t xml:space="preserve">Wobbegong shark, 4' </t>
  </si>
  <si>
    <t>1956.08.15.a</t>
  </si>
  <si>
    <t>Swimming near pier</t>
  </si>
  <si>
    <t>1956.08.01</t>
  </si>
  <si>
    <t>Chain Rocks, Amanzimtoti</t>
  </si>
  <si>
    <t>Free diving for crayfish</t>
  </si>
  <si>
    <t>1956.08.00.e</t>
  </si>
  <si>
    <t>The Lizard</t>
  </si>
  <si>
    <t>Attempting to kill a shark with explosives</t>
  </si>
  <si>
    <t>1956.08.00.d</t>
  </si>
  <si>
    <t>1956.08.00.c</t>
  </si>
  <si>
    <t>Congreve Channel</t>
  </si>
  <si>
    <t>between Filfla Island and Wied iz-Zurrieq</t>
  </si>
  <si>
    <t>Porbeagle or white shark</t>
  </si>
  <si>
    <t>1956.08.00.b</t>
  </si>
  <si>
    <t>Yule Island</t>
  </si>
  <si>
    <t>1956.08.00.a</t>
  </si>
  <si>
    <t>Fisherman's Island, near Port Moresby</t>
  </si>
  <si>
    <t>2.3 m [7'] shark</t>
  </si>
  <si>
    <t>1956.07.28</t>
  </si>
  <si>
    <t>Aquadilla</t>
  </si>
  <si>
    <t>1956.07.26</t>
  </si>
  <si>
    <t>Van Ness Municipal Pier, San Francisco</t>
  </si>
  <si>
    <t>8-lb shark</t>
  </si>
  <si>
    <t>1956.07.20</t>
  </si>
  <si>
    <t>St. Thomas Bay</t>
  </si>
  <si>
    <t>Marsascala</t>
  </si>
  <si>
    <t>1956.07.17</t>
  </si>
  <si>
    <t>Miami Beach, Miami-Dade County</t>
  </si>
  <si>
    <t>1956.07.12</t>
  </si>
  <si>
    <t>15h00j</t>
  </si>
  <si>
    <t>1956.06.28</t>
  </si>
  <si>
    <t xml:space="preserve">Fishman's Island (near Port Moresby, PNG) </t>
  </si>
  <si>
    <t>Line fishing from Lakotoi, saw shoal of fish, dived overboard, had speared second fish &amp; surfaced for air</t>
  </si>
  <si>
    <t>1956.06.22</t>
  </si>
  <si>
    <t xml:space="preserve"> 22-Jun-1956</t>
  </si>
  <si>
    <t>Boating</t>
  </si>
  <si>
    <t>Madeira</t>
  </si>
  <si>
    <t>Off Funchal</t>
  </si>
  <si>
    <t>Longling fishing</t>
  </si>
  <si>
    <t>1956.06.20</t>
  </si>
  <si>
    <t>Venezuelan aircraft lost</t>
  </si>
  <si>
    <t>Air/Sea Disaster</t>
  </si>
  <si>
    <t>1956.05.26.R</t>
  </si>
  <si>
    <t>Reported 26-May-1956</t>
  </si>
  <si>
    <t>1956.05.07</t>
  </si>
  <si>
    <t>Free diving, working on U/W scenes for motion picture</t>
  </si>
  <si>
    <t>1956.05.00</t>
  </si>
  <si>
    <t>1956.03.25</t>
  </si>
  <si>
    <t>Genova, S. Nazaro, Punta Vagno</t>
  </si>
  <si>
    <t>1956.03.11</t>
  </si>
  <si>
    <t>Cronulla, near Sydney</t>
  </si>
  <si>
    <t>1956.03.04</t>
  </si>
  <si>
    <t>Portsea Beach, near entrance to Port Phillip Bay</t>
  </si>
  <si>
    <t>Swimming, attacked at  surf carnival</t>
  </si>
  <si>
    <t>3.7 m [12'] shark &amp; may have been another shark nearby</t>
  </si>
  <si>
    <t>1956.03.00.b</t>
  </si>
  <si>
    <t>Fremantle</t>
  </si>
  <si>
    <t>Attempting to set underwater endurance record</t>
  </si>
  <si>
    <t>1956.02.26</t>
  </si>
  <si>
    <t>Pioneer River near Mackay</t>
  </si>
  <si>
    <t>1956.02.10.R</t>
  </si>
  <si>
    <t>Reported 10-Feb-1956</t>
  </si>
  <si>
    <t>Cowes</t>
  </si>
  <si>
    <t>1956.01.16.R</t>
  </si>
  <si>
    <t>Reported 16-Jan-1956</t>
  </si>
  <si>
    <t>1956.01.16</t>
  </si>
  <si>
    <t>San Juan River</t>
  </si>
  <si>
    <t>1956.01.05</t>
  </si>
  <si>
    <t>North Bondi</t>
  </si>
  <si>
    <t>1956.00.00.h</t>
  </si>
  <si>
    <t>Singour, 60 miles south of Madang</t>
  </si>
  <si>
    <t>1956.00.00.g</t>
  </si>
  <si>
    <t>Between Comores &amp; Madagascar</t>
  </si>
  <si>
    <t>Geyser Bank</t>
  </si>
  <si>
    <t>1956.00.00.f</t>
  </si>
  <si>
    <t>Corfu Island</t>
  </si>
  <si>
    <t>KÈrkira</t>
  </si>
  <si>
    <t>Swimming off yacht</t>
  </si>
  <si>
    <t>1956.00.00.e</t>
  </si>
  <si>
    <t xml:space="preserve">Removing shark from net </t>
  </si>
  <si>
    <t>40-lb sand shark</t>
  </si>
  <si>
    <t>1956.00.00.d</t>
  </si>
  <si>
    <t>1956.00.00.c</t>
  </si>
  <si>
    <t>Kimuta, Renard Island</t>
  </si>
  <si>
    <t>1956.00.00.b</t>
  </si>
  <si>
    <t xml:space="preserve">Hus Island </t>
  </si>
  <si>
    <t>1956.00.00.a</t>
  </si>
  <si>
    <t xml:space="preserve">Enuk Island </t>
  </si>
  <si>
    <t>1955.12.31</t>
  </si>
  <si>
    <t>Reported 31-Dec-1955</t>
  </si>
  <si>
    <t>1955.12.11</t>
  </si>
  <si>
    <t>Ω mile offshore &amp; 9 miles north of Fort Pierce</t>
  </si>
  <si>
    <t>Fishing for pompano</t>
  </si>
  <si>
    <t>1955.11.16</t>
  </si>
  <si>
    <t>Kalautu Village, Baibara at the mouth of Oibada River</t>
  </si>
  <si>
    <t>1955.11.00</t>
  </si>
  <si>
    <t>Low Island, Manus</t>
  </si>
  <si>
    <t>1955.10.16</t>
  </si>
  <si>
    <t>Tully, North Queensland</t>
  </si>
  <si>
    <t>Spearfishing &amp; lassoed shark</t>
  </si>
  <si>
    <t>1955.09.23.b</t>
  </si>
  <si>
    <t>1000 miles west of Hawaii</t>
  </si>
  <si>
    <t>Between Wake &amp; Johnston Islands</t>
  </si>
  <si>
    <t>"Flying Tiger" transport plane went down with 5 men onboard</t>
  </si>
  <si>
    <t>Survivors said 2 species of sharks were involved:  oceanic whitetip sharks and another species</t>
  </si>
  <si>
    <t>1955.09.23.a</t>
  </si>
  <si>
    <t>Survivors said 2 species of sharks were involved:  oceanic whitetip sharks and another species,</t>
  </si>
  <si>
    <t>1955.09.20</t>
  </si>
  <si>
    <t>East Moloka'i</t>
  </si>
  <si>
    <t>Hunting turtle</t>
  </si>
  <si>
    <t>1955.09.04</t>
  </si>
  <si>
    <t>Swimming near breakwater</t>
  </si>
  <si>
    <t>1955.09.03</t>
  </si>
  <si>
    <t>1955.08.30.b</t>
  </si>
  <si>
    <t>Izo Islands</t>
  </si>
  <si>
    <t>Mikura-jima Island, 150 miles south of Tokyo</t>
  </si>
  <si>
    <t>1955.08.30.a</t>
  </si>
  <si>
    <t>Zuma Beach, Santa Monica, Los Angeles County</t>
  </si>
  <si>
    <t>5' thresher or blue shark. The shark  was killed following the incident</t>
  </si>
  <si>
    <t>1955.08.26</t>
  </si>
  <si>
    <t xml:space="preserve"> Primorje-Gorski Kotar County</t>
  </si>
  <si>
    <t>Opatija</t>
  </si>
  <si>
    <t>1955.08.08</t>
  </si>
  <si>
    <t>Pago Pago Bay</t>
  </si>
  <si>
    <t>1955.08.04.R</t>
  </si>
  <si>
    <t>Reported 04-Aug-1955</t>
  </si>
  <si>
    <t>Windy Hill Beach</t>
  </si>
  <si>
    <t>1955.08.00.c</t>
  </si>
  <si>
    <t xml:space="preserve">NORTH ATLANTIC OCEAN </t>
  </si>
  <si>
    <t>Open sea</t>
  </si>
  <si>
    <t>1955.08.00.a</t>
  </si>
  <si>
    <t>Port Augusta</t>
  </si>
  <si>
    <t>Tooth fragments recovered from hull</t>
  </si>
  <si>
    <t>1955.07.25</t>
  </si>
  <si>
    <t>Usimado-no-Seto</t>
  </si>
  <si>
    <t>1955.07.23</t>
  </si>
  <si>
    <t>Occupasstuxet  (Patuxent) Cove</t>
  </si>
  <si>
    <t>0.7 m [2.5'] sand shark</t>
  </si>
  <si>
    <t>1955.07.15</t>
  </si>
  <si>
    <t>Budva</t>
  </si>
  <si>
    <t xml:space="preserve">White shark, 6.5 m </t>
  </si>
  <si>
    <t>1955.07.07</t>
  </si>
  <si>
    <t>Aden</t>
  </si>
  <si>
    <t>Telegraph Bay</t>
  </si>
  <si>
    <t>2.4 m [8']  shark</t>
  </si>
  <si>
    <t>1955.05.08</t>
  </si>
  <si>
    <t>1955.05.00</t>
  </si>
  <si>
    <t>Lou Island, south of Manus Island</t>
  </si>
  <si>
    <t>Midday.</t>
  </si>
  <si>
    <t>1955.04.13.R</t>
  </si>
  <si>
    <t>Reported 13-Apr-1955</t>
  </si>
  <si>
    <t>Hadrianís (Haidana?) Island, near Port Moresby</t>
  </si>
  <si>
    <t>Spearfishing or fishing</t>
  </si>
  <si>
    <t>1955.04.12</t>
  </si>
  <si>
    <t>Abau</t>
  </si>
  <si>
    <t>1955.04.00</t>
  </si>
  <si>
    <t>Hilo, Hawai'i</t>
  </si>
  <si>
    <t>Fishing from boat, Kaimamla</t>
  </si>
  <si>
    <t>1955.03.09</t>
  </si>
  <si>
    <t>Wamberal</t>
  </si>
  <si>
    <t>1955.03.00.b</t>
  </si>
  <si>
    <t>New Ireland, Bismarck Archipelago</t>
  </si>
  <si>
    <t>Kabiman, West coast</t>
  </si>
  <si>
    <t>Swimming with speared fish</t>
  </si>
  <si>
    <t>"small brown-colored shark"</t>
  </si>
  <si>
    <t>1955.03.00.a</t>
  </si>
  <si>
    <t>Woodmanís Point</t>
  </si>
  <si>
    <t>Competing in U/W endurance record, standing beside drum in 10' of water</t>
  </si>
  <si>
    <t>1955.02.10</t>
  </si>
  <si>
    <t>Trinidad Bay, Humboldt County</t>
  </si>
  <si>
    <t>Leopard shark, 3' Triakis semifasciata, identified by J.W. DeWitt (1955)</t>
  </si>
  <si>
    <t>1955.02.06</t>
  </si>
  <si>
    <t>Pacific Grove, Monterey County</t>
  </si>
  <si>
    <t xml:space="preserve">White shark, 5 m to 6 m [16.5' to 20] </t>
  </si>
  <si>
    <t>1955.02.05</t>
  </si>
  <si>
    <t>Sugarloaf Bay, Middle Harbor, Sydney</t>
  </si>
  <si>
    <t>3.6 m  white shark  (or bronze whaler)</t>
  </si>
  <si>
    <t>1955.02.04</t>
  </si>
  <si>
    <t>Tamil Nadu</t>
  </si>
  <si>
    <t>Vanagiri, Madras (Chennai), Bay of Bengal</t>
  </si>
  <si>
    <t>1955.02.01.</t>
  </si>
  <si>
    <t>1955.02.00</t>
  </si>
  <si>
    <t>Coffís Harbor</t>
  </si>
  <si>
    <t>Rowing toward snapper grounds</t>
  </si>
  <si>
    <t>4 m [13'] shark x 6</t>
  </si>
  <si>
    <t>1955.01.17</t>
  </si>
  <si>
    <t>Wyargine Point, Edwards Beach, Balmoral Beach, Sydney</t>
  </si>
  <si>
    <t>Hunting lobsters in 2.4 m of water</t>
  </si>
  <si>
    <t xml:space="preserve">Bronze whaler shark,3.7 m [12'] </t>
  </si>
  <si>
    <t>1955.01.15</t>
  </si>
  <si>
    <t>A ford known as Brodies Coffin in St. Lucia Bay</t>
  </si>
  <si>
    <t>Crossing the bay at the ford</t>
  </si>
  <si>
    <t>1955.00.00.f</t>
  </si>
  <si>
    <t>1955.00.00.d</t>
  </si>
  <si>
    <t>"a little shark"</t>
  </si>
  <si>
    <t>1955.00.00.e</t>
  </si>
  <si>
    <t>18S / 50E</t>
  </si>
  <si>
    <t>1955.00.00.c</t>
  </si>
  <si>
    <t>Illinois</t>
  </si>
  <si>
    <t>Chicago (Lake Michigan)</t>
  </si>
  <si>
    <t>1955.00.00.b</t>
  </si>
  <si>
    <t xml:space="preserve">Ca. 1955 </t>
  </si>
  <si>
    <t>Isles del Rosario</t>
  </si>
  <si>
    <t>Southwest of Cartegena</t>
  </si>
  <si>
    <t>1955.00.00.a</t>
  </si>
  <si>
    <t>Lavongai</t>
  </si>
  <si>
    <t>1954.12.29</t>
  </si>
  <si>
    <t>Near tuna cannery in Pago Pago Harbor</t>
  </si>
  <si>
    <t>Dived overboard &amp; was swimming near stern of trawler</t>
  </si>
  <si>
    <t>1954.12.11</t>
  </si>
  <si>
    <t>1954.12.09</t>
  </si>
  <si>
    <t>Kila Beach, Port Moresby</t>
  </si>
  <si>
    <t>Swimming near canoe</t>
  </si>
  <si>
    <t>1954.12.04</t>
  </si>
  <si>
    <t>Rocket Hut Beach, Durban</t>
  </si>
  <si>
    <t>1954.11.20</t>
  </si>
  <si>
    <t>Wake Island</t>
  </si>
  <si>
    <t>Wilkes Islet Lagoon (Pacific Ocean north of the Marshall Islands)</t>
  </si>
  <si>
    <t xml:space="preserve">Blacktip reef shark, 1.5 m [5'] </t>
  </si>
  <si>
    <t>1954.10.07</t>
  </si>
  <si>
    <t>150 miles off Cape Henry</t>
  </si>
  <si>
    <t>American freighter Mormackite, bound from Buenos Aires for Baltimore, capsized &amp; sank in heavy seas</t>
  </si>
  <si>
    <t>1954.10.06</t>
  </si>
  <si>
    <t>Isle of Man</t>
  </si>
  <si>
    <t>Off Fleetwood</t>
  </si>
  <si>
    <t>Fishing  (trawling)</t>
  </si>
  <si>
    <t>20' shark</t>
  </si>
  <si>
    <t>1954.10.02.b</t>
  </si>
  <si>
    <t>Lika-Senj, Pag Island</t>
  </si>
  <si>
    <t>1954.10.02.a</t>
  </si>
  <si>
    <t>Nagasaki Prefecture</t>
  </si>
  <si>
    <t>Oomura Bay</t>
  </si>
  <si>
    <t>White shark, 2000-lb</t>
  </si>
  <si>
    <t>1954.09.21</t>
  </si>
  <si>
    <t>1954.09.15</t>
  </si>
  <si>
    <t>Junk Bay</t>
  </si>
  <si>
    <t>1954.09.04</t>
  </si>
  <si>
    <t>Darnley Island, Torres Strait</t>
  </si>
  <si>
    <t>Spearfishing, hunting crayfish</t>
  </si>
  <si>
    <t>1954.08.19</t>
  </si>
  <si>
    <t>Liguaria</t>
  </si>
  <si>
    <t>Finale Ligure</t>
  </si>
  <si>
    <t>1954.08.12.b</t>
  </si>
  <si>
    <t>Boqueron</t>
  </si>
  <si>
    <t xml:space="preserve">Nurse shark, 58", 34-lb </t>
  </si>
  <si>
    <t>1954.08.12.a</t>
  </si>
  <si>
    <t>1954.07.30</t>
  </si>
  <si>
    <t>Tuna fishing, standing on stern platform that was submerged by waves</t>
  </si>
  <si>
    <t>1954.07.28</t>
  </si>
  <si>
    <t>Singapore Harbor</t>
  </si>
  <si>
    <t>Closed circuit diving (submerged). Diving to recover jettisoned packets of opium for police</t>
  </si>
  <si>
    <t>1954.07.27</t>
  </si>
  <si>
    <t>Off Chioggia</t>
  </si>
  <si>
    <t xml:space="preserve">Fishing trawler Flavio Gioia </t>
  </si>
  <si>
    <t>5m shark</t>
  </si>
  <si>
    <t>1954.07.15</t>
  </si>
  <si>
    <t>THE BALKANS</t>
  </si>
  <si>
    <t>Slovenia</t>
  </si>
  <si>
    <t>Between Punta Grossa &amp; Koper</t>
  </si>
  <si>
    <t>1954.07.04.R</t>
  </si>
  <si>
    <t>Reported 04-Jul-1954</t>
  </si>
  <si>
    <t>1954.07.03</t>
  </si>
  <si>
    <t xml:space="preserve">South shore </t>
  </si>
  <si>
    <t>Elbow Beach</t>
  </si>
  <si>
    <t>2.4 m [8'] shark, possibly a dusky shark</t>
  </si>
  <si>
    <t>1954.07.02.R</t>
  </si>
  <si>
    <t>Reported 02-Jul-1954</t>
  </si>
  <si>
    <t>Kalamata</t>
  </si>
  <si>
    <t>1954.07.01.R</t>
  </si>
  <si>
    <t>Reported 01-Jul-1954</t>
  </si>
  <si>
    <t>1954.06.29</t>
  </si>
  <si>
    <t>Grabbed shark &amp; threw it on deck</t>
  </si>
  <si>
    <t>1954.06.27</t>
  </si>
  <si>
    <t>Fitzroy Island</t>
  </si>
  <si>
    <t>Pearl diving from lugger Whyalla</t>
  </si>
  <si>
    <t>1954.06.00</t>
  </si>
  <si>
    <t>Bathing alongside ship</t>
  </si>
  <si>
    <t>1954.05.26.R</t>
  </si>
  <si>
    <t>Reported 26-May-1954</t>
  </si>
  <si>
    <t>Wewak</t>
  </si>
  <si>
    <t>Fishing / cleaning fish, dived into water to retrieve a lost fish</t>
  </si>
  <si>
    <t>1954.05.00</t>
  </si>
  <si>
    <t>Near Madang Town</t>
  </si>
  <si>
    <t>1954.04.08</t>
  </si>
  <si>
    <t>Wailupe, O'ahu</t>
  </si>
  <si>
    <t>Fishing from shore</t>
  </si>
  <si>
    <t>1954.04.00</t>
  </si>
  <si>
    <t>SUDAN?</t>
  </si>
  <si>
    <t xml:space="preserve">Southern part </t>
  </si>
  <si>
    <t>1954.02.27</t>
  </si>
  <si>
    <t>The Entrance, near Gosford</t>
  </si>
  <si>
    <t>1954.01.30</t>
  </si>
  <si>
    <t>1954.01.22.b</t>
  </si>
  <si>
    <t>Naghir Island</t>
  </si>
  <si>
    <t>1954.01.22.a</t>
  </si>
  <si>
    <t>ARGENTINA</t>
  </si>
  <si>
    <t>Buenos Aires Province</t>
  </si>
  <si>
    <t xml:space="preserve">Miramar Beach, 46 km south of Mar de Plata, Buenos Aires </t>
  </si>
  <si>
    <t>White shark tooth fragment recovered from ankle &amp; identified by Dr. W. I. Follett</t>
  </si>
  <si>
    <t>1954.01.15</t>
  </si>
  <si>
    <t>Crouching in the water</t>
  </si>
  <si>
    <t>1954.00.00.e</t>
  </si>
  <si>
    <t>Hesamabad area of Shushtar, 420 km from the sea</t>
  </si>
  <si>
    <t>Bull shark suspected due to freshwater habitat</t>
  </si>
  <si>
    <t>1954.00.00.d</t>
  </si>
  <si>
    <t>MARTINIQUE</t>
  </si>
  <si>
    <t xml:space="preserve">Nurse shark, 1.8 m [6'] </t>
  </si>
  <si>
    <t>1954.00.00.c</t>
  </si>
  <si>
    <t>1954.00.00.b</t>
  </si>
  <si>
    <t>a small shark'</t>
  </si>
  <si>
    <t>1954.00.00.a</t>
  </si>
  <si>
    <t>Volupai, Talasea</t>
  </si>
  <si>
    <t>1954.00.00 g</t>
  </si>
  <si>
    <t>1954 (same day as  1954.00.00.f)</t>
  </si>
  <si>
    <t>A village a short distance from Hesamabad</t>
  </si>
  <si>
    <t>1954.00.00 f</t>
  </si>
  <si>
    <t>1953.12.30</t>
  </si>
  <si>
    <t>Said to involve a &gt;4 m [13'] shark</t>
  </si>
  <si>
    <t>1953.12.22</t>
  </si>
  <si>
    <t>1953.12.13</t>
  </si>
  <si>
    <t>Swimming or wading out  to warn bathers that a shark had been seen</t>
  </si>
  <si>
    <t>1953.12.00</t>
  </si>
  <si>
    <t>Maroubra Beach</t>
  </si>
  <si>
    <t>3.7 [12'] shark</t>
  </si>
  <si>
    <t>1953.10.00</t>
  </si>
  <si>
    <t>Boat Harbour, north of Cronulla</t>
  </si>
  <si>
    <t>1953.09.27</t>
  </si>
  <si>
    <t>Bohol</t>
  </si>
  <si>
    <t>1953.09.20.R</t>
  </si>
  <si>
    <t>Reported 20-Sep-1953</t>
  </si>
  <si>
    <t>Santa Catalina Island, Los Angeles County</t>
  </si>
  <si>
    <t>1953.09.18</t>
  </si>
  <si>
    <t>200 miles east of Savannah</t>
  </si>
  <si>
    <t>Aircaft exploded</t>
  </si>
  <si>
    <t>1953.09.03.R</t>
  </si>
  <si>
    <t>Reported 03-Sep-1953</t>
  </si>
  <si>
    <t>Rockaway Beach</t>
  </si>
  <si>
    <t>80-lb sand shark</t>
  </si>
  <si>
    <t>1953.09.02</t>
  </si>
  <si>
    <t>Waiau, Pearl Harbor, O'ahu</t>
  </si>
  <si>
    <t xml:space="preserve">Hammerhead shark, 1.5 m [5'] </t>
  </si>
  <si>
    <t>1953.08.00</t>
  </si>
  <si>
    <t>"Tintorero"</t>
  </si>
  <si>
    <t>1953.07.31</t>
  </si>
  <si>
    <t>Manzanillo</t>
  </si>
  <si>
    <t>1953.07.26</t>
  </si>
  <si>
    <t>Maile Beach, O'ahu</t>
  </si>
  <si>
    <t>3 m [10'] shark seen in vicinity</t>
  </si>
  <si>
    <t>1953.07.16</t>
  </si>
  <si>
    <t>Fishing from market fishboat Sea Spray</t>
  </si>
  <si>
    <t>1953.07.15</t>
  </si>
  <si>
    <t>1953.07.11</t>
  </si>
  <si>
    <t>330 to 350 miles east of Wake Island</t>
  </si>
  <si>
    <t>Royal Hawaiian skymaster DC-6B aircraft went down with  58 passenger &amp; crew</t>
  </si>
  <si>
    <t>1953.07.09</t>
  </si>
  <si>
    <t>Nova Scotia</t>
  </si>
  <si>
    <t>Fourchu, Cape Breton Island</t>
  </si>
  <si>
    <t>White shark, 3.7 m [12'], 500 to 500-kg [1,200 lb], identified by W. C. Shroeder based on tooth fragment ebedded in gunwale</t>
  </si>
  <si>
    <t>1953.07.04</t>
  </si>
  <si>
    <t xml:space="preserve">Kaula Rock near Niihau </t>
  </si>
  <si>
    <t>Accidentally dragged overboard from the sampan Holokahana into school of yellowfin tuna</t>
  </si>
  <si>
    <t>1953.07.00</t>
  </si>
  <si>
    <t>Gulf of Panama</t>
  </si>
  <si>
    <t xml:space="preserve">60 miles offshore </t>
  </si>
  <si>
    <t>Retrieving bait box that had fallen overboard</t>
  </si>
  <si>
    <t>1953.06.00</t>
  </si>
  <si>
    <t>Landing hooked shark in boat</t>
  </si>
  <si>
    <t xml:space="preserve">2 m [6'9"] shark </t>
  </si>
  <si>
    <t>1953.04.07</t>
  </si>
  <si>
    <t>1.5 miles off shore</t>
  </si>
  <si>
    <t>1953.04.04</t>
  </si>
  <si>
    <t>1953.04.00.b</t>
  </si>
  <si>
    <t>near Ahvaz, 275 km from the sea</t>
  </si>
  <si>
    <t>1.5 m [5'] shark, probable bull shark</t>
  </si>
  <si>
    <t>1953.04.00.a</t>
  </si>
  <si>
    <t>Swimming in midriver near sewage outlet &amp; 400 m from a slaughterhouse</t>
  </si>
  <si>
    <t>1953.03.22</t>
  </si>
  <si>
    <t>Long Reef, Collaroy</t>
  </si>
  <si>
    <t>1953.03.19.R</t>
  </si>
  <si>
    <t>Reported 19-Mar-1953</t>
  </si>
  <si>
    <t>Schnapper Rock, Kirton Point</t>
  </si>
  <si>
    <t>1953.03.00.c</t>
  </si>
  <si>
    <t>INDIAN OCEAN</t>
  </si>
  <si>
    <t>Between Straits of Malacca and Sri Lanka</t>
  </si>
  <si>
    <t>Adrift on a 4'  raft for 32 days</t>
  </si>
  <si>
    <t>1953.03.00.a</t>
  </si>
  <si>
    <t>Off Rossel Island, Louisiade Archipelago</t>
  </si>
  <si>
    <t>Went over side of boat at trochus ground</t>
  </si>
  <si>
    <t>1953.02.18</t>
  </si>
  <si>
    <t>Bitten while cutting shark from net</t>
  </si>
  <si>
    <t>1953.02.15</t>
  </si>
  <si>
    <t>Cave at Shell Harbour</t>
  </si>
  <si>
    <t>1953.02.00</t>
  </si>
  <si>
    <t>1953.01.20</t>
  </si>
  <si>
    <t>Largs Bay</t>
  </si>
  <si>
    <t>1953.01.08</t>
  </si>
  <si>
    <t>Wynyard</t>
  </si>
  <si>
    <t>MAKE LINE GREEN</t>
  </si>
  <si>
    <t>1953.00.00.c</t>
  </si>
  <si>
    <t>1953.00.00.b</t>
  </si>
  <si>
    <t>Kahuli, Buka Island</t>
  </si>
  <si>
    <t>1953.00.00.a</t>
  </si>
  <si>
    <t>1952.12.24</t>
  </si>
  <si>
    <t>Portsea Beach, near Melbourne</t>
  </si>
  <si>
    <t>Lying prone on surfboard</t>
  </si>
  <si>
    <t>1952.12.21</t>
  </si>
  <si>
    <t>Cape Douglas</t>
  </si>
  <si>
    <t>Fishing, setting nets</t>
  </si>
  <si>
    <t>"After dark"</t>
  </si>
  <si>
    <t>1952.12.14</t>
  </si>
  <si>
    <t>GUATEMALA</t>
  </si>
  <si>
    <t>1952.08.04</t>
  </si>
  <si>
    <t>Genoa  Province</t>
  </si>
  <si>
    <t>Riva Trigoso</t>
  </si>
  <si>
    <t>1952.08.03</t>
  </si>
  <si>
    <t>Between Ala Moana Channel &amp; Kewalo Basin, O'ahu</t>
  </si>
  <si>
    <t>1952.12.07</t>
  </si>
  <si>
    <t>Pacific Grove, Monterey Bay, Monterey County</t>
  </si>
  <si>
    <t>Body surfing &amp; treading water</t>
  </si>
  <si>
    <t xml:space="preserve">White shark,4.6 m [15'] </t>
  </si>
  <si>
    <t>1952.12.03</t>
  </si>
  <si>
    <t>Swimming from fishing boat setting nets</t>
  </si>
  <si>
    <t>&gt;6.7 m [22']  shark</t>
  </si>
  <si>
    <t>1952.10.12</t>
  </si>
  <si>
    <t>Abau Sub District, Central Province</t>
  </si>
  <si>
    <t>Lalaura Village</t>
  </si>
  <si>
    <t>1952.08.06</t>
  </si>
  <si>
    <t>Nelsonís Rock</t>
  </si>
  <si>
    <t xml:space="preserve">Zambesi shark, 113-kg [249-lb] female </t>
  </si>
  <si>
    <t>1952.08.05</t>
  </si>
  <si>
    <t>Teramo</t>
  </si>
  <si>
    <t>Giulianova</t>
  </si>
  <si>
    <t>1952.07.27.d</t>
  </si>
  <si>
    <t>Panacea, Wakulla County</t>
  </si>
  <si>
    <t xml:space="preserve">Fishing for trout </t>
  </si>
  <si>
    <t xml:space="preserve">Hammerhead shark, 5' </t>
  </si>
  <si>
    <t>1952.07.27.c</t>
  </si>
  <si>
    <t>Seabrook Beach</t>
  </si>
  <si>
    <t>1952.07.27.b</t>
  </si>
  <si>
    <t>1952.07.27.a</t>
  </si>
  <si>
    <t>Off Santa Monica, Los Angeles County</t>
  </si>
  <si>
    <t>Boat exploded</t>
  </si>
  <si>
    <t>1952.07.13</t>
  </si>
  <si>
    <t>San Diego, San Diego County</t>
  </si>
  <si>
    <t>1952.07.05</t>
  </si>
  <si>
    <t xml:space="preserve">Mona Island, 40 miles west of the mainland </t>
  </si>
  <si>
    <t>Spearfishing, carrying fish on spear</t>
  </si>
  <si>
    <t xml:space="preserve">Tiger shark, 1.5 m [5'] </t>
  </si>
  <si>
    <t>1952.05.27</t>
  </si>
  <si>
    <t>Swimming on surface</t>
  </si>
  <si>
    <t>10h00 or 14h00</t>
  </si>
  <si>
    <t xml:space="preserve">White shark, 2 m to 4 m [6'9" to 13'] </t>
  </si>
  <si>
    <t>1952.05.07.R</t>
  </si>
  <si>
    <t>Reported 07-May-1952</t>
  </si>
  <si>
    <t>Boyup Brook</t>
  </si>
  <si>
    <t>Fishing, standing in water washing fish</t>
  </si>
  <si>
    <t xml:space="preserve">Carpet shark, 5' </t>
  </si>
  <si>
    <t>1952.05.00</t>
  </si>
  <si>
    <t>Off Trivandrum (west coast)</t>
  </si>
  <si>
    <t>Fishing, standing in water next to purse net</t>
  </si>
  <si>
    <t>"A 2' (0.6 m) brown shark"</t>
  </si>
  <si>
    <t>1952.04.06</t>
  </si>
  <si>
    <t>Fishing for white sharks</t>
  </si>
  <si>
    <t xml:space="preserve">White shark, 15'3", 2,333-lb </t>
  </si>
  <si>
    <t>1952.04.00</t>
  </si>
  <si>
    <t>Red Sea State</t>
  </si>
  <si>
    <t>Suakin Harbor, Suakin Island</t>
  </si>
  <si>
    <t>a "small slim brown shark"</t>
  </si>
  <si>
    <t>1952.03.30</t>
  </si>
  <si>
    <t>NETHERLANDS ANTILLES</t>
  </si>
  <si>
    <t>Curacao</t>
  </si>
  <si>
    <t>Went to aid of child being menaced by the shark</t>
  </si>
  <si>
    <t xml:space="preserve">Bull shark, 2.7 m [9'] was captured &amp; dragged on the sand where tissue taken from Eggink was found in its gut. Species identification  was made by S. Springer based on 4 photographs of the shark. </t>
  </si>
  <si>
    <t>1952.01.23</t>
  </si>
  <si>
    <t>Port Louis Province</t>
  </si>
  <si>
    <t>Port Louis</t>
  </si>
  <si>
    <t>Spearfishing, speared a small shark</t>
  </si>
  <si>
    <t>1952.01.07</t>
  </si>
  <si>
    <t>1952.00.00.e</t>
  </si>
  <si>
    <t>1952-1954</t>
  </si>
  <si>
    <t>Montserrado</t>
  </si>
  <si>
    <t>West Breakwater, Monrovia / Freeport</t>
  </si>
  <si>
    <t>Diving, recovering fish killed by dynamite</t>
  </si>
  <si>
    <t>1952.00.00.d</t>
  </si>
  <si>
    <t>1952.00.00.c</t>
  </si>
  <si>
    <t>Momote, Manus Island</t>
  </si>
  <si>
    <t>"Attacked by a number of sharks"</t>
  </si>
  <si>
    <t>1952.00.00.b</t>
  </si>
  <si>
    <t xml:space="preserve">Samo Plantation, east coast </t>
  </si>
  <si>
    <t>1952.00.00.a</t>
  </si>
  <si>
    <t>1951.12.21</t>
  </si>
  <si>
    <t>Bay of Maputu</t>
  </si>
  <si>
    <t xml:space="preserve">Catembe </t>
  </si>
  <si>
    <t>1951.12.16</t>
  </si>
  <si>
    <t>1851.12.15.R</t>
  </si>
  <si>
    <t xml:space="preserve">
1951.12.15.R</t>
  </si>
  <si>
    <t>Sofala Province</t>
  </si>
  <si>
    <t>Beira</t>
  </si>
  <si>
    <t>1951.12.06</t>
  </si>
  <si>
    <t>1951.11.29</t>
  </si>
  <si>
    <t xml:space="preserve">White shark, 1.8 m [6'] </t>
  </si>
  <si>
    <t>1951.11.28.b</t>
  </si>
  <si>
    <t>Kingston Harbor</t>
  </si>
  <si>
    <t>1951.11.28.a</t>
  </si>
  <si>
    <t>1951.11.23.R</t>
  </si>
  <si>
    <t>Reported 23-Nov-1951</t>
  </si>
  <si>
    <t>Shipwrecked; adrift on raft for 2 days &amp; 2 nights</t>
  </si>
  <si>
    <t>1951.10.22</t>
  </si>
  <si>
    <t xml:space="preserve">Ocean baths, Kissing Point Beach </t>
  </si>
  <si>
    <t>19h10</t>
  </si>
  <si>
    <t>1951.10.05</t>
  </si>
  <si>
    <t>400 miles off the le</t>
  </si>
  <si>
    <t>cargo ship Southern Isle sank at 04h00</t>
  </si>
  <si>
    <t>1951.09.29</t>
  </si>
  <si>
    <t>Salerno</t>
  </si>
  <si>
    <t>Amalfi</t>
  </si>
  <si>
    <t>1951.09.03.R</t>
  </si>
  <si>
    <t>Reported 03-Sep-1951</t>
  </si>
  <si>
    <t>Salerno Province</t>
  </si>
  <si>
    <t>1951.09.02-R</t>
  </si>
  <si>
    <t>Reported 02-Sep-1951</t>
  </si>
  <si>
    <t>Fitzroy River near Rockhampton</t>
  </si>
  <si>
    <t>Body found on deserted luxury yacht, 38í Christine</t>
  </si>
  <si>
    <t>1951.08.17.b</t>
  </si>
  <si>
    <t>Off Royal Residence</t>
  </si>
  <si>
    <t>1951.08.17.a</t>
  </si>
  <si>
    <t>1951.08.16.R</t>
  </si>
  <si>
    <t>Reported 16-Aug-1951</t>
  </si>
  <si>
    <t>Taranto</t>
  </si>
  <si>
    <t>Torre Colimena</t>
  </si>
  <si>
    <t>Diving (Hookah)</t>
  </si>
  <si>
    <t>1951.08.00</t>
  </si>
  <si>
    <t>Between 01-Aug-1951 &amp; 08-Aug-1951</t>
  </si>
  <si>
    <t>Cartegena</t>
  </si>
  <si>
    <t>1951.07.19.R</t>
  </si>
  <si>
    <t>Reported 19-Jul-1951</t>
  </si>
  <si>
    <t>1951.07.11</t>
  </si>
  <si>
    <t>In Los Angeles ñ Honolulu yacht race</t>
  </si>
  <si>
    <t>Fell overboard</t>
  </si>
  <si>
    <t>1951.06.25</t>
  </si>
  <si>
    <t>Kapehu Beach, Laupahoehoe, Hawai'i</t>
  </si>
  <si>
    <t>Swept out to sea while fishing</t>
  </si>
  <si>
    <t>1951.06.00</t>
  </si>
  <si>
    <t>Outer edge of Hikueru, one of the Central Tuamotu atolls</t>
  </si>
  <si>
    <t>1951.05.22</t>
  </si>
  <si>
    <t>1951.05.09.R</t>
  </si>
  <si>
    <t>Reported 09-May-1951</t>
  </si>
  <si>
    <t>Naples Province</t>
  </si>
  <si>
    <t>Torre del Greco, Naples</t>
  </si>
  <si>
    <t>1951.03.26</t>
  </si>
  <si>
    <t>Fell off surf ski</t>
  </si>
  <si>
    <t>Wobbegong shark, 4'</t>
  </si>
  <si>
    <t>1951.03.24</t>
  </si>
  <si>
    <t>Fishing, casting in the surf</t>
  </si>
  <si>
    <t>"young"</t>
  </si>
  <si>
    <t>1951.03.15</t>
  </si>
  <si>
    <t>1951.02.19</t>
  </si>
  <si>
    <t>Port St. Johns</t>
  </si>
  <si>
    <t>136-kg [300-lb] shark</t>
  </si>
  <si>
    <t>1951.02.03</t>
  </si>
  <si>
    <t>Windang, near the entrance to Lake Illawarra</t>
  </si>
  <si>
    <t>Spearfishing (but treading water on the surface)</t>
  </si>
  <si>
    <t>1951.02.01</t>
  </si>
  <si>
    <t>1951.01.21</t>
  </si>
  <si>
    <t>Native Beach, Durban</t>
  </si>
  <si>
    <t>16h25</t>
  </si>
  <si>
    <t>1951.01.03</t>
  </si>
  <si>
    <t>Hawkesbury River</t>
  </si>
  <si>
    <t>1951.00.00</t>
  </si>
  <si>
    <t>Manam Island</t>
  </si>
  <si>
    <t>1950.12.31</t>
  </si>
  <si>
    <t>Kirra</t>
  </si>
  <si>
    <t>Paddling a surfboat</t>
  </si>
  <si>
    <t xml:space="preserve">Nurse shark, 10' </t>
  </si>
  <si>
    <t>1950.12.19.R</t>
  </si>
  <si>
    <t>Reported 19-Dec-1950</t>
  </si>
  <si>
    <t>Wobbegong shark, 6'</t>
  </si>
  <si>
    <t>1950.12.16</t>
  </si>
  <si>
    <t>Palm Beach North, 5 miles north of Burleigh Heads, Brisbane</t>
  </si>
  <si>
    <t>1950.11.29</t>
  </si>
  <si>
    <t>Goulburn Island</t>
  </si>
  <si>
    <t>1950.11.25</t>
  </si>
  <si>
    <t>Burleigh Heads, Brisbane</t>
  </si>
  <si>
    <t>White shark, 3m, seen in area and hooked 3 days later</t>
  </si>
  <si>
    <t>1950.11.12</t>
  </si>
  <si>
    <t>Yeppoon</t>
  </si>
  <si>
    <t>Paddling a canoe</t>
  </si>
  <si>
    <t>1950.10.08</t>
  </si>
  <si>
    <t>Body surfing / treading water</t>
  </si>
  <si>
    <t>1950.10.04</t>
  </si>
  <si>
    <t>Peterson's Beach, Sarina</t>
  </si>
  <si>
    <t>1950.08.06</t>
  </si>
  <si>
    <t xml:space="preserve"> La Libertad</t>
  </si>
  <si>
    <t>50 miles off Port La Libertad</t>
  </si>
  <si>
    <t>Jerked overboard while pole fishing for tuna</t>
  </si>
  <si>
    <t>1,100-lb shark</t>
  </si>
  <si>
    <t>1950.08.00</t>
  </si>
  <si>
    <t xml:space="preserve">East of the Ras Tanura-Jubail area </t>
  </si>
  <si>
    <t>2 hrs before sunset</t>
  </si>
  <si>
    <t>1950.07.27.R</t>
  </si>
  <si>
    <t>Reported 27-Jul-1950</t>
  </si>
  <si>
    <t>17' white shark</t>
  </si>
  <si>
    <t>1950.07.21</t>
  </si>
  <si>
    <t>Sago Prefecture</t>
  </si>
  <si>
    <t>Ariakeno Bay</t>
  </si>
  <si>
    <t>1950.07.19</t>
  </si>
  <si>
    <t>Savona</t>
  </si>
  <si>
    <t>Albenga</t>
  </si>
  <si>
    <t>1950.07.14</t>
  </si>
  <si>
    <t>Swept off deck of S.S.Frontenac enroute from West Indies to US</t>
  </si>
  <si>
    <t>18h15 to 21h30</t>
  </si>
  <si>
    <t>1950.07.10</t>
  </si>
  <si>
    <t>Near Port Arthur</t>
  </si>
  <si>
    <t>1950.07.09</t>
  </si>
  <si>
    <t>Galveston Bay</t>
  </si>
  <si>
    <t>1950.07.00</t>
  </si>
  <si>
    <t>Rock Harbor, Key Largo, Monroe County</t>
  </si>
  <si>
    <t>Goggle-diving for seaweeds, but standing in water</t>
  </si>
  <si>
    <t>0.7 m [2.5'] shark</t>
  </si>
  <si>
    <t>1950.06.25</t>
  </si>
  <si>
    <t xml:space="preserve">Beach 103rd Street, Rockaway </t>
  </si>
  <si>
    <t>1950.06.06</t>
  </si>
  <si>
    <t>275 miles northeast of Miami</t>
  </si>
  <si>
    <t xml:space="preserve">Survived crash of two-engine  C-46 transport plane carrying 62 migrant workers from Puerto Rico to USA </t>
  </si>
  <si>
    <t>1950.05.24</t>
  </si>
  <si>
    <t>1950.05.01</t>
  </si>
  <si>
    <t>Sprizze, Isola d'Elba</t>
  </si>
  <si>
    <t>unknown, possibly a white shark</t>
  </si>
  <si>
    <t>1950.04.09.b</t>
  </si>
  <si>
    <t>Cooper's Point</t>
  </si>
  <si>
    <t>Sea Disaster, sinking of the fishing  launch Mavis</t>
  </si>
  <si>
    <t>1950.04.09.a</t>
  </si>
  <si>
    <t>Off Port Elizabeth breakwater</t>
  </si>
  <si>
    <t>Fishing, sitting in stern of small boat, feet dangling in the water</t>
  </si>
  <si>
    <t>2.13 m shark</t>
  </si>
  <si>
    <t>1950.03.26</t>
  </si>
  <si>
    <t>Off bank of Ntshala River, Morgan Bay</t>
  </si>
  <si>
    <t xml:space="preserve">1.5 m to 1.8 m [5' to 6'] ìspear-eyeî shark </t>
  </si>
  <si>
    <t>1950.03.08</t>
  </si>
  <si>
    <t>1950.03.01</t>
  </si>
  <si>
    <t>City Beach, Perth</t>
  </si>
  <si>
    <t>Suicide</t>
  </si>
  <si>
    <t>Szot's right hand found in a 4.5' [14.5'] tiger shark caught 3/9/1950 at Safety Bay, south of Freemantle</t>
  </si>
  <si>
    <t>1950.02.18.R</t>
  </si>
  <si>
    <t>Reported 18-Feb-1950</t>
  </si>
  <si>
    <t>Cottesloe, Perth</t>
  </si>
  <si>
    <t>small carpet shark</t>
  </si>
  <si>
    <t>1950.02.11</t>
  </si>
  <si>
    <t>White shark, 3.7 m [12']  according to witnesses</t>
  </si>
  <si>
    <t>1950.01.16</t>
  </si>
  <si>
    <t>Kahakuloa, Maui</t>
  </si>
  <si>
    <t xml:space="preserve">Fishing, one of three fishermen swept into the sea by a large wave </t>
  </si>
  <si>
    <t>1950.01.12.R</t>
  </si>
  <si>
    <t>Reported 12-Jan-1950</t>
  </si>
  <si>
    <t>South Werribee Beach</t>
  </si>
  <si>
    <t>1950.00.00.m</t>
  </si>
  <si>
    <t>Triabunna</t>
  </si>
  <si>
    <t>Sitting on side of dinghy mending a net</t>
  </si>
  <si>
    <t>White shark, 3.6 m,  420 kg male</t>
  </si>
  <si>
    <t>1950.00.00.l</t>
  </si>
  <si>
    <t>Heda Oya Estuary</t>
  </si>
  <si>
    <t>Possibly a lemon shark</t>
  </si>
  <si>
    <t>1950.00.00.k</t>
  </si>
  <si>
    <t>Southern Province</t>
  </si>
  <si>
    <t>Dodnduwa</t>
  </si>
  <si>
    <t>Whtietip reef shark</t>
  </si>
  <si>
    <t>1950.00.00.j</t>
  </si>
  <si>
    <t>1950 - 1951</t>
  </si>
  <si>
    <t>Monrovia</t>
  </si>
  <si>
    <t>Defecating in water beneath the docks</t>
  </si>
  <si>
    <t>1950.00.00.i</t>
  </si>
  <si>
    <t>Summer 1950</t>
  </si>
  <si>
    <t>Jakarta Harbour</t>
  </si>
  <si>
    <t>On rock near Yacht Club</t>
  </si>
  <si>
    <t>Bending over</t>
  </si>
  <si>
    <t>7 or 8</t>
  </si>
  <si>
    <t>Tiger shark, 3.7 m to 4.3 m  [12' to 14']</t>
  </si>
  <si>
    <t>1950.00.00.h</t>
  </si>
  <si>
    <t>1950.00.00.g</t>
  </si>
  <si>
    <t>1950s</t>
  </si>
  <si>
    <t>Waikiki, O'ahu</t>
  </si>
  <si>
    <t>Alleged to involve a white shark "with little yellow eyes"</t>
  </si>
  <si>
    <t>1950.00.00.f</t>
  </si>
  <si>
    <t>300 yards west of mouth of the Chagres River</t>
  </si>
  <si>
    <t xml:space="preserve">Bathing </t>
  </si>
  <si>
    <t>2.7 m [9'] shark with black-tipped pectoral fins</t>
  </si>
  <si>
    <t>1950.00.00.e</t>
  </si>
  <si>
    <t>Piraeus, Athens</t>
  </si>
  <si>
    <t>1950.00.00.d</t>
  </si>
  <si>
    <t>Diving for coins</t>
  </si>
  <si>
    <t>1950.00.00.c</t>
  </si>
  <si>
    <t>Voh, near meatworks</t>
  </si>
  <si>
    <t>Spearfishing, but walking carrying fish on end of speargun</t>
  </si>
  <si>
    <t>1950.00.00.b</t>
  </si>
  <si>
    <t>Ca. 1950</t>
  </si>
  <si>
    <t xml:space="preserve">Mangalia Reef above Touho </t>
  </si>
  <si>
    <t>Helmet diving, collecting trochus shell</t>
  </si>
  <si>
    <t>1950.00.00.a</t>
  </si>
  <si>
    <t>Near Lautoka</t>
  </si>
  <si>
    <t>1949.12.00.b</t>
  </si>
  <si>
    <t>Between  Cuba  &amp; Costa Rica</t>
  </si>
  <si>
    <t>Sea Disaster, sinking of the motorship Wingate</t>
  </si>
  <si>
    <t>1949.12.00.a</t>
  </si>
  <si>
    <t>Seaholme</t>
  </si>
  <si>
    <t>Lying on the bottom of a 16' dinghy</t>
  </si>
  <si>
    <t xml:space="preserve">Grey nurse shark, 2.6 m [8.5']  </t>
  </si>
  <si>
    <t>1949.11.20</t>
  </si>
  <si>
    <t xml:space="preserve">Kurnell, Botany Bay </t>
  </si>
  <si>
    <t>Free diving or wading back to shore</t>
  </si>
  <si>
    <t>1949.11.12</t>
  </si>
  <si>
    <t>1949.08.28.b</t>
  </si>
  <si>
    <t>Yorkeyís Knob Beach near Cairns</t>
  </si>
  <si>
    <t>1949.08.28.a</t>
  </si>
  <si>
    <t>1949.08.17</t>
  </si>
  <si>
    <t>Elba Island</t>
  </si>
  <si>
    <t>1949.08.16</t>
  </si>
  <si>
    <t>Swimming near shore</t>
  </si>
  <si>
    <t>1949.08.10.R</t>
  </si>
  <si>
    <t>Reported 10-Aug-1949</t>
  </si>
  <si>
    <t>Calabria</t>
  </si>
  <si>
    <t>Cosenza</t>
  </si>
  <si>
    <t>1949.07.29</t>
  </si>
  <si>
    <t>Shatt-el-Arab River</t>
  </si>
  <si>
    <t>1949.07.28</t>
  </si>
  <si>
    <t>Bashamir</t>
  </si>
  <si>
    <t>1949.07.25</t>
  </si>
  <si>
    <t>Oketee River, Jasper County</t>
  </si>
  <si>
    <t>1949.07.16</t>
  </si>
  <si>
    <t>10 miles off Redondo Beach, Los Angeles County</t>
  </si>
  <si>
    <t>Bonita sharkk, 200-lb</t>
  </si>
  <si>
    <t>1949.06.13</t>
  </si>
  <si>
    <t>Between Tientsin &amp; Hong Kong</t>
  </si>
  <si>
    <t>A 75-ton  Japanese fishing ship was sunk by  Chinese Nationalist gunboat, shipwrecked men were clinging to debris</t>
  </si>
  <si>
    <t>1949.05.16</t>
  </si>
  <si>
    <t>Whaler shark, 2.7 m [9'], 350- to 450-lb  identified by G.P. Whitley</t>
  </si>
  <si>
    <t>1949.05.13</t>
  </si>
  <si>
    <t>Nelson's Bay</t>
  </si>
  <si>
    <t>Examining netted shark, that had been shot</t>
  </si>
  <si>
    <t>1949.04.18</t>
  </si>
  <si>
    <t>Nerang River, Southpot</t>
  </si>
  <si>
    <t>1949.04.17</t>
  </si>
  <si>
    <t>Ellis Beach, 20 miles from Cairns</t>
  </si>
  <si>
    <t>Bathing in water 0.9 m deep</t>
  </si>
  <si>
    <t>3.3 m [10'9"] shark</t>
  </si>
  <si>
    <t>1949.04.13</t>
  </si>
  <si>
    <t>Tamaulipas</t>
  </si>
  <si>
    <t>Miramar Beach, Tampico</t>
  </si>
  <si>
    <t>1949.03.00</t>
  </si>
  <si>
    <t>Mar-1949 or Apr-1949</t>
  </si>
  <si>
    <t>18 miles south of Port Augusta</t>
  </si>
  <si>
    <t>1949.01.23</t>
  </si>
  <si>
    <t xml:space="preserve">Bar Beach, Newcastle </t>
  </si>
  <si>
    <t>Lifesaving exhibition</t>
  </si>
  <si>
    <t>1949.01.14</t>
  </si>
  <si>
    <t>Off North Bondi</t>
  </si>
  <si>
    <t>1949.01.13</t>
  </si>
  <si>
    <t>Mona Vale, near Sydney</t>
  </si>
  <si>
    <t>1949.01.05</t>
  </si>
  <si>
    <t>Leighton Beach, North Fremantle</t>
  </si>
  <si>
    <t>1949.00.00.g</t>
  </si>
  <si>
    <t>1949-1950</t>
  </si>
  <si>
    <t>San Vincenzo</t>
  </si>
  <si>
    <t>Fishing, on a boat</t>
  </si>
  <si>
    <t>1949.00.00.f</t>
  </si>
  <si>
    <t>Calvados Archipelago</t>
  </si>
  <si>
    <t>Sabara Island, Calvados Chain 11.4S, 153E</t>
  </si>
  <si>
    <t>1949.00.00.e</t>
  </si>
  <si>
    <t>Kulengei, southeast of Kalili, Kavieng</t>
  </si>
  <si>
    <t>1949.00.00.d</t>
  </si>
  <si>
    <t>Enang , Kavieng</t>
  </si>
  <si>
    <t>1949.00.00.c</t>
  </si>
  <si>
    <t xml:space="preserve">Orava (Aravo) Islet , near Kieta. </t>
  </si>
  <si>
    <t>1949.00.00.b</t>
  </si>
  <si>
    <t>Sohano Island, Buka Passage</t>
  </si>
  <si>
    <t>Swimming close to wharf</t>
  </si>
  <si>
    <t>1949.00.00.a</t>
  </si>
  <si>
    <t xml:space="preserve">Kerpuna </t>
  </si>
  <si>
    <t>1948.12.27</t>
  </si>
  <si>
    <t>Lancelin Island</t>
  </si>
  <si>
    <t>His hand was found in a 2.4 m [8'] tiger shark caught 1/5/1949</t>
  </si>
  <si>
    <t>1948.12.26</t>
  </si>
  <si>
    <t>Kingís Beach, Caloundra</t>
  </si>
  <si>
    <t>Treading water, waiting for a wave</t>
  </si>
  <si>
    <t>1948.12.14.b</t>
  </si>
  <si>
    <t>Shat-Al-Arab River</t>
  </si>
  <si>
    <t>Abadan</t>
  </si>
  <si>
    <t>1948.12.14.a</t>
  </si>
  <si>
    <t>10 miles off Cape Maisi</t>
  </si>
  <si>
    <t>2 messboys (Jeppsen) &amp; Tony Latona (13) were playing on the afterdeck of the Danish ship Grete Maersk. Jeppsen fell overboard, Latona threw a lifebelt then jumped in to help him. Ship didnít notice they were missing</t>
  </si>
  <si>
    <t>1948.12.10</t>
  </si>
  <si>
    <t>Rib Reef off Townsville</t>
  </si>
  <si>
    <t>1948.12.05</t>
  </si>
  <si>
    <t>Between Kwajalein Atoll &amp; Johnston Island</t>
  </si>
  <si>
    <t>500 nautical miles southwest of Johnston Island</t>
  </si>
  <si>
    <t>Air/Sea Disaster involving C-54 Air Force Transport No. 2686 with 37 on board</t>
  </si>
  <si>
    <t>1948.11.18</t>
  </si>
  <si>
    <t xml:space="preserve"> 18-Nov-1948</t>
  </si>
  <si>
    <t>Saibai Island, 80 miles north of Cape York</t>
  </si>
  <si>
    <t>Pearl diving</t>
  </si>
  <si>
    <t>1948.09.22</t>
  </si>
  <si>
    <t>Attica</t>
  </si>
  <si>
    <t xml:space="preserve">Keratsini </t>
  </si>
  <si>
    <t>Said to be 6.4 m [21'] shark</t>
  </si>
  <si>
    <t>1948.09.19.b</t>
  </si>
  <si>
    <t>Off Makapauu Point, O'ahu</t>
  </si>
  <si>
    <t>1948.09.19.a</t>
  </si>
  <si>
    <t>1948.09.17.R</t>
  </si>
  <si>
    <t>Reported 17-Sep-1848</t>
  </si>
  <si>
    <t>Adana Province</t>
  </si>
  <si>
    <t>Yumurtalik</t>
  </si>
  <si>
    <t>1948.09.15</t>
  </si>
  <si>
    <t>Bound from New York to London in ballast</t>
  </si>
  <si>
    <t>Leicester abandoned in a hurricane</t>
  </si>
  <si>
    <t>1948.09.02</t>
  </si>
  <si>
    <t>Bandar Maíshur sea inlet</t>
  </si>
  <si>
    <t>Bathing or washing</t>
  </si>
  <si>
    <t>1948.08.19</t>
  </si>
  <si>
    <t>1948.08.03</t>
  </si>
  <si>
    <t>1948.08.00</t>
  </si>
  <si>
    <t>Lerner Marine Laboratory</t>
  </si>
  <si>
    <t>Spearing a shark</t>
  </si>
  <si>
    <t>1948.07.01</t>
  </si>
  <si>
    <t>St. John, Genti Bay</t>
  </si>
  <si>
    <t>1948.06.06.R</t>
  </si>
  <si>
    <t>Reported 06-Jun-1948</t>
  </si>
  <si>
    <t>NORTHERN MARIANA ISLANDS</t>
  </si>
  <si>
    <t>Saipan</t>
  </si>
  <si>
    <t>1948.05.10</t>
  </si>
  <si>
    <t>Fishing, shark caught in his net</t>
  </si>
  <si>
    <t>1948.04.10</t>
  </si>
  <si>
    <t>Bringing hooked, harpooned shark onboard boat</t>
  </si>
  <si>
    <t>1948.03.13.R</t>
  </si>
  <si>
    <t>Reported 13-Mar-1948 "Bitten last weekend</t>
  </si>
  <si>
    <t>1948.03.11</t>
  </si>
  <si>
    <t>Between Joal &amp; Sangomar near Dakar</t>
  </si>
  <si>
    <t>1948.03.00</t>
  </si>
  <si>
    <t>Punam Passage, Rataman census div, Namatanai</t>
  </si>
  <si>
    <t>"grey shark"</t>
  </si>
  <si>
    <t>1948.02.13</t>
  </si>
  <si>
    <t>Gulf of Mexico between Brownsville &amp; Carmen, Mexico</t>
  </si>
  <si>
    <t>C47 aircraft carrying 5,000 lbs of ice ditched in the sea</t>
  </si>
  <si>
    <t>1948.02.12</t>
  </si>
  <si>
    <t>Stockton Beach, Newcastle</t>
  </si>
  <si>
    <t>1948.01.25</t>
  </si>
  <si>
    <t>1948.00.00.d</t>
  </si>
  <si>
    <t>Summer 1948</t>
  </si>
  <si>
    <t>Biscayne Bay</t>
  </si>
  <si>
    <t>Underwater photography</t>
  </si>
  <si>
    <t>1948.00.00.c</t>
  </si>
  <si>
    <t xml:space="preserve">Finschafen  </t>
  </si>
  <si>
    <t>Fishing, holding fish in right hand</t>
  </si>
  <si>
    <t>1948.00.00.b</t>
  </si>
  <si>
    <t>Tung Island, off the west coast of Buka Island</t>
  </si>
  <si>
    <t>1948.00.00.a</t>
  </si>
  <si>
    <t>1947.12.21</t>
  </si>
  <si>
    <t>Watson Taylor's Lake, 25 miles south of Port Macquarie</t>
  </si>
  <si>
    <t>1947.12.15.R</t>
  </si>
  <si>
    <t>Reported 15-Dec-1947</t>
  </si>
  <si>
    <t>Tiger shark, 277-kg</t>
  </si>
  <si>
    <t>1947.12.00</t>
  </si>
  <si>
    <t>Tiaroye, near Dakar, Cap Vert Peninsula</t>
  </si>
  <si>
    <t>Fishing / diving</t>
  </si>
  <si>
    <t>1947.11.23</t>
  </si>
  <si>
    <t>3 miles out to sea off Glenelg</t>
  </si>
  <si>
    <t>1947.11.14.b</t>
  </si>
  <si>
    <t>Knobby's Beach, Newcastle</t>
  </si>
  <si>
    <t>Fishing from surf ski</t>
  </si>
  <si>
    <t>1947.11.14.a</t>
  </si>
  <si>
    <t>1947.11.08.b</t>
  </si>
  <si>
    <t>Maria River, Port Macquarie, 12 miles from river mouth</t>
  </si>
  <si>
    <t>1947.11.08.a</t>
  </si>
  <si>
    <t>1947.11.00</t>
  </si>
  <si>
    <t>1947.10.28</t>
  </si>
  <si>
    <t>Fishing in waist-deep water</t>
  </si>
  <si>
    <t>1947.10.10</t>
  </si>
  <si>
    <t>1947.08.04</t>
  </si>
  <si>
    <t>In a canal 10 miles north of St Augustine</t>
  </si>
  <si>
    <t>Possibly C. leucas</t>
  </si>
  <si>
    <t>1947.07.27.R</t>
  </si>
  <si>
    <t>Reported 27-Jul-1947</t>
  </si>
  <si>
    <t>1947.07.24.R</t>
  </si>
  <si>
    <t>Reported 24-Jul-1947</t>
  </si>
  <si>
    <t>Most likely, a small shark</t>
  </si>
  <si>
    <t>1947.07.15</t>
  </si>
  <si>
    <t>1947.07.00</t>
  </si>
  <si>
    <t>Carpathian Sea</t>
  </si>
  <si>
    <t>Dodecanese Islands</t>
  </si>
  <si>
    <t xml:space="preserve">Jumped overboard </t>
  </si>
  <si>
    <t>1947.06.27</t>
  </si>
  <si>
    <t>Off Waianae, O'ahu</t>
  </si>
  <si>
    <t>1947.06.16</t>
  </si>
  <si>
    <t>1947.05.13.R</t>
  </si>
  <si>
    <t>Reported 13-May-1947</t>
  </si>
  <si>
    <t>1947.04.20</t>
  </si>
  <si>
    <t>1.5 m, 45-kg shark</t>
  </si>
  <si>
    <t>1947.04.11</t>
  </si>
  <si>
    <t>1947.04.06</t>
  </si>
  <si>
    <t>1947.04.00</t>
  </si>
  <si>
    <t>Off Central American coast at 8N.79W</t>
  </si>
  <si>
    <t>Moving shark from tuna vessel when boat rolled, placing both man &amp; shark in chest-deep water</t>
  </si>
  <si>
    <t>1947.03.12</t>
  </si>
  <si>
    <t>1947.03.09</t>
  </si>
  <si>
    <t xml:space="preserve">Blacktip shark, 2 m [6.75'] </t>
  </si>
  <si>
    <t>1947.02.23</t>
  </si>
  <si>
    <t>1947.02.06.R</t>
  </si>
  <si>
    <t>Reported 06-Feb-1947</t>
  </si>
  <si>
    <t>Cable Beach</t>
  </si>
  <si>
    <t>Attempting to ride a shark</t>
  </si>
  <si>
    <t>1947.02.00</t>
  </si>
  <si>
    <t>Copacabana</t>
  </si>
  <si>
    <t>1947.01.14</t>
  </si>
  <si>
    <t>Berry's Bay, Sydney Harbour</t>
  </si>
  <si>
    <t>17 &amp; 16</t>
  </si>
  <si>
    <t>4.5  m [14'9"] shark</t>
  </si>
  <si>
    <t>1947.01.05</t>
  </si>
  <si>
    <t>&gt;1.6 m shark</t>
  </si>
  <si>
    <t>1946.12.28</t>
  </si>
  <si>
    <t>Swimming near jetty with 2' piece of wood</t>
  </si>
  <si>
    <t>1946.12.24.R</t>
  </si>
  <si>
    <t>Reported 24-Dec-1946</t>
  </si>
  <si>
    <t>Auckland Creek, Gladstone</t>
  </si>
  <si>
    <t>1946.11.20</t>
  </si>
  <si>
    <t>40 miles off Thursday Island</t>
  </si>
  <si>
    <t>Pearl diving from lugger</t>
  </si>
  <si>
    <t>1946.10.26.R</t>
  </si>
  <si>
    <t>Reported 26-Oct-1946</t>
  </si>
  <si>
    <t>Kwajalein</t>
  </si>
  <si>
    <t>1946.10.14</t>
  </si>
  <si>
    <t>Markís Point, Swan Bay, Lake Macquarie</t>
  </si>
  <si>
    <t>1946.08.24</t>
  </si>
  <si>
    <t>Jura Village</t>
  </si>
  <si>
    <t>1946.08.18</t>
  </si>
  <si>
    <t>Swimming after a tennis ball</t>
  </si>
  <si>
    <t>1946.07.18.b</t>
  </si>
  <si>
    <t>Dorquain, on the Karun River</t>
  </si>
  <si>
    <t>Fishing, probably with a net</t>
  </si>
  <si>
    <t>1946.07.18.a</t>
  </si>
  <si>
    <t>Ahvaz, on the Karun River, 275 km from the sea</t>
  </si>
  <si>
    <t>1946.06.28</t>
  </si>
  <si>
    <t>Chennai</t>
  </si>
  <si>
    <t>1946.05.09</t>
  </si>
  <si>
    <t xml:space="preserve">Dar-es-Salaam </t>
  </si>
  <si>
    <t>Dar-es-Salaam harbor</t>
  </si>
  <si>
    <t>1946.04.19</t>
  </si>
  <si>
    <t>Trinity Beach, Cairns</t>
  </si>
  <si>
    <t>1946.04.00</t>
  </si>
  <si>
    <t>Port Newby</t>
  </si>
  <si>
    <t>6 m [20']  shark</t>
  </si>
  <si>
    <t>1946.03.20</t>
  </si>
  <si>
    <t>Grange</t>
  </si>
  <si>
    <t>1946.02.16</t>
  </si>
  <si>
    <t>1946.02.10.b</t>
  </si>
  <si>
    <t xml:space="preserve">White shark, 4.2 m [13'9"] </t>
  </si>
  <si>
    <t>1946.02.10.a</t>
  </si>
  <si>
    <t>Battery Beach, Durban</t>
  </si>
  <si>
    <t>1946.01.24.b</t>
  </si>
  <si>
    <t>1946.01.24.a</t>
  </si>
  <si>
    <t>1946.01.17</t>
  </si>
  <si>
    <t>1946.01.07</t>
  </si>
  <si>
    <t>Jumping in swells</t>
  </si>
  <si>
    <t>1946.01.05</t>
  </si>
  <si>
    <t>Oatley Bay near Como, Georgeís River</t>
  </si>
  <si>
    <t>1946.01.01</t>
  </si>
  <si>
    <t>1946.00.00.c</t>
  </si>
  <si>
    <t>1946.00.00.b</t>
  </si>
  <si>
    <t>Table Bay</t>
  </si>
  <si>
    <t>1946.00.00.a</t>
  </si>
  <si>
    <t>"Head of the Gulf"</t>
  </si>
  <si>
    <t>Bitten after dhow shipwrecked</t>
  </si>
  <si>
    <t>1945.09.23</t>
  </si>
  <si>
    <t>Tweed Beach</t>
  </si>
  <si>
    <t>"shortly before dusk"</t>
  </si>
  <si>
    <t>1945.09.19</t>
  </si>
  <si>
    <t>American minesweeper USS YMS-472 foundered in a typhoon - swimming to shore</t>
  </si>
  <si>
    <t>1945.09.16</t>
  </si>
  <si>
    <t>Ryukyu</t>
  </si>
  <si>
    <t>American minesweeper USS YMS-350 lost in a typhoon - swimming to shore</t>
  </si>
  <si>
    <t>1945.09.06</t>
  </si>
  <si>
    <t>1945.08.19</t>
  </si>
  <si>
    <t>IRAN / IRAQ</t>
  </si>
  <si>
    <t>Vicinity of Abadan</t>
  </si>
  <si>
    <t>1945.08.06</t>
  </si>
  <si>
    <t xml:space="preserve"> North Carolina</t>
  </si>
  <si>
    <t>Ocracoke</t>
  </si>
  <si>
    <t>1945.07.30</t>
  </si>
  <si>
    <t>In transit between Tinian and Leyte</t>
  </si>
  <si>
    <t>200 miles Leyte</t>
  </si>
  <si>
    <t>American cruiser Indianapolis torpedoed &amp; sunk by the Japanese submarine I-58</t>
  </si>
  <si>
    <t>1945.07.00</t>
  </si>
  <si>
    <t>JAVA</t>
  </si>
  <si>
    <t>Northern Java</t>
  </si>
  <si>
    <t>Off Cheribon</t>
  </si>
  <si>
    <t>90 European civilians, many women &amp; children, were placed on the deck of a Japanese submarine that submerged when it was well offshore</t>
  </si>
  <si>
    <t>1945.06.15</t>
  </si>
  <si>
    <t>1945.05.08</t>
  </si>
  <si>
    <t>Ocracoke Inlet, Carteret County</t>
  </si>
  <si>
    <t>1945.03.06</t>
  </si>
  <si>
    <t>1945.02.05</t>
  </si>
  <si>
    <t>Tel Aviv</t>
  </si>
  <si>
    <t>1945.00.00.d</t>
  </si>
  <si>
    <t>1945.00.00.c</t>
  </si>
  <si>
    <t>Playing on rock, slipped &amp; fell into the water</t>
  </si>
  <si>
    <t>1945.00.00.b</t>
  </si>
  <si>
    <t>Colon Province</t>
  </si>
  <si>
    <t>Mouth of Rio Dudio, 50 miles west of the city of Colon</t>
  </si>
  <si>
    <t>Bathing with her mother</t>
  </si>
  <si>
    <t>1945.00.00.a</t>
  </si>
  <si>
    <t>Shatt-al Arab River</t>
  </si>
  <si>
    <t>1944.12.18</t>
  </si>
  <si>
    <t>Between 18 &amp; 22-Dec 1944</t>
  </si>
  <si>
    <t>300 miles east of Luzon</t>
  </si>
  <si>
    <t>USS Hull DD-350 was one of 3 destroyers that capsized in Typhoon Cobra</t>
  </si>
  <si>
    <t>Swimming near life raft</t>
  </si>
  <si>
    <t>1944.12.02</t>
  </si>
  <si>
    <t>3 miles north of the inlet at Palm Beach</t>
  </si>
  <si>
    <t xml:space="preserve">Tiger shark, 4.5 to 5.5 m [14'9" to 18'], 2000-lb  </t>
  </si>
  <si>
    <t>1944.11.08</t>
  </si>
  <si>
    <t>SIERRA LEONE</t>
  </si>
  <si>
    <t>Freetown</t>
  </si>
  <si>
    <t>1944.11.01</t>
  </si>
  <si>
    <t>Maroochydore Beach</t>
  </si>
  <si>
    <t>1944.10.26.b</t>
  </si>
  <si>
    <t>USS Gambier Bay CVE-73  shelled &amp; sunk  at 09h57 on 10/24/1944, by Japanes fleet enroute to attack the Allied landing force at Leyte.</t>
  </si>
  <si>
    <t>1944.10.26.a</t>
  </si>
  <si>
    <t xml:space="preserve"> PHILIPPINES</t>
  </si>
  <si>
    <t>Bernardino Strait near Gulf of Leyte</t>
  </si>
  <si>
    <t>USS Hoel DD 533 sunk on 10/24/1944 in the Battle off Samar. 2 crewmen were swimmng alongside a floater net &amp;</t>
  </si>
  <si>
    <t>1944.10.25.b</t>
  </si>
  <si>
    <t>Off Samar Island in the Gulf of Leyte</t>
  </si>
  <si>
    <t>USS Johnston DD 557 sunk on 10/24/1944 in the Battle off Samara. Crewmen were swimming beside a raft.</t>
  </si>
  <si>
    <t>1944.10.25.a</t>
  </si>
  <si>
    <t>Off Cape Engano</t>
  </si>
  <si>
    <t>Parachuted into Pacific</t>
  </si>
  <si>
    <t>1944.10.24</t>
  </si>
  <si>
    <t>225 miles east of Hong Kong</t>
  </si>
  <si>
    <t>Japanese POW ship Arisan Maru with 1800 American prisoners of war on board bound for slave labor camps was torpedoed by an American submarine</t>
  </si>
  <si>
    <t>&gt;17h30</t>
  </si>
  <si>
    <t>1944.10.23.R</t>
  </si>
  <si>
    <t>Reported 23-Oct-1944</t>
  </si>
  <si>
    <t>Tewantin</t>
  </si>
  <si>
    <t>1944.09.03</t>
  </si>
  <si>
    <t>North Beach</t>
  </si>
  <si>
    <t>1944.09.00</t>
  </si>
  <si>
    <t>Fell overboard from US Navy PC boat</t>
  </si>
  <si>
    <t>1944.08.20</t>
  </si>
  <si>
    <t>1944.07.22</t>
  </si>
  <si>
    <t>22-Jul-144</t>
  </si>
  <si>
    <t>1944.06.23</t>
  </si>
  <si>
    <t>Aircraft went down on 6/12/1944. He survived on raft for 11 days and was 150 miles off Guam when rescued</t>
  </si>
  <si>
    <t>1944.05.31</t>
  </si>
  <si>
    <t>Atlantic Beach, Mayport,  Duval County</t>
  </si>
  <si>
    <t>1.8 m [6'] blacktip shark or spinner shark</t>
  </si>
  <si>
    <t>1944.05.24.R</t>
  </si>
  <si>
    <t>Reported 24-May-1944</t>
  </si>
  <si>
    <t>1944.05.04</t>
  </si>
  <si>
    <t>Washed overboard by swell</t>
  </si>
  <si>
    <t>1944.04.00</t>
  </si>
  <si>
    <t>NICARAGUA</t>
  </si>
  <si>
    <t>Lake Nicaragua (fresh water)</t>
  </si>
  <si>
    <t>Bull sharks to 1.5 m [5']  in length</t>
  </si>
  <si>
    <t>1944.03.26.b</t>
  </si>
  <si>
    <t>1944.03.26.a</t>
  </si>
  <si>
    <t>1944.03.14</t>
  </si>
  <si>
    <t>1944.02.27</t>
  </si>
  <si>
    <t>&gt;14h30</t>
  </si>
  <si>
    <t>1944.02.18</t>
  </si>
  <si>
    <t>Triplicane Beach, Chennai</t>
  </si>
  <si>
    <t>1944.01.20</t>
  </si>
  <si>
    <t>1944.01.16</t>
  </si>
  <si>
    <t>1944.01.14</t>
  </si>
  <si>
    <t>First Beach, Forster</t>
  </si>
  <si>
    <t>1944.01.04</t>
  </si>
  <si>
    <t>1944.00.00.c</t>
  </si>
  <si>
    <t>Some time between Apr &amp; Nov-1944</t>
  </si>
  <si>
    <t>Adrift on raft</t>
  </si>
  <si>
    <t>1944.00.00.b</t>
  </si>
  <si>
    <t>B-24 aircraft crashed  into the sea</t>
  </si>
  <si>
    <t>1944.00.00.a</t>
  </si>
  <si>
    <t>Pacific Ocean</t>
  </si>
  <si>
    <t>Fell overboard from USS Ward</t>
  </si>
  <si>
    <t>1943.12.12</t>
  </si>
  <si>
    <t xml:space="preserve">Inyoni Rocks, Amazimtoti </t>
  </si>
  <si>
    <t>1943.12.04</t>
  </si>
  <si>
    <t>Off Charleston</t>
  </si>
  <si>
    <t>The Cuban freighter Libertad was torpedoed and sunk by the German submarine U-129</t>
  </si>
  <si>
    <t>1943.11.21</t>
  </si>
  <si>
    <t>Swimming with board</t>
  </si>
  <si>
    <t>1943.11.11</t>
  </si>
  <si>
    <t>Near the Fiji Islands</t>
  </si>
  <si>
    <t>22∫08'S  : 178∫06'W</t>
  </si>
  <si>
    <t>The 6711-ton American freighter &amp; troop transport Cape San Juan was torpedoed by the Japanese submarine I-21</t>
  </si>
  <si>
    <t>1943.10.26</t>
  </si>
  <si>
    <t>Victim was on said to be on tanker that collided off Florida coast on 10-20-1943</t>
  </si>
  <si>
    <t>Remains found in  4.25 m  [14'] shark caught at Bakerís Haulover, Miami Beach on 26-Oct-1943</t>
  </si>
  <si>
    <t>1943.09.23</t>
  </si>
  <si>
    <t>North shore of Rey Island, Las Perlas archipelago</t>
  </si>
  <si>
    <t>Dived overboard to check propeller of US Navy motor torpedo boat</t>
  </si>
  <si>
    <t>White shark, 2 m [6'9"]  (Tooth fragment recovered from victim's shoulder &amp; identified by J.T. Nicholls)</t>
  </si>
  <si>
    <t>1943.08.00</t>
  </si>
  <si>
    <t xml:space="preserve">40 miles south of Naples </t>
  </si>
  <si>
    <t>Flying Fortress bomber aircraft went down after daytime raid on Naples. He was swimming on the surface</t>
  </si>
  <si>
    <t>1943.07.18</t>
  </si>
  <si>
    <t>40 miles off Islamorada, near Cay Sal</t>
  </si>
  <si>
    <t>Treading water after survivng crash of the US Navy airship K-74 that was hit by the German submarine U-134</t>
  </si>
  <si>
    <t>1943.07.00.b</t>
  </si>
  <si>
    <t>Sines</t>
  </si>
  <si>
    <t>1943.07.00.a</t>
  </si>
  <si>
    <t>Between 11h00 &amp; 12h00</t>
  </si>
  <si>
    <t>1943.06.16</t>
  </si>
  <si>
    <t>Fishing for cod</t>
  </si>
  <si>
    <t>White shark, 3.9 m, 550 kg, male</t>
  </si>
  <si>
    <t>1943.05.27</t>
  </si>
  <si>
    <t xml:space="preserve">B-24 crashed during a search mission. Survivors in raft for 47 days </t>
  </si>
  <si>
    <t>1943.05.17.b</t>
  </si>
  <si>
    <t>CENTRAL PACIFIC</t>
  </si>
  <si>
    <t>68 miles east of Wallis Island</t>
  </si>
  <si>
    <t>S2N Navy scout plane went down, E.H. Almond &amp; Lieut A.G. Reading in water</t>
  </si>
  <si>
    <t>1943.05.17.a</t>
  </si>
  <si>
    <t>1943.05.14</t>
  </si>
  <si>
    <t>Off Brisbane</t>
  </si>
  <si>
    <t>Hospital Ship Centaur torpedoed &amp; sunk by the Japanese submarine I-177</t>
  </si>
  <si>
    <t>After 04h00</t>
  </si>
  <si>
    <t>1943.05.01.R</t>
  </si>
  <si>
    <t>Reported 01-May-1943</t>
  </si>
  <si>
    <t>ship torpedoed 400 miles off the African coas. Man was clinging to hatch cover</t>
  </si>
  <si>
    <t>1943.04.05</t>
  </si>
  <si>
    <t>3 miles from shore off McGregor Point, Maui</t>
  </si>
  <si>
    <t>Small boat swamped, 4  people swimming to shore but he fell behind the other 3 and vanished</t>
  </si>
  <si>
    <t>1943.03.21</t>
  </si>
  <si>
    <t>1943.03.14</t>
  </si>
  <si>
    <t>The 21,516-ton troopship Empress of Canada torpedoed and sunk by the Italian submarine Leonardo da Vinci</t>
  </si>
  <si>
    <t>1943.03.02.b</t>
  </si>
  <si>
    <t xml:space="preserve">Near the Abrolhos Archipelago </t>
  </si>
  <si>
    <t>The 3540-ton Alfonso Penna was torpedoed &amp; sunk by the Italian submarine Barbarigo</t>
  </si>
  <si>
    <t>1943.03.02.a</t>
  </si>
  <si>
    <t>02-Mar-1943 to 07-Mar-1943</t>
  </si>
  <si>
    <t xml:space="preserve"> Huon Gulf</t>
  </si>
  <si>
    <t xml:space="preserve">Known as The Battle of the Bismarck Sea :  8 Japanese destroyers guarding a convoy of 8 transports were attacked by 129 Allied fighters, 207 bombers &amp; 3 squadrons of the Royal Australian Air Force. </t>
  </si>
  <si>
    <t>1943.01.26</t>
  </si>
  <si>
    <t>Northwest of Papua New Guinea</t>
  </si>
  <si>
    <t>The USS Wahoo torpedoes &amp; sank the Japanese troop transport Buyo Maru</t>
  </si>
  <si>
    <t>1943.00.00.f</t>
  </si>
  <si>
    <t>Summer 1943</t>
  </si>
  <si>
    <t>1943.00.00.e</t>
  </si>
  <si>
    <t>Guadalcanal</t>
  </si>
  <si>
    <t>1943.00.00.d</t>
  </si>
  <si>
    <t>River Tigris</t>
  </si>
  <si>
    <t>1943.00.00.c</t>
  </si>
  <si>
    <t>Fall 1943</t>
  </si>
  <si>
    <t>Midway Island, Northwestern Hawaiian Islands</t>
  </si>
  <si>
    <t>1943.00.00.b</t>
  </si>
  <si>
    <t>1943.00.00.a</t>
  </si>
  <si>
    <t>Midway, Northwestern Hawaiian Islands</t>
  </si>
  <si>
    <t>1942.12.26</t>
  </si>
  <si>
    <t>Bantry Bay, near Ironstone Point, Middle Harbor, Sydney</t>
  </si>
  <si>
    <t>Dog paddling or standing</t>
  </si>
  <si>
    <t>1942.11.28</t>
  </si>
  <si>
    <t>50 km off St. Lucia</t>
  </si>
  <si>
    <t>U-177 torpedoed &amp; sank the troopship Nova Scotia</t>
  </si>
  <si>
    <t>1.8 m to 2.4 m [6' to 8'] sharks, most were oceanic whitetip sharks</t>
  </si>
  <si>
    <t>1942.11.25</t>
  </si>
  <si>
    <t>1942.11.16</t>
  </si>
  <si>
    <t>Battle of Guadalcanal</t>
  </si>
  <si>
    <t>Thrown from destroyer when shell hit</t>
  </si>
  <si>
    <t>1942.11.21</t>
  </si>
  <si>
    <t>Bound from Cape Town for St. Helena</t>
  </si>
  <si>
    <t>On 6-Nov-1942, the German submarine U-68 sank the City of Cairo 5 days from Cape Town, survivors took to lifeboats &amp; rafts. On the 15th day, a fireman jumped over the stern &amp; was taken by sharks</t>
  </si>
  <si>
    <t>1942.11.13.c</t>
  </si>
  <si>
    <t>Off Guadalcanal</t>
  </si>
  <si>
    <t>Anti-Aircraft cruiser USS Atlanta (CL,-05) travelling in convoy after the Battle of Midway, encountered a Japanese flotilla  (Battle of Guadalcanal) &amp;, heavily damaged by gunfire, she was lost off Lunga Point. Victim was swimming when bitten.</t>
  </si>
  <si>
    <t>1942.11.13.b</t>
  </si>
  <si>
    <t>SOLOMON ISLANDS / VANUATU</t>
  </si>
  <si>
    <t>North of Guadalcanal, Solomon Islands while enroute to Vanuatu</t>
  </si>
  <si>
    <t>Explosion &amp; sinking of the USS Juneau after being torpedoed by the submarine  I-85</t>
  </si>
  <si>
    <t>11h01 -time of ship sinking</t>
  </si>
  <si>
    <t>1942.11.13.a</t>
  </si>
  <si>
    <t>Off Savo Island</t>
  </si>
  <si>
    <t>1942.11.01</t>
  </si>
  <si>
    <t>White shark, 4.5 m  to 6 m [14'9" to 20'] according to witnesses</t>
  </si>
  <si>
    <t>1942.11.00.b</t>
  </si>
  <si>
    <t>Between Hawaii and U.S.A.</t>
  </si>
  <si>
    <t xml:space="preserve">In rubber dinghy with Captain Eddie Rickenbacker for 21 days. </t>
  </si>
  <si>
    <t>1942.11.00.a</t>
  </si>
  <si>
    <t>Off South American coast</t>
  </si>
  <si>
    <t>Dutch merchant ship Zaandam torpedoed  by the U-174 amidships, sank &amp; dozens of survivors took to rafts &amp; boats. One man, Izzi, who drifted 83 days on a raft related that sharks attacked many men in the water when the ship went down</t>
  </si>
  <si>
    <t>1942.10.12</t>
  </si>
  <si>
    <t>Makora-Ulawa Province</t>
  </si>
  <si>
    <t>Cape Esperance (near Savo Islands)</t>
  </si>
  <si>
    <t xml:space="preserve">His ship, the US destroyer Duncan DD 485, had been  sunk by crossfire from Japanese warships. He was wearing a kapok lifejacket &amp; using 2 aluminum powder tins for floatation  </t>
  </si>
  <si>
    <t>1942.09.30</t>
  </si>
  <si>
    <t>04.05N-13.23W</t>
  </si>
  <si>
    <t xml:space="preserve">The 6015-ton British ship Empire Avocet was torpedoed by the German submarine U-125. </t>
  </si>
  <si>
    <t>1942.09.12.b</t>
  </si>
  <si>
    <t>360 miles north of Ascension Island</t>
  </si>
  <si>
    <t>The Pacquebot Laconia, enroute to Liverpool with 600 Italian prisoners onboard, was torpedoed by the German submarine  U-156 and only 2 rafts were launched before the ship went down. Unable to board an overcrowded raft, he was swimming.</t>
  </si>
  <si>
    <t>1942.09.12.a</t>
  </si>
  <si>
    <t>Trinity Beach, 17 km northwast of Cairns</t>
  </si>
  <si>
    <t>1942.09.11</t>
  </si>
  <si>
    <t>11-Sep-1942 to 16-Sep-1942</t>
  </si>
  <si>
    <t>SOUTHWEST PACIFIC OCEAN</t>
  </si>
  <si>
    <t>Southwestern Pacific Base</t>
  </si>
  <si>
    <t>Adrift on life raft</t>
  </si>
  <si>
    <t>Tiger shark &amp; others</t>
  </si>
  <si>
    <t>1942.08.08</t>
  </si>
  <si>
    <t>Japanese aircraft shot down. He was one of two survivors rescued by the U.S. destroyer Mugford</t>
  </si>
  <si>
    <t>1942.07.12</t>
  </si>
  <si>
    <t xml:space="preserve">The SS Potlach was torpedoed &amp; sunk by the U-153 on 27-Jun-1942. </t>
  </si>
  <si>
    <t>1942.07.06</t>
  </si>
  <si>
    <t>Sculling</t>
  </si>
  <si>
    <t>Porbeagle shark</t>
  </si>
  <si>
    <t>1942.06.11.R</t>
  </si>
  <si>
    <t>Reported 11-Jun-1942</t>
  </si>
  <si>
    <t>BAY OF BENGAL</t>
  </si>
  <si>
    <t>A 210-ton brig was sunk by a Japanese submarine. Some of the survivors were machine-gunned &amp; some were taken by sharks</t>
  </si>
  <si>
    <t>1942.06.08.R</t>
  </si>
  <si>
    <t>Reported 08-Jun-1942</t>
  </si>
  <si>
    <t>boat capsized during filming</t>
  </si>
  <si>
    <t>440-lb shark</t>
  </si>
  <si>
    <t>1942.06.04</t>
  </si>
  <si>
    <t>Midway Atoll</t>
  </si>
  <si>
    <t>Plane crashed in water, men in life raft</t>
  </si>
  <si>
    <t>1942.06.00</t>
  </si>
  <si>
    <t>300 miles east of St. Thomas (Virgin Islands)</t>
  </si>
  <si>
    <t>On life raft tethered to lifeboat. A seaman put hand over side to rinse a cup</t>
  </si>
  <si>
    <t>1942.05.09</t>
  </si>
  <si>
    <t>Great Barrier Reef, off Cairns</t>
  </si>
  <si>
    <t>Diving from lugger</t>
  </si>
  <si>
    <t>1942.04.05</t>
  </si>
  <si>
    <t>West of Ceylon (Sri  Lanka)</t>
  </si>
  <si>
    <t>300 nm from shore</t>
  </si>
  <si>
    <t>H.M.S. Cornwall &amp; H.M.S.Dorsetshire sunk by Japanese dive bombers. Officers &amp; men in the water formed a circle with 60 of their dead in the center for 36 hours</t>
  </si>
  <si>
    <t>1942.03.08</t>
  </si>
  <si>
    <t>30 nm southeast of Guantanamo Bay</t>
  </si>
  <si>
    <t>Esso Bolivar was torpedoed &amp; shelled by the German submarine U-126</t>
  </si>
  <si>
    <t>Ship aban-doned at 03h10</t>
  </si>
  <si>
    <t>1942.03.04</t>
  </si>
  <si>
    <t>Georgeís River</t>
  </si>
  <si>
    <t>1942.01.18</t>
  </si>
  <si>
    <t>Fairy Bower</t>
  </si>
  <si>
    <t>1942.01.04</t>
  </si>
  <si>
    <t>Egg Rock, Middle Harbor, Sydney</t>
  </si>
  <si>
    <t xml:space="preserve">Bull shark, 4 m [13'] </t>
  </si>
  <si>
    <t>1942.01.00</t>
  </si>
  <si>
    <t>Fairy Bower, near North Steyne</t>
  </si>
  <si>
    <t>1942.00.00.k</t>
  </si>
  <si>
    <t>East Java</t>
  </si>
  <si>
    <t>Surabaya</t>
  </si>
  <si>
    <t>Captured Allied soldiers were squeezed into 3' bamboo pig baskets &amp; fed to waiting sharks</t>
  </si>
  <si>
    <t>1942.00.00.j</t>
  </si>
  <si>
    <t>Winter 1942</t>
  </si>
  <si>
    <t>Off Big Friar Island</t>
  </si>
  <si>
    <t>Fishing for perch</t>
  </si>
  <si>
    <t>1942.00.00.i</t>
  </si>
  <si>
    <t>Summer 1942</t>
  </si>
  <si>
    <t>Camiguin Island</t>
  </si>
  <si>
    <t>2 kilometres off Sagay</t>
  </si>
  <si>
    <t>Sailing from Gingood, Misamis Oriental to Sagay (normally a 2-day voyage) capsized with 6 on board, three men were taken by sharks when they attempted to swim to shore.</t>
  </si>
  <si>
    <t>1942.00.00.h</t>
  </si>
  <si>
    <t>Simonís Bay</t>
  </si>
  <si>
    <t>1942.00.00.g</t>
  </si>
  <si>
    <t>Simon's Bay</t>
  </si>
  <si>
    <t>Said to involve a 6.5 m [21.5'] shark</t>
  </si>
  <si>
    <t>1942.00.00.f</t>
  </si>
  <si>
    <t>Cay Sal Bank</t>
  </si>
  <si>
    <t>Anchored off the largest island in the group</t>
  </si>
  <si>
    <t>Swimming along side N.E.L. vessel Saluda</t>
  </si>
  <si>
    <t>1942.00.00.e</t>
  </si>
  <si>
    <t>Jumped overboard from torpedoed Panamanian freighter</t>
  </si>
  <si>
    <t>1942.00.00.d</t>
  </si>
  <si>
    <t>MID-PACIFC OCEAN</t>
  </si>
  <si>
    <t>(Southwestern Pacific)</t>
  </si>
  <si>
    <t xml:space="preserve">Plane forced down, 3 men on rubber life raft. Put hand over side to feel drift of boat </t>
  </si>
  <si>
    <t>1942.00.00.c</t>
  </si>
  <si>
    <t xml:space="preserve">Ditched plane in the sea &amp; were adrift on a rubber life raft. </t>
  </si>
  <si>
    <t>Said to be ìleopard sharksî, more probably tiger sharks</t>
  </si>
  <si>
    <t>1942.00.00.b</t>
  </si>
  <si>
    <t>Days before the surrender of Singapore, the 3 men escaped to Sumatra where they acquired a 17' dinghy. After 125 days at sea they drifted back to Sumatra</t>
  </si>
  <si>
    <t>1942.00.00.a</t>
  </si>
  <si>
    <t>Panama City</t>
  </si>
  <si>
    <t>Bella Vista Beach</t>
  </si>
  <si>
    <t>1941.12.07</t>
  </si>
  <si>
    <t>Torpedoed &amp; burning British  light cruiser with a crew of 450 men</t>
  </si>
  <si>
    <t>Reportedly: oceanic whitetip sharks, blue sharks, tiger sharks &amp; bull sharks</t>
  </si>
  <si>
    <t>1941.12.03</t>
  </si>
  <si>
    <t>Carnarvon</t>
  </si>
  <si>
    <t>1941.11.27.b</t>
  </si>
  <si>
    <t>Off Libya</t>
  </si>
  <si>
    <t>HMAS Parramatta torpedoed &amp; sunk by the U-559</t>
  </si>
  <si>
    <t>1941.11.27.a</t>
  </si>
  <si>
    <t>1941.11.24</t>
  </si>
  <si>
    <t>North of Pernambuco, Brazil</t>
  </si>
  <si>
    <t>British cruiser Dunedin torpedoed &amp; sunk by the U-124</t>
  </si>
  <si>
    <t>1941.11.19</t>
  </si>
  <si>
    <t>German raider Kormoran was sunk in an engagement with HMAS Sydney</t>
  </si>
  <si>
    <t>1941.09.25</t>
  </si>
  <si>
    <t>125 nm north of Aruba</t>
  </si>
  <si>
    <t>SS Ethel Skakel foundered in Central America Hurricane of 1941</t>
  </si>
  <si>
    <t>1941.08.21.R</t>
  </si>
  <si>
    <t>Reported 21-Aug-1941</t>
  </si>
  <si>
    <t>Montauk</t>
  </si>
  <si>
    <t>1941.08.05</t>
  </si>
  <si>
    <t>Parramata River</t>
  </si>
  <si>
    <t>1941.08.01</t>
  </si>
  <si>
    <t>Sullivan's Island at entrance to Charleston Harbor</t>
  </si>
  <si>
    <t>Swimming at edge of channel</t>
  </si>
  <si>
    <t>1941.07.22</t>
  </si>
  <si>
    <t>Brielle, Monmouth County (Offshore)</t>
  </si>
  <si>
    <t>1941.07.01</t>
  </si>
  <si>
    <t>Nankuli, O'ahu</t>
  </si>
  <si>
    <t>100-lb shark</t>
  </si>
  <si>
    <t>1941.06.15</t>
  </si>
  <si>
    <t>15 miles south of Jones Inlet</t>
  </si>
  <si>
    <t>Fishing from 32' boat</t>
  </si>
  <si>
    <t>1941.06.00</t>
  </si>
  <si>
    <t>Off coast of Ecuador</t>
  </si>
  <si>
    <t>Between Esmeraldas &amp; Salinas</t>
  </si>
  <si>
    <t>Ditched aircraft, 3 men in the water. Swam for 31 hours</t>
  </si>
  <si>
    <t>1941.03.24</t>
  </si>
  <si>
    <t>750 miles off the African coast</t>
  </si>
  <si>
    <t>The troopship Britannia was sunk by the German raider Thor</t>
  </si>
  <si>
    <t>1941.03.09</t>
  </si>
  <si>
    <t xml:space="preserve">Mako shark (aka bonito shark) 1.2 m [4'] </t>
  </si>
  <si>
    <t>1941.02.13.</t>
  </si>
  <si>
    <t>1941.02.01</t>
  </si>
  <si>
    <t>Trelawney Province</t>
  </si>
  <si>
    <t>Bogue (near Falmouth)</t>
  </si>
  <si>
    <t>Seine netting</t>
  </si>
  <si>
    <t>1941.01.29</t>
  </si>
  <si>
    <t>In Convoy OB 274</t>
  </si>
  <si>
    <t>Off Sierra Leone</t>
  </si>
  <si>
    <t>Rescuing seaman after ship sunk by German raider</t>
  </si>
  <si>
    <t>19h55</t>
  </si>
  <si>
    <t>1941.01.00</t>
  </si>
  <si>
    <t xml:space="preserve">Adrift on raft after their ship was sunk by an Axis raider </t>
  </si>
  <si>
    <t>1941.00.00.h</t>
  </si>
  <si>
    <t>New Georgia</t>
  </si>
  <si>
    <t>Munda</t>
  </si>
  <si>
    <t>1941.00.00.f</t>
  </si>
  <si>
    <t>1941.00.00.e</t>
  </si>
  <si>
    <t>1941.00.00.d</t>
  </si>
  <si>
    <t>1941.00.00.c</t>
  </si>
  <si>
    <t>Slipped off rocks and fell into the water</t>
  </si>
  <si>
    <t>1941.00.00.b</t>
  </si>
  <si>
    <t>1941.00.00.a</t>
  </si>
  <si>
    <t>Gaire Village, between Rigo &amp; Port Moresby</t>
  </si>
  <si>
    <t>1940.12.28</t>
  </si>
  <si>
    <t>Standing on sandbank</t>
  </si>
  <si>
    <t>1940.12.20</t>
  </si>
  <si>
    <t>Inyoni Rocks, South Coast</t>
  </si>
  <si>
    <t>1940.12.19.R</t>
  </si>
  <si>
    <t>Reported 19-Dec-1940</t>
  </si>
  <si>
    <t>Double Island Beach</t>
  </si>
  <si>
    <t>1940.12.10</t>
  </si>
  <si>
    <t>Collecting fish in military trap when bitten by captured shark that had been shot by soldiers with Garten</t>
  </si>
  <si>
    <t>1940.09.00</t>
  </si>
  <si>
    <t>Panama Bay (Pacific Ocean)</t>
  </si>
  <si>
    <t>Otoque Island</t>
  </si>
  <si>
    <t>1940.07.13.b</t>
  </si>
  <si>
    <t>1940.07.13.a</t>
  </si>
  <si>
    <t>1940.06.30</t>
  </si>
  <si>
    <t>1940.03.31</t>
  </si>
  <si>
    <t>Danger Pool, Winkelspruit, South Coast</t>
  </si>
  <si>
    <t>White shark, species identity confirmed by tooth pattern</t>
  </si>
  <si>
    <t>1940.03.20</t>
  </si>
  <si>
    <t>Gerringong</t>
  </si>
  <si>
    <t>Free diving for lobster</t>
  </si>
  <si>
    <t>1940.02.22</t>
  </si>
  <si>
    <t>White shark, 160-kg [353-lb], identity confirmed by tooth pattern</t>
  </si>
  <si>
    <t>1940.02.20</t>
  </si>
  <si>
    <t>Sydney Harbour</t>
  </si>
  <si>
    <t>1940.02.04</t>
  </si>
  <si>
    <t>North Brighton, Botany Bay</t>
  </si>
  <si>
    <t>1940.01.29</t>
  </si>
  <si>
    <t>Dived into the water</t>
  </si>
  <si>
    <t>1940.01.23</t>
  </si>
  <si>
    <t>1940.01.15</t>
  </si>
  <si>
    <t>Surfers Paradise, near Southport</t>
  </si>
  <si>
    <t>1940.01.07</t>
  </si>
  <si>
    <t>Warner Beach, South Coast</t>
  </si>
  <si>
    <t>1940.01.01</t>
  </si>
  <si>
    <t>Malagil, Barrier Reef</t>
  </si>
  <si>
    <t>1940.00.00.f</t>
  </si>
  <si>
    <t>Ca. 1940</t>
  </si>
  <si>
    <t>SLOVENIA</t>
  </si>
  <si>
    <t>Koper</t>
  </si>
  <si>
    <t xml:space="preserve"> White shark</t>
  </si>
  <si>
    <t>1940.00.00.e</t>
  </si>
  <si>
    <t>Bwagaoia</t>
  </si>
  <si>
    <t>Bagalina, North coast Misima Island</t>
  </si>
  <si>
    <t>1940.00.00.d</t>
  </si>
  <si>
    <t>Western Papuan Gulf</t>
  </si>
  <si>
    <t xml:space="preserve">Kerema </t>
  </si>
  <si>
    <t>1940.00.00.c</t>
  </si>
  <si>
    <t>Kidd's Beach</t>
  </si>
  <si>
    <t>1940.00.00.b</t>
  </si>
  <si>
    <t>1940.00.00.a</t>
  </si>
  <si>
    <t>Kowie River Mouth, Port Alfred</t>
  </si>
  <si>
    <t>Standing in water with child in her arms</t>
  </si>
  <si>
    <t>1939.12.28</t>
  </si>
  <si>
    <t xml:space="preserve">Cabramatta Creek, Georgeís River </t>
  </si>
  <si>
    <t>1939.12.14</t>
  </si>
  <si>
    <t>Rubbish Dump Creek, Mackay</t>
  </si>
  <si>
    <t>2.6 m [8.5'] shark landed 2 hours later</t>
  </si>
  <si>
    <t>1939.11.23</t>
  </si>
  <si>
    <t>Blue pointer, 16'</t>
  </si>
  <si>
    <t>1939.11.11</t>
  </si>
  <si>
    <t>whaler shark</t>
  </si>
  <si>
    <t>1939.11.09</t>
  </si>
  <si>
    <t>1939.11.06</t>
  </si>
  <si>
    <t>1939.11.02.R</t>
  </si>
  <si>
    <t>Reported 02-Nov-1939</t>
  </si>
  <si>
    <t>1939.10.25.R</t>
  </si>
  <si>
    <t>Reported 25-Oct-1939</t>
  </si>
  <si>
    <t xml:space="preserve">Near Restoration Rock off Portland Roads </t>
  </si>
  <si>
    <t>Free diving for trochus shell, swimming to dinghy</t>
  </si>
  <si>
    <t>Tiger shark, 4.3 m [14'], 3 tooth fragments retrieved from his wounds</t>
  </si>
  <si>
    <t>1939.10.04</t>
  </si>
  <si>
    <t>Kane'ohe Bay, Mokapu, O'ahu</t>
  </si>
  <si>
    <t>Spearfishing &amp; had just speared a ulua</t>
  </si>
  <si>
    <t>1939.09.27.R</t>
  </si>
  <si>
    <t>Reported 27-Sep-1939</t>
  </si>
  <si>
    <t xml:space="preserve">Torres Strait </t>
  </si>
  <si>
    <t>Near Mabuiag Island</t>
  </si>
  <si>
    <t>1939.08.01</t>
  </si>
  <si>
    <t>Off San Pedro, Los Angeles County</t>
  </si>
  <si>
    <t>1939.07.18</t>
  </si>
  <si>
    <t>Japanese freighter Bokuyo Maru burned &amp; sank</t>
  </si>
  <si>
    <t>1939.07.16</t>
  </si>
  <si>
    <t>Blue Hole</t>
  </si>
  <si>
    <t>Dress diving, filming shark &amp; pulling it through the water for a motion picture scene</t>
  </si>
  <si>
    <t>Nurse shark, 2.1 m [7']</t>
  </si>
  <si>
    <t>1939.07.14</t>
  </si>
  <si>
    <t>West Bay, 19 miles from Galveston</t>
  </si>
  <si>
    <t>18' shark</t>
  </si>
  <si>
    <t>1939.05.03</t>
  </si>
  <si>
    <t>At sea, several hundred miles south east of Cape Henry, Virginia</t>
  </si>
  <si>
    <t>Washed off freighter Huncliff by a freak wave</t>
  </si>
  <si>
    <t>1939.04.12.R</t>
  </si>
  <si>
    <t>Bulolol</t>
  </si>
  <si>
    <t>Dived for a coin</t>
  </si>
  <si>
    <t>1939.03.24</t>
  </si>
  <si>
    <t>"a large shark"</t>
  </si>
  <si>
    <t>1939.02.26</t>
  </si>
  <si>
    <t>Matakana River Mouth</t>
  </si>
  <si>
    <t>1939.01.12</t>
  </si>
  <si>
    <t>Clarence River</t>
  </si>
  <si>
    <t>Scooping prawns</t>
  </si>
  <si>
    <t>Both 11</t>
  </si>
  <si>
    <t>1939.00.00.e</t>
  </si>
  <si>
    <t>Woirld War II</t>
  </si>
  <si>
    <t>She was on a ship that was torpedoes &amp; was in the water awaiting rescue</t>
  </si>
  <si>
    <t>1939.00.00.d</t>
  </si>
  <si>
    <t>Ca. 1939</t>
  </si>
  <si>
    <t>Middle Bight</t>
  </si>
  <si>
    <t>1939.00.00.c</t>
  </si>
  <si>
    <t>Carabobo</t>
  </si>
  <si>
    <t>El Falito, near Puerto Cabello</t>
  </si>
  <si>
    <t>1939.00.00.b</t>
  </si>
  <si>
    <t>CURACAO</t>
  </si>
  <si>
    <t>Ascension Bay</t>
  </si>
  <si>
    <t>1939.00.00.a</t>
  </si>
  <si>
    <t>Aroma Passage</t>
  </si>
  <si>
    <t>Swimming to anchored boat</t>
  </si>
  <si>
    <t>1938.12.27</t>
  </si>
  <si>
    <t>North Beach, Belligen River</t>
  </si>
  <si>
    <t>1938.10.05</t>
  </si>
  <si>
    <t>Between Wynnum &amp; St. Helena Island</t>
  </si>
  <si>
    <t>1938.08.29</t>
  </si>
  <si>
    <t>North China</t>
  </si>
  <si>
    <t>Outer harbor, Hong Kong</t>
  </si>
  <si>
    <t>Swimming alongside warship   Tsingt-ao</t>
  </si>
  <si>
    <t>1938.08.18</t>
  </si>
  <si>
    <t>Near Encino, Los Angeles County</t>
  </si>
  <si>
    <t>1938.07.18</t>
  </si>
  <si>
    <t>1938.07.17.R</t>
  </si>
  <si>
    <t>Reported 17-Jul-1938</t>
  </si>
  <si>
    <t>1938.07.17</t>
  </si>
  <si>
    <t>Dana Point, Orange County</t>
  </si>
  <si>
    <t>Fishing, removing gaff from shark's mouth</t>
  </si>
  <si>
    <t>1938.07.12</t>
  </si>
  <si>
    <t>Off Bathurst Island</t>
  </si>
  <si>
    <t>Hardhat diving from Japanese pearling lugger, Reiyo Maru</t>
  </si>
  <si>
    <t>1938.06.17</t>
  </si>
  <si>
    <t>Lower San Juan River</t>
  </si>
  <si>
    <t>The schooner Elizabeth, bound from Bluefields, Nicaragua to the river port of San Carlos foundered</t>
  </si>
  <si>
    <t>Thought to involve bull sharks</t>
  </si>
  <si>
    <t>1938.06.08</t>
  </si>
  <si>
    <t>Manly</t>
  </si>
  <si>
    <t>Hardhat diving</t>
  </si>
  <si>
    <t>1938.05.26</t>
  </si>
  <si>
    <t>Nicoya Peninsula</t>
  </si>
  <si>
    <t>1938.05.15</t>
  </si>
  <si>
    <t>Basrah City</t>
  </si>
  <si>
    <t>Ashar Canal, where people wash clothes &amp; kitchen pans</t>
  </si>
  <si>
    <t>Swimming, naked</t>
  </si>
  <si>
    <t>9 or 10</t>
  </si>
  <si>
    <t>1938.05.02.R</t>
  </si>
  <si>
    <t>Reported 02-May-1938</t>
  </si>
  <si>
    <t>West Bengal</t>
  </si>
  <si>
    <t>Hooghley River near Budge-Budge</t>
  </si>
  <si>
    <t>1938.03.21.R</t>
  </si>
  <si>
    <t>Reported 21-Mar-1938</t>
  </si>
  <si>
    <t>Singatoka River</t>
  </si>
  <si>
    <t>1938.03.08</t>
  </si>
  <si>
    <t>Liverpool River</t>
  </si>
  <si>
    <t>Canoe capsized by shark</t>
  </si>
  <si>
    <t>1938.01.21</t>
  </si>
  <si>
    <t xml:space="preserve"> Tiger shark, 3'</t>
  </si>
  <si>
    <t>1938.01.18</t>
  </si>
  <si>
    <t>Vetchís Pier, Durban</t>
  </si>
  <si>
    <t>Watching seine netters with friends, one of whom picked up a netted shark</t>
  </si>
  <si>
    <t>1938.01.14</t>
  </si>
  <si>
    <t>Lady Martinís Beach, Sydney Harbor</t>
  </si>
  <si>
    <t>Diving off jetty</t>
  </si>
  <si>
    <t>1938.01.02</t>
  </si>
  <si>
    <t>1938.00.00.e.R</t>
  </si>
  <si>
    <t>Reported 1938</t>
  </si>
  <si>
    <t>Mersa Matruh</t>
  </si>
  <si>
    <t>Sponge diving</t>
  </si>
  <si>
    <t>1938.00.00.d</t>
  </si>
  <si>
    <t>Manzanilla Bay, St. Andrew County</t>
  </si>
  <si>
    <t>"grey-colored shark"</t>
  </si>
  <si>
    <t>1938.00.00.c</t>
  </si>
  <si>
    <t>On one of the sounds near Wilmington</t>
  </si>
  <si>
    <t>1938.00.00.b</t>
  </si>
  <si>
    <t>1938.00.00.a</t>
  </si>
  <si>
    <t>Bilanhlolo River Mouth, Ramsgate</t>
  </si>
  <si>
    <t>1937.11.13</t>
  </si>
  <si>
    <t>Off Cape Hatteraa</t>
  </si>
  <si>
    <t>Tzenny Chandris, a Greek freighter laden with scrap iron, foundered in heavy weather</t>
  </si>
  <si>
    <t>1937.11.11</t>
  </si>
  <si>
    <t>Ota Reef</t>
  </si>
  <si>
    <t>1937.11.06.R</t>
  </si>
  <si>
    <t>Reported 06-Nov-1937</t>
  </si>
  <si>
    <t>Two canoes with 14 aboard blown to sea in a storm. While adrift for 3 week, one person fell overboard and was killed by a shark</t>
  </si>
  <si>
    <t>1937.10.27.b</t>
  </si>
  <si>
    <t xml:space="preserve">Queensland </t>
  </si>
  <si>
    <t>Kirra Beach, Coolangatta</t>
  </si>
  <si>
    <t>1937.10.27.a</t>
  </si>
  <si>
    <t xml:space="preserve">Tiger shark,  3.6 m [11'9"], 850-kg [1874-lb] female, contained Girvan's remains </t>
  </si>
  <si>
    <t>1937.10.24.c</t>
  </si>
  <si>
    <t xml:space="preserve">Byron Bay </t>
  </si>
  <si>
    <t>1937.10.24.a</t>
  </si>
  <si>
    <t>2.6 m [8.5'] shark</t>
  </si>
  <si>
    <t>1937.09.26.R</t>
  </si>
  <si>
    <t>Reported 26-Sep-t937</t>
  </si>
  <si>
    <t>Bisk</t>
  </si>
  <si>
    <t>1937.09.12</t>
  </si>
  <si>
    <t>Argyllshire</t>
  </si>
  <si>
    <t>Arran</t>
  </si>
  <si>
    <t>Pleasure boating</t>
  </si>
  <si>
    <t>1937.09.11</t>
  </si>
  <si>
    <t>Fallen Rocks</t>
  </si>
  <si>
    <t>1937.09.01</t>
  </si>
  <si>
    <t>Argyll</t>
  </si>
  <si>
    <t>Carradale Bay, Kintyre Peninsula</t>
  </si>
  <si>
    <t>1937.08.31</t>
  </si>
  <si>
    <t>Mabuiag Island, between New Guinea &amp; Australia</t>
  </si>
  <si>
    <t>Diving from the lugger San, operated by the Protector of the Aborigines</t>
  </si>
  <si>
    <t xml:space="preserve">Tiger shark, 9' to 10' </t>
  </si>
  <si>
    <t>1937.08.16</t>
  </si>
  <si>
    <t>Istanbul</t>
  </si>
  <si>
    <t>1937.08.02</t>
  </si>
  <si>
    <t>Limon Bay</t>
  </si>
  <si>
    <t>1937.07.16.R</t>
  </si>
  <si>
    <t>Reported 16-Jul-1937</t>
  </si>
  <si>
    <t>Elcho Island</t>
  </si>
  <si>
    <t>1937.07.06</t>
  </si>
  <si>
    <t>Borgeo Verezzi</t>
  </si>
  <si>
    <t>1937.06.28.R</t>
  </si>
  <si>
    <t>Reported 28-Jun-1937</t>
  </si>
  <si>
    <t>Salonika?</t>
  </si>
  <si>
    <t>1937.06.15.b</t>
  </si>
  <si>
    <t>Wallamba River, near entrance to Wallis Lake</t>
  </si>
  <si>
    <t>Fishing from launch, fell into net with shark</t>
  </si>
  <si>
    <t xml:space="preserve">Whaler shark, 4 m [13'] </t>
  </si>
  <si>
    <t>1937.06.15</t>
  </si>
  <si>
    <t xml:space="preserve">    15-Jun-1937</t>
  </si>
  <si>
    <t>1937.05.30</t>
  </si>
  <si>
    <t>1937.05.15</t>
  </si>
  <si>
    <t>Ross River, Townsville</t>
  </si>
  <si>
    <t>Refused permission to cross on the ferry, he was swimming across the river</t>
  </si>
  <si>
    <t>2 days later a 600-lb shark was caught 100 yards from the site</t>
  </si>
  <si>
    <t>1937.03.26</t>
  </si>
  <si>
    <t>South Cronulla</t>
  </si>
  <si>
    <t>1937.03.09</t>
  </si>
  <si>
    <t>Port Melbourne</t>
  </si>
  <si>
    <t>1937.02.13</t>
  </si>
  <si>
    <t>1937.02.11</t>
  </si>
  <si>
    <t>Kempsey</t>
  </si>
  <si>
    <t>Swimming ashore after launch capsized</t>
  </si>
  <si>
    <t>1937.02.04</t>
  </si>
  <si>
    <t xml:space="preserve"> Botany Bay </t>
  </si>
  <si>
    <t>1937.02.03</t>
  </si>
  <si>
    <t>Moreton Island</t>
  </si>
  <si>
    <t>3' "blue nosed" shark</t>
  </si>
  <si>
    <t>1937.02.02</t>
  </si>
  <si>
    <t>Port Germein</t>
  </si>
  <si>
    <t>12 of the Penang's crew were returning to the ship when their 12' dinghy capsized</t>
  </si>
  <si>
    <t>15' shark seen with the man's body in its mouth, but shark involvement prior to death was not confirmed</t>
  </si>
  <si>
    <t>1937.01.27</t>
  </si>
  <si>
    <t>Lake Conjola, near Milton</t>
  </si>
  <si>
    <t xml:space="preserve">Holding shark's tail </t>
  </si>
  <si>
    <t>Grey nurse shark, 8'</t>
  </si>
  <si>
    <t>1937.00.00</t>
  </si>
  <si>
    <t>1936.12.30</t>
  </si>
  <si>
    <t>Honokohau, Maui</t>
  </si>
  <si>
    <t>Diving, attempting to retrieve body of drowning victim wedged between rocks</t>
  </si>
  <si>
    <t>1936.12.19</t>
  </si>
  <si>
    <t>1936.12.15</t>
  </si>
  <si>
    <t>Newcastle Harbor</t>
  </si>
  <si>
    <t>Fishing for the shark that killed George Lundberg</t>
  </si>
  <si>
    <t>1936.12.12</t>
  </si>
  <si>
    <t>Throsby Creek, Newcastle</t>
  </si>
  <si>
    <t>1936.12.01</t>
  </si>
  <si>
    <t>Mordialloc</t>
  </si>
  <si>
    <t>Thought to involve a 12' white shark</t>
  </si>
  <si>
    <t>1936.11.27</t>
  </si>
  <si>
    <t>0.9 m [3']  shark</t>
  </si>
  <si>
    <t>1936.09.04</t>
  </si>
  <si>
    <t>Lahaina, Maui</t>
  </si>
  <si>
    <t>1936.08.24</t>
  </si>
  <si>
    <t>Trochus diving, but floating on surface</t>
  </si>
  <si>
    <t>Large tiger shark seen in the vicinity the following morning</t>
  </si>
  <si>
    <t>1936.08.13</t>
  </si>
  <si>
    <t>ICELAND</t>
  </si>
  <si>
    <t>Fishing Grounds</t>
  </si>
  <si>
    <t>Swept overboard</t>
  </si>
  <si>
    <t>1936.08.11</t>
  </si>
  <si>
    <t>Newfoundland</t>
  </si>
  <si>
    <t>Georges Bank</t>
  </si>
  <si>
    <t xml:space="preserve">Shovelnose shark, 6 m [20'] </t>
  </si>
  <si>
    <t>1936.08.04</t>
  </si>
  <si>
    <t>Reported 04-Aug-1936</t>
  </si>
  <si>
    <t>Bathurst Island</t>
  </si>
  <si>
    <t>1936.08.00</t>
  </si>
  <si>
    <t>Pamlico Sound off Frisco, Dare County</t>
  </si>
  <si>
    <t>1936.07.25</t>
  </si>
  <si>
    <t>Hollywood Beach, just above Mattapoisett Harbor, Buzzards Bay</t>
  </si>
  <si>
    <t>Swimming crawl stroke</t>
  </si>
  <si>
    <t xml:space="preserve">White shark (identified by Dr. Hugh Smith) </t>
  </si>
  <si>
    <t>1936.07.12</t>
  </si>
  <si>
    <t>Long Branch, Monmouth County (offshore)</t>
  </si>
  <si>
    <t>Fishing for bluefish</t>
  </si>
  <si>
    <t xml:space="preserve">Blue shark, 8' [2.4 m], 500-lb </t>
  </si>
  <si>
    <t>1936.07.07</t>
  </si>
  <si>
    <t>Off Nepean Island</t>
  </si>
  <si>
    <t>1936.07.00</t>
  </si>
  <si>
    <t>Fishing, catching snoek, Thyrsites atun</t>
  </si>
  <si>
    <t>1936.06.26</t>
  </si>
  <si>
    <t>Nepean Island</t>
  </si>
  <si>
    <t>Diving for trochus , but swimming on surface</t>
  </si>
  <si>
    <t>1936.06.06</t>
  </si>
  <si>
    <t>Boca Ciega Bay, Pinellas County</t>
  </si>
  <si>
    <t>1936.04.22</t>
  </si>
  <si>
    <t>Arlington Reef near Cairns</t>
  </si>
  <si>
    <t xml:space="preserve">Tiger shark, 4.6 m [15'] </t>
  </si>
  <si>
    <t>1936.04.08</t>
  </si>
  <si>
    <t>08-Ap-1936</t>
  </si>
  <si>
    <t>1936.03.30</t>
  </si>
  <si>
    <t>Miami, Miami-Date County</t>
  </si>
  <si>
    <t>650-lb shark</t>
  </si>
  <si>
    <t>1936.03.22</t>
  </si>
  <si>
    <t>Near Shelburne Bay, Queenland</t>
  </si>
  <si>
    <t xml:space="preserve">Among 31 survivors of crew from the sampan Fukulya Maru (which reached Thursday Island in rowing boat) was a man whose arm had been bitten off by shark. The sampan wrecked west of McArthur island </t>
  </si>
  <si>
    <t>1936.03.19</t>
  </si>
  <si>
    <t>Near Forbes Island, Barrier Reef</t>
  </si>
  <si>
    <t>1936.03.04.</t>
  </si>
  <si>
    <t>Between Cape Hotham &amp; Darwin (50 miles from Darwin)</t>
  </si>
  <si>
    <t>1936.02.23</t>
  </si>
  <si>
    <t>Angourie, near Yamba</t>
  </si>
  <si>
    <t>Touching the mouth of a supposedly dead shark</t>
  </si>
  <si>
    <t>young</t>
  </si>
  <si>
    <t>1936.02.20..R</t>
  </si>
  <si>
    <t>Reported 20-Feb-1936</t>
  </si>
  <si>
    <t>1936.02.04</t>
  </si>
  <si>
    <t>South Steyne, Manly</t>
  </si>
  <si>
    <t>1936.01.22</t>
  </si>
  <si>
    <t>West Beach, near Adelaide</t>
  </si>
  <si>
    <t>Swimming. Passer-by, Len Bedford, heard him shriek , saw shark leap from the water &amp; swimmer disappeared</t>
  </si>
  <si>
    <t>1936.01.05</t>
  </si>
  <si>
    <t>Main Beach, Southport</t>
  </si>
  <si>
    <t>1936.01.00</t>
  </si>
  <si>
    <t>1936.00.00</t>
  </si>
  <si>
    <t>Port Phillip Bay, Port Melbourne</t>
  </si>
  <si>
    <t>1935.12.23</t>
  </si>
  <si>
    <t>150 yards from the pier at Lorne</t>
  </si>
  <si>
    <t>1935.11.13</t>
  </si>
  <si>
    <t>Barrier Reef near Innisfail</t>
  </si>
  <si>
    <t>Diving?</t>
  </si>
  <si>
    <t>1935.09.21</t>
  </si>
  <si>
    <t>Brownís Inlet on New River, Onslow Beach</t>
  </si>
  <si>
    <t>1935.09.04.R</t>
  </si>
  <si>
    <t>Reported 04-Sep-1935</t>
  </si>
  <si>
    <t>Hula</t>
  </si>
  <si>
    <t>1935.08.26</t>
  </si>
  <si>
    <t>At Flat Top, near Mackay</t>
  </si>
  <si>
    <t>Fell overboard, hanging onto lifebuoy</t>
  </si>
  <si>
    <t>1935.08.24</t>
  </si>
  <si>
    <t>Atherfield</t>
  </si>
  <si>
    <t>possibly a porbeagle shark</t>
  </si>
  <si>
    <t>1935.08.13</t>
  </si>
  <si>
    <t>Near Warrior Reefs, Queensland</t>
  </si>
  <si>
    <t>Diving for beche-de-mer from lugger</t>
  </si>
  <si>
    <t>1935.07.27.b</t>
  </si>
  <si>
    <t>Santa Barbara Channel</t>
  </si>
  <si>
    <t>fishing boat exploded &amp; sank</t>
  </si>
  <si>
    <t>1935.07.27.a</t>
  </si>
  <si>
    <t>1935.07.05</t>
  </si>
  <si>
    <t>off Culebra</t>
  </si>
  <si>
    <t>Fishing with dynamite, afterwards in water retrieving catch</t>
  </si>
  <si>
    <t>1935.07.01</t>
  </si>
  <si>
    <t>Susak / Fiume (Rijeka, Istria)</t>
  </si>
  <si>
    <t>1935.06.18</t>
  </si>
  <si>
    <t>50 miles offshore</t>
  </si>
  <si>
    <t>Fishing for bluefish, shark leapt into dory</t>
  </si>
  <si>
    <t>1935.06.05.R</t>
  </si>
  <si>
    <t>Reported 05-Jun-1935</t>
  </si>
  <si>
    <t>Makira-Uluwa Province</t>
  </si>
  <si>
    <t>Makira Island</t>
  </si>
  <si>
    <t>1935.06.00.b</t>
  </si>
  <si>
    <t>Off Port Broughton</t>
  </si>
  <si>
    <t>1935.06.00.a</t>
  </si>
  <si>
    <t>Northern (Oro) Province</t>
  </si>
  <si>
    <t>Dobu Passage,  D'Entrecasteaux Islands (between Normanby &amp; Fergusson Islands)</t>
  </si>
  <si>
    <t>1935.05.19</t>
  </si>
  <si>
    <t>North Pier, Durban</t>
  </si>
  <si>
    <t>Put foot inside a landed &amp; supposedly dead shark</t>
  </si>
  <si>
    <t xml:space="preserve">White shark, 246-kg </t>
  </si>
  <si>
    <t>1935.05.12</t>
  </si>
  <si>
    <t>On edge of reef near Warrior Island</t>
  </si>
  <si>
    <t>1935.04.25</t>
  </si>
  <si>
    <t>Disappeared 11 days earlier, probable homicide victim</t>
  </si>
  <si>
    <t>1935.04.12.R</t>
  </si>
  <si>
    <t>Reported 12-Apr-1935</t>
  </si>
  <si>
    <t>1935.04.08.R</t>
  </si>
  <si>
    <t>Reported 08-Apr-1935</t>
  </si>
  <si>
    <t>1935.03.30</t>
  </si>
  <si>
    <t>Barrier Reef off Mackay</t>
  </si>
  <si>
    <t>Diving from dinghy for trochus shell</t>
  </si>
  <si>
    <t>1935.03.25.R</t>
  </si>
  <si>
    <t>Reported 25-Mar-1935</t>
  </si>
  <si>
    <t>Put foot inside mouth of supposedly dead shark</t>
  </si>
  <si>
    <t>1935.03.20</t>
  </si>
  <si>
    <t>Three Mile Reef off Lizard Island 50 miles north of Cooktown</t>
  </si>
  <si>
    <t>Pearl diving, but standing in the water</t>
  </si>
  <si>
    <t xml:space="preserve">Tiger shark 3 m  [10'] </t>
  </si>
  <si>
    <t>1935.03.13</t>
  </si>
  <si>
    <t>Pimpana River</t>
  </si>
  <si>
    <t>Hauling in net with shark in it</t>
  </si>
  <si>
    <t>"Blue nose shark"</t>
  </si>
  <si>
    <t>1935.03.11</t>
  </si>
  <si>
    <t>1935.03.09</t>
  </si>
  <si>
    <t>1935.03.02</t>
  </si>
  <si>
    <t>North Narrabeen Beach</t>
  </si>
  <si>
    <t xml:space="preserve">White shark, 3.5 m to 4 m [11.5' to 13'] </t>
  </si>
  <si>
    <t>1935.02.14</t>
  </si>
  <si>
    <t>Austinmer</t>
  </si>
  <si>
    <t>Surfing (pneumatic surfboard)</t>
  </si>
  <si>
    <t>1935.01.24.b</t>
  </si>
  <si>
    <t>Off Ben Buckler, near Sydney</t>
  </si>
  <si>
    <t xml:space="preserve">Tiger shark, 12' </t>
  </si>
  <si>
    <t>1935.01.24.a</t>
  </si>
  <si>
    <t>1935.01.21.R</t>
  </si>
  <si>
    <t>Reported 21-Jan-1935</t>
  </si>
  <si>
    <t>Herzliyah</t>
  </si>
  <si>
    <t>Sidny Ali</t>
  </si>
  <si>
    <t>1935.01.17</t>
  </si>
  <si>
    <t>Seaforth River, near MacKay</t>
  </si>
  <si>
    <t>1934.12.31.b</t>
  </si>
  <si>
    <t>Georgeís River at Kentucky</t>
  </si>
  <si>
    <t>1934.12.31.a</t>
  </si>
  <si>
    <t xml:space="preserve"> St. Georgeís River at Moorebank, near Milperra Bridge</t>
  </si>
  <si>
    <t>Swimming (lead swimmer in race)</t>
  </si>
  <si>
    <t>1934.12.23.b</t>
  </si>
  <si>
    <t>Woy Woy  on the Brisbane Waters</t>
  </si>
  <si>
    <t>Taken as he dived into the water</t>
  </si>
  <si>
    <t>1934.12.23.a</t>
  </si>
  <si>
    <t>Woy Woy on the Brisbane Waters</t>
  </si>
  <si>
    <t>Swimming &amp; splashing</t>
  </si>
  <si>
    <t>1934.10.09</t>
  </si>
  <si>
    <t>Redcliff, Cobourg Peninsula</t>
  </si>
  <si>
    <t>1934.10.08</t>
  </si>
  <si>
    <t>Hamilton Parish</t>
  </si>
  <si>
    <t>1934.10.02</t>
  </si>
  <si>
    <t>Warrior Reefs</t>
  </si>
  <si>
    <t>Freediving for trochus shell (submerged)</t>
  </si>
  <si>
    <t>1934.09.08</t>
  </si>
  <si>
    <t>Nine miles off Frasconi Flats</t>
  </si>
  <si>
    <t>1934.08.27</t>
  </si>
  <si>
    <t>Catania</t>
  </si>
  <si>
    <t>1934.08.26.R</t>
  </si>
  <si>
    <t>Reported 26-Aug-1934</t>
  </si>
  <si>
    <t>ITALY / CROATIA</t>
  </si>
  <si>
    <t>Kralievica</t>
  </si>
  <si>
    <t>White shark, 6 m [20']</t>
  </si>
  <si>
    <t>1934.08.26</t>
  </si>
  <si>
    <t>Off Eva Island 20 miles from Cardwell</t>
  </si>
  <si>
    <t>Dived into sea from launch &amp; bitten immediately</t>
  </si>
  <si>
    <t>1934.08.21</t>
  </si>
  <si>
    <t>Susak (Rijeka, Istria)</t>
  </si>
  <si>
    <t>1934.08.05</t>
  </si>
  <si>
    <t>Thunderbolt, Chatham County</t>
  </si>
  <si>
    <t>1934.07.11</t>
  </si>
  <si>
    <t xml:space="preserve">Blue pointer, 11' </t>
  </si>
  <si>
    <t>1934.06.21</t>
  </si>
  <si>
    <t xml:space="preserve">  21-Jun-1934</t>
  </si>
  <si>
    <t>Off Mooloolabah</t>
  </si>
  <si>
    <t>A 6.5' "blue-nosed shark"</t>
  </si>
  <si>
    <t>1934.06.20</t>
  </si>
  <si>
    <t>Melbourne, Brevard County</t>
  </si>
  <si>
    <t>1934.04.15</t>
  </si>
  <si>
    <t>Elephant Rock, Currumbin near Southport</t>
  </si>
  <si>
    <t>1934.04.01.c</t>
  </si>
  <si>
    <t>Grannyís Pool, Winkelspruit</t>
  </si>
  <si>
    <t>1934.04.01.b</t>
  </si>
  <si>
    <t>Danger Pool, Winkelspruit</t>
  </si>
  <si>
    <t>1934.04.01.a</t>
  </si>
  <si>
    <t>North Steyne</t>
  </si>
  <si>
    <t xml:space="preserve">Swimming in waist-deep water </t>
  </si>
  <si>
    <t>4.3 m [14'] shark seen in vicinity</t>
  </si>
  <si>
    <t>1934.03.12</t>
  </si>
  <si>
    <t xml:space="preserve">Dee Why, north of Queenscliff </t>
  </si>
  <si>
    <t>Swimming in hip-deep water</t>
  </si>
  <si>
    <t>4 m [13'] shark seen in vicinity</t>
  </si>
  <si>
    <t>1934.03.00</t>
  </si>
  <si>
    <t>Mako shark, 3.7 m [12'] identified by tooth fragments by G.P. Whitley</t>
  </si>
  <si>
    <t>1934.02.24</t>
  </si>
  <si>
    <t>Adolphus Channel</t>
  </si>
  <si>
    <t xml:space="preserve">Splashing in water </t>
  </si>
  <si>
    <t>3.4 m [11']  tiger shark &amp; a 5' shark</t>
  </si>
  <si>
    <t>1934.02.22</t>
  </si>
  <si>
    <t>Elqui Province</t>
  </si>
  <si>
    <t>1934.01.08.R</t>
  </si>
  <si>
    <t>Reported 08-Feb-1934</t>
  </si>
  <si>
    <t>Haydarpasa jetty, Istanbul</t>
  </si>
  <si>
    <t>1934.01.27</t>
  </si>
  <si>
    <t>Lambeth Street Wharf, Georgeís River, East Hills (20 miles from river mouth)</t>
  </si>
  <si>
    <t xml:space="preserve">Swimming outside the safety enclosure attempting to retrieve a tennis ball drifting toward midstream </t>
  </si>
  <si>
    <t>1934.01.07</t>
  </si>
  <si>
    <t>Swimming on sandbar adjacent to channel</t>
  </si>
  <si>
    <t>4.3 m [14'] shark seen in area previous week</t>
  </si>
  <si>
    <t>1933.11.20</t>
  </si>
  <si>
    <t>Near Boydong Cay</t>
  </si>
  <si>
    <t xml:space="preserve">Free diving for trochus </t>
  </si>
  <si>
    <t xml:space="preserve">Tiger shark, 3.4 m [11'] </t>
  </si>
  <si>
    <t>1933.11.18</t>
  </si>
  <si>
    <t>Near Barrow Point</t>
  </si>
  <si>
    <t>1933.10.25.R</t>
  </si>
  <si>
    <t>Reported 25-Oct-1933</t>
  </si>
  <si>
    <t>Off Bloomfield River</t>
  </si>
  <si>
    <t>1933.09.27.R</t>
  </si>
  <si>
    <t>Reported 27-Sep-1933</t>
  </si>
  <si>
    <t>Nabi Rubin</t>
  </si>
  <si>
    <t>3 sharks</t>
  </si>
  <si>
    <t>1933.08.28.b</t>
  </si>
  <si>
    <t>Fishing, caught a 15' shark &amp; took it onboard</t>
  </si>
  <si>
    <t>Blue shark, 4.5 m [14'9"]</t>
  </si>
  <si>
    <t>1933.08.28.a</t>
  </si>
  <si>
    <t>Pawleyís Island, north of Charleston</t>
  </si>
  <si>
    <t>1933.08.26.R</t>
  </si>
  <si>
    <t>Reported 26-Aug-1933</t>
  </si>
  <si>
    <t>Mystic River</t>
  </si>
  <si>
    <t>1933.07.07.R</t>
  </si>
  <si>
    <t>Reported 07-Jul-1933</t>
  </si>
  <si>
    <t>1933.07.03</t>
  </si>
  <si>
    <t>1933.06.21</t>
  </si>
  <si>
    <t>North end of Morris Island at mouth of Charleston Harbor</t>
  </si>
  <si>
    <t>Sitting in 3' of water</t>
  </si>
  <si>
    <t>Thought to involve a 2.4 m [8'] lemon shark; two 2.4 m lemon sharks caught within 100 yds of the site a week prior to &amp; a week after this incident</t>
  </si>
  <si>
    <t>1933.06.16</t>
  </si>
  <si>
    <t>Folly Island, near Charleston</t>
  </si>
  <si>
    <t>1933.06.13</t>
  </si>
  <si>
    <t>1933.05.24</t>
  </si>
  <si>
    <t>BARBADOS</t>
  </si>
  <si>
    <t>St Michael Parish</t>
  </si>
  <si>
    <t>Off Pelican Island</t>
  </si>
  <si>
    <t>Yacht of Michael Howell capsized</t>
  </si>
  <si>
    <t>1933.05.23</t>
  </si>
  <si>
    <t>7' to 8' shark</t>
  </si>
  <si>
    <t>1933.06.08.R</t>
  </si>
  <si>
    <t>Reported 08-Jun-1933</t>
  </si>
  <si>
    <t>Currumbin</t>
  </si>
  <si>
    <t>1933.05.03</t>
  </si>
  <si>
    <t>Off Jaimanitas Yacht Club, Havana</t>
  </si>
  <si>
    <t>Swimming to shore from capsized sailboat</t>
  </si>
  <si>
    <t>1933.04.10</t>
  </si>
  <si>
    <t>1933.02.26</t>
  </si>
  <si>
    <t>Standing on his hands</t>
  </si>
  <si>
    <t>1933.02.15.R</t>
  </si>
  <si>
    <t>Reported 15-Feb-1933</t>
  </si>
  <si>
    <t>Barrow Point, 100 miles north of Cooktown, Queensland</t>
  </si>
  <si>
    <t>Diving for trochus  from dinghy when seized by shark 6' below the surface</t>
  </si>
  <si>
    <t>4.4 m [14'] shark</t>
  </si>
  <si>
    <t>1933.02.14</t>
  </si>
  <si>
    <t>1933.02.12</t>
  </si>
  <si>
    <t>Port River, Adelaide</t>
  </si>
  <si>
    <t>1933.01.04</t>
  </si>
  <si>
    <t>Strand Beach, Kissing Point, Townsville</t>
  </si>
  <si>
    <t>1932.12.11.R</t>
  </si>
  <si>
    <t>Reported 11-Dec-1932</t>
  </si>
  <si>
    <t>Arnhem Land</t>
  </si>
  <si>
    <t>1932.12.09.R</t>
  </si>
  <si>
    <t>Reported 09-Dec-1932</t>
  </si>
  <si>
    <t>Mahurangi River Mouth</t>
  </si>
  <si>
    <t>1932.11.09</t>
  </si>
  <si>
    <t>Hurricane &amp; Tidal Wave</t>
  </si>
  <si>
    <t>1932.10.31</t>
  </si>
  <si>
    <t>Thought to involve a mako or grey nurse shark</t>
  </si>
  <si>
    <t>1932.10.11</t>
  </si>
  <si>
    <t>Barlavento Islands</t>
  </si>
  <si>
    <t xml:space="preserve">S„o Vicente </t>
  </si>
  <si>
    <t>1932.09.26.R</t>
  </si>
  <si>
    <t>Reported 26-Sep-1932</t>
  </si>
  <si>
    <t>Viti Levu Island</t>
  </si>
  <si>
    <t>Navua</t>
  </si>
  <si>
    <t>Catching a turtle</t>
  </si>
  <si>
    <t>1932.08.30.b</t>
  </si>
  <si>
    <t>Bondi</t>
  </si>
  <si>
    <t>1932.08.30.a</t>
  </si>
  <si>
    <t>1932.08.10</t>
  </si>
  <si>
    <t>Offshore, between Mantoloking &amp; Point Pleasant, Ocean County</t>
  </si>
  <si>
    <t>16' 800-lb shark</t>
  </si>
  <si>
    <t>1932.08.09</t>
  </si>
  <si>
    <t>1932.08.06</t>
  </si>
  <si>
    <t>On expedition filming a feature movie &amp; standing on tripod</t>
  </si>
  <si>
    <t>1932.07.14.R</t>
  </si>
  <si>
    <t>Reported 14-Jul-1932</t>
  </si>
  <si>
    <t>1932.07.02</t>
  </si>
  <si>
    <t>16 km west of Digby Gut</t>
  </si>
  <si>
    <t>Fishing, hauling in fishing gear</t>
  </si>
  <si>
    <t>Teeth in hull identified as those from a white shark 4.6 m [15'] in length</t>
  </si>
  <si>
    <t>1932.06.28</t>
  </si>
  <si>
    <t>10 miles offshore from Sea Isle City, Cape May County</t>
  </si>
  <si>
    <t>250-lb "dog shark"</t>
  </si>
  <si>
    <t>1932.06.26</t>
  </si>
  <si>
    <t>Off Ocean City, Cape May County</t>
  </si>
  <si>
    <t>1932.06.20</t>
  </si>
  <si>
    <t xml:space="preserve">Nabukeru </t>
  </si>
  <si>
    <t>Free diving with goggles</t>
  </si>
  <si>
    <t>1932.05.12</t>
  </si>
  <si>
    <t>Near Warrior Reefs</t>
  </si>
  <si>
    <t>1932.05.00</t>
  </si>
  <si>
    <t>1932.04.16.b</t>
  </si>
  <si>
    <t>Manila</t>
  </si>
  <si>
    <t>Fort Mills</t>
  </si>
  <si>
    <t>1932.04.16.a</t>
  </si>
  <si>
    <t>1932.02.16</t>
  </si>
  <si>
    <t>1 mile off Mala Wharf, Lahaina, Maui</t>
  </si>
  <si>
    <t>1932.02.13</t>
  </si>
  <si>
    <t>Calliope River</t>
  </si>
  <si>
    <t>Fishing with dynamite</t>
  </si>
  <si>
    <t>1932.02.08</t>
  </si>
  <si>
    <t>Working near fish traps</t>
  </si>
  <si>
    <t>1932.01.27</t>
  </si>
  <si>
    <t>Ipswich</t>
  </si>
  <si>
    <t>A small shark</t>
  </si>
  <si>
    <t>1932.01.11</t>
  </si>
  <si>
    <t>Frankston</t>
  </si>
  <si>
    <t>1932.01.06</t>
  </si>
  <si>
    <t>Descano Point</t>
  </si>
  <si>
    <t>36 &amp; 23</t>
  </si>
  <si>
    <t>1932.00.00</t>
  </si>
  <si>
    <t>Collecting fish by lamplight in gully</t>
  </si>
  <si>
    <t>After dusk</t>
  </si>
  <si>
    <t xml:space="preserve">Raggedtooth shark, 1.2 m to 1.5 m [4' to 5'] </t>
  </si>
  <si>
    <t>1931.11.26</t>
  </si>
  <si>
    <t>Diving for trochus from lugger</t>
  </si>
  <si>
    <t>1931.09.27</t>
  </si>
  <si>
    <t>East Beach, Kingsston</t>
  </si>
  <si>
    <t>Diving off wharf</t>
  </si>
  <si>
    <t>1931.09.21.b</t>
  </si>
  <si>
    <t>Municipal Beach, West Palm Beach, Palm Beach County</t>
  </si>
  <si>
    <t>1931.09.21.a</t>
  </si>
  <si>
    <t>Hammerhead shark, 2.4 m [8'], according to lifeguard Sam Barrows</t>
  </si>
  <si>
    <t>1931.09.02</t>
  </si>
  <si>
    <t>1931.08.31</t>
  </si>
  <si>
    <t>Vedado Baths, Miramar, Havana</t>
  </si>
  <si>
    <t>FATAL  (Wire netting installed at local beaches after this incident.)</t>
  </si>
  <si>
    <t>1931.08.30</t>
  </si>
  <si>
    <t>18', 750-lb shark</t>
  </si>
  <si>
    <t>1931.08.27</t>
  </si>
  <si>
    <t>1 mile ESE of Navesink, Monmouth County</t>
  </si>
  <si>
    <t>1931.08.25</t>
  </si>
  <si>
    <t>Miramar subdivision, Havana</t>
  </si>
  <si>
    <t>Swimming a quarter mile offshore</t>
  </si>
  <si>
    <t>1931.08.23</t>
  </si>
  <si>
    <t>Miramar, Havana</t>
  </si>
  <si>
    <t>1931.08.18</t>
  </si>
  <si>
    <t>Off Brownsville</t>
  </si>
  <si>
    <t>1931.08.06.R</t>
  </si>
  <si>
    <t>Reported 06-Aug-1931</t>
  </si>
  <si>
    <t>Sandy Hook (ocean side), Monmouth County</t>
  </si>
  <si>
    <t>1931.08.01</t>
  </si>
  <si>
    <t>Port Douglas</t>
  </si>
  <si>
    <t>Fell overboard?</t>
  </si>
  <si>
    <t>1931.07.28.R</t>
  </si>
  <si>
    <t>Reported 28-Jul-1931</t>
  </si>
  <si>
    <t>Tamavua River</t>
  </si>
  <si>
    <t>1931.07.15</t>
  </si>
  <si>
    <t>1931.06.14</t>
  </si>
  <si>
    <t>Pearl Harbor, O'ahu</t>
  </si>
  <si>
    <t>Fishing, had just speared a ulua</t>
  </si>
  <si>
    <t>1931.06.13</t>
  </si>
  <si>
    <t>Gaffing &amp; attempting to bring onboard a harpooned shark</t>
  </si>
  <si>
    <t>1931.06.04.R</t>
  </si>
  <si>
    <t>Reported 04-Jun-1931</t>
  </si>
  <si>
    <t xml:space="preserve">Key West, Monroe County </t>
  </si>
  <si>
    <t>1931.05.02</t>
  </si>
  <si>
    <t>"a school of sharks"</t>
  </si>
  <si>
    <t>1931.04.27.R</t>
  </si>
  <si>
    <t>Reported 27-Apr-1931</t>
  </si>
  <si>
    <t>French Southern Territories</t>
  </si>
  <si>
    <t>Œle Saint-Paul</t>
  </si>
  <si>
    <t>Fishing, boat capsized</t>
  </si>
  <si>
    <t>1931.03.22</t>
  </si>
  <si>
    <t>Fishing with a cast net</t>
  </si>
  <si>
    <t>1931.03.15</t>
  </si>
  <si>
    <t>Bakurkˆy, Istanbul</t>
  </si>
  <si>
    <t>1931.03.06</t>
  </si>
  <si>
    <t>Encounter Bay</t>
  </si>
  <si>
    <t>Fishing, hauling in net, shark in net</t>
  </si>
  <si>
    <t>1.8 m [6'] "cocktail shark</t>
  </si>
  <si>
    <t>1931.02.10</t>
  </si>
  <si>
    <t>1931.01.24</t>
  </si>
  <si>
    <t>1931.01.14</t>
  </si>
  <si>
    <t>1931.01.07</t>
  </si>
  <si>
    <t>Yeppoon, near Ross Creek</t>
  </si>
  <si>
    <t>1931.00.00.b</t>
  </si>
  <si>
    <t xml:space="preserve">Niua </t>
  </si>
  <si>
    <t xml:space="preserve">Niuafo'ou Island </t>
  </si>
  <si>
    <t>Swimming, carrying tin can with mail to steamer</t>
  </si>
  <si>
    <t>1931.00.00.a</t>
  </si>
  <si>
    <t>1930.12.25</t>
  </si>
  <si>
    <t>Homebush Bay, Parramatta River, Sydney</t>
  </si>
  <si>
    <t>1930.12.13</t>
  </si>
  <si>
    <t>Sailor Bay, Middle Harbour, Sydney</t>
  </si>
  <si>
    <t>1930.12.02</t>
  </si>
  <si>
    <t>Rosebud</t>
  </si>
  <si>
    <t>7 shark's teeth found embedded in the woodwork of the boat</t>
  </si>
  <si>
    <t>1930.12.00</t>
  </si>
  <si>
    <t>1930.11.30</t>
  </si>
  <si>
    <t>St. Helena Island, Moreton Bay</t>
  </si>
  <si>
    <t>Thrown into water from fishing dinghy</t>
  </si>
  <si>
    <t>1930.09.26.R</t>
  </si>
  <si>
    <t>Reported 26-Sep-1930</t>
  </si>
  <si>
    <t>Black River</t>
  </si>
  <si>
    <t>1930.09.12.R</t>
  </si>
  <si>
    <t>1930.08.31</t>
  </si>
  <si>
    <t>1930.08.16</t>
  </si>
  <si>
    <t xml:space="preserve">El Escabonal, Tenerife </t>
  </si>
  <si>
    <t>1930.08.06</t>
  </si>
  <si>
    <t>1930.07.19</t>
  </si>
  <si>
    <t>LaPlaya Beach / Vedado, Havana</t>
  </si>
  <si>
    <t>1930.07.11</t>
  </si>
  <si>
    <t>1930.06.04</t>
  </si>
  <si>
    <t>1930.05.27</t>
  </si>
  <si>
    <t>High Island</t>
  </si>
  <si>
    <t>Swimming / floating</t>
  </si>
  <si>
    <t>1930.05.11.R</t>
  </si>
  <si>
    <t>Reported 11-May-1930</t>
  </si>
  <si>
    <t>Ye?ilkˆy</t>
  </si>
  <si>
    <t>1930.05.11</t>
  </si>
  <si>
    <t>Off Porto Limon</t>
  </si>
  <si>
    <t>1930.04.08</t>
  </si>
  <si>
    <t>Bashee River</t>
  </si>
  <si>
    <t>250-lb female "blue fin" shark</t>
  </si>
  <si>
    <t>1930.03.07.R</t>
  </si>
  <si>
    <t>Reported 07-Mar-1930</t>
  </si>
  <si>
    <t>70 miles off Tarpon Springs</t>
  </si>
  <si>
    <t>1930.02.20</t>
  </si>
  <si>
    <t>1930.02.15</t>
  </si>
  <si>
    <t>Middle Brighton, Port Phillip</t>
  </si>
  <si>
    <t>Diving off pier &amp; treading water</t>
  </si>
  <si>
    <t xml:space="preserve">White shark 4.9 m [16'] </t>
  </si>
  <si>
    <t>1930.02.03.R</t>
  </si>
  <si>
    <t>Reported 03-Feb-1930</t>
  </si>
  <si>
    <t>Onslow</t>
  </si>
  <si>
    <t>Removing shark from a trap</t>
  </si>
  <si>
    <t>1930.01.22</t>
  </si>
  <si>
    <t>Panuco River Mouth</t>
  </si>
  <si>
    <t>Fishing schooner Jose Luis foundered</t>
  </si>
  <si>
    <t>1930.01.16</t>
  </si>
  <si>
    <t>White shark, 4.5 m [14'9"], identity confirmed by witness &amp; tooth pattern</t>
  </si>
  <si>
    <t>1930.01.00</t>
  </si>
  <si>
    <t>Two miles from shore in Tamarind Bay</t>
  </si>
  <si>
    <t>Swimming to shore after a squall  capsized their motorized shark fishing boat</t>
  </si>
  <si>
    <t>1930.00.00.c</t>
  </si>
  <si>
    <t>1930.00.00.a</t>
  </si>
  <si>
    <t>North End Beach, Port Elizabeth</t>
  </si>
  <si>
    <t>1929.12.26</t>
  </si>
  <si>
    <t xml:space="preserve">White Bay, near Bald Rock Jetty, Sydney Harbor </t>
  </si>
  <si>
    <t>Diving by wharf</t>
  </si>
  <si>
    <t>1929.12.21</t>
  </si>
  <si>
    <t>1929.12.16</t>
  </si>
  <si>
    <t>Collaroy</t>
  </si>
  <si>
    <t xml:space="preserve">Bathing or body surfing </t>
  </si>
  <si>
    <t>1929.12.13</t>
  </si>
  <si>
    <t>1929.12.03.R</t>
  </si>
  <si>
    <t>Reported 03-Dec-1929</t>
  </si>
  <si>
    <t>1929.11.29</t>
  </si>
  <si>
    <t>Phoenix Islands</t>
  </si>
  <si>
    <t>Nikumaroro Island</t>
  </si>
  <si>
    <t>Sea Disaster, wreck of the  SS Norwich City</t>
  </si>
  <si>
    <t>1929.11.21</t>
  </si>
  <si>
    <t>Cienfuegos Province</t>
  </si>
  <si>
    <t>Cienfuegos</t>
  </si>
  <si>
    <t>1929.10.20</t>
  </si>
  <si>
    <t>Near Badu Island</t>
  </si>
  <si>
    <t>1929.10.02</t>
  </si>
  <si>
    <t>Valencia</t>
  </si>
  <si>
    <t>Nasareth Beach</t>
  </si>
  <si>
    <t>1929.09.01</t>
  </si>
  <si>
    <t>Fell from wharf into water &amp; attacked immediately</t>
  </si>
  <si>
    <t>1929.08.05</t>
  </si>
  <si>
    <t>Fort Moultrie</t>
  </si>
  <si>
    <t>1929.07.29</t>
  </si>
  <si>
    <t>Tampico</t>
  </si>
  <si>
    <t>1929.07.17.R</t>
  </si>
  <si>
    <t>Reported 17-Jul-1929</t>
  </si>
  <si>
    <t>Santiago Island</t>
  </si>
  <si>
    <t>Tarrafal</t>
  </si>
  <si>
    <t>1929.06.23</t>
  </si>
  <si>
    <t>Fort Pierce, St Lucie County</t>
  </si>
  <si>
    <t>9-foot shark</t>
  </si>
  <si>
    <t>1929.05.31</t>
  </si>
  <si>
    <t>1929.04.26.R</t>
  </si>
  <si>
    <t>Reported 26-Apr-1929</t>
  </si>
  <si>
    <t>Great Barrier Reef</t>
  </si>
  <si>
    <t>Diving for trepang</t>
  </si>
  <si>
    <t>1929.04.17.R</t>
  </si>
  <si>
    <t>Reported 17-Apr-1929</t>
  </si>
  <si>
    <t>1929.04.11</t>
  </si>
  <si>
    <t>Bribie Passage, Caloundra</t>
  </si>
  <si>
    <t xml:space="preserve">Grey nurse shark, 4' </t>
  </si>
  <si>
    <t>1929.04.09</t>
  </si>
  <si>
    <t>Badu Island</t>
  </si>
  <si>
    <t>1929.04.04</t>
  </si>
  <si>
    <t>Swimming between boats</t>
  </si>
  <si>
    <t>1929.03.16</t>
  </si>
  <si>
    <t>Sea Spray, Palm Beach</t>
  </si>
  <si>
    <t>1929.03.12</t>
  </si>
  <si>
    <t>Near Dauan Island</t>
  </si>
  <si>
    <t>1929.03.04.b</t>
  </si>
  <si>
    <t>Ardrossan</t>
  </si>
  <si>
    <t>Launching rowboat through the surf</t>
  </si>
  <si>
    <t>"a dog shark"</t>
  </si>
  <si>
    <t>1929.03.04.a</t>
  </si>
  <si>
    <t>1929.02.18</t>
  </si>
  <si>
    <t>1929.02.09</t>
  </si>
  <si>
    <t>Blue pointer, 12'</t>
  </si>
  <si>
    <t>1929.02.08</t>
  </si>
  <si>
    <t>1929.01.27</t>
  </si>
  <si>
    <t>Alma Bay, Magnetic Island, Townsville</t>
  </si>
  <si>
    <t>1929.01.14</t>
  </si>
  <si>
    <t>Miranda Head, Hauriki Gulf</t>
  </si>
  <si>
    <t>1929.01.12</t>
  </si>
  <si>
    <t>1929.01.06.R</t>
  </si>
  <si>
    <t>San Stefano</t>
  </si>
  <si>
    <t>1929.01.05</t>
  </si>
  <si>
    <t>Diving for coins thrown from ship S.S. Moeraki</t>
  </si>
  <si>
    <t>1929.00.00.e.R</t>
  </si>
  <si>
    <t>Reported 1929</t>
  </si>
  <si>
    <t>Sydney Harbor</t>
  </si>
  <si>
    <t>1929.00.00.d</t>
  </si>
  <si>
    <t>Ca. 1929</t>
  </si>
  <si>
    <t>Wading, netting fish</t>
  </si>
  <si>
    <t>1929.00.00.c</t>
  </si>
  <si>
    <t>Indian River area</t>
  </si>
  <si>
    <t>1929.00.00.b</t>
  </si>
  <si>
    <t>Garden Island, Sydney</t>
  </si>
  <si>
    <t>1929.00.00.a</t>
  </si>
  <si>
    <t xml:space="preserve">Hardhat diving </t>
  </si>
  <si>
    <t>1928.12.21</t>
  </si>
  <si>
    <t>1928.11.18</t>
  </si>
  <si>
    <t>Seabright, Monmouth County</t>
  </si>
  <si>
    <t>"Blue nose sharks"</t>
  </si>
  <si>
    <t>1928.11.15.R</t>
  </si>
  <si>
    <t>Reported 15-Nov-1928</t>
  </si>
  <si>
    <t>1928.11.12</t>
  </si>
  <si>
    <t>200 miles off Hampton Roads, Virginia, USA</t>
  </si>
  <si>
    <t>Sea Disaster, sinking of the  SS Vestris</t>
  </si>
  <si>
    <t>1928.11.04</t>
  </si>
  <si>
    <t>Taboga Island Bay</t>
  </si>
  <si>
    <t>Morenoís leg  &amp; part of his swim suit found in 9' shark caught two hours after the attack. Identified as carcharhinid shark by L. Schultz &amp; C. Limbaugh on photograph</t>
  </si>
  <si>
    <t>1928.09.00</t>
  </si>
  <si>
    <t>Corpus Christi</t>
  </si>
  <si>
    <t>1928.08.24.R</t>
  </si>
  <si>
    <t>Reported 24-Aug-1928</t>
  </si>
  <si>
    <t>Off shore</t>
  </si>
  <si>
    <t>1928.07.11</t>
  </si>
  <si>
    <t>1928.07.00</t>
  </si>
  <si>
    <t>Late Jul-1928</t>
  </si>
  <si>
    <t>Viareggio</t>
  </si>
  <si>
    <t>Species unknown, possibly a white shark</t>
  </si>
  <si>
    <t>1928.06.24.R</t>
  </si>
  <si>
    <t>Reported 24-Jun-1928</t>
  </si>
  <si>
    <t>1928.05.17</t>
  </si>
  <si>
    <t>1928.04.14.R</t>
  </si>
  <si>
    <t>Reported 14-Apr-1928</t>
  </si>
  <si>
    <t>1928.04.14</t>
  </si>
  <si>
    <t>1928.04.09</t>
  </si>
  <si>
    <t>Coal wharf, Port Royal</t>
  </si>
  <si>
    <t>1928.04.06</t>
  </si>
  <si>
    <t>Graceville</t>
  </si>
  <si>
    <t>1928.04.04</t>
  </si>
  <si>
    <t>Cooks Hill, Newcastle</t>
  </si>
  <si>
    <t>1928.03.28.R</t>
  </si>
  <si>
    <t>Reported 28-Mar-1928</t>
  </si>
  <si>
    <t>1928.02.20</t>
  </si>
  <si>
    <t>Near Barrow Point, Queensland</t>
  </si>
  <si>
    <t>1928.02.00.b</t>
  </si>
  <si>
    <t>Near Puntarenas</t>
  </si>
  <si>
    <t>1928.02.00.a</t>
  </si>
  <si>
    <t>1928.01.27</t>
  </si>
  <si>
    <t>Deliverance Island</t>
  </si>
  <si>
    <t>Retrieving meat from a cage in the water</t>
  </si>
  <si>
    <t>1928.01.21.b</t>
  </si>
  <si>
    <t>1928.01.21.a</t>
  </si>
  <si>
    <t>Some time between 08-Jan-1928 &amp; 21-Jan-1928</t>
  </si>
  <si>
    <t>Off Florida coast</t>
  </si>
  <si>
    <t>Jumped overboard and swimming</t>
  </si>
  <si>
    <t>1928.01.02</t>
  </si>
  <si>
    <t>Salt Vlei, Port Alfred</t>
  </si>
  <si>
    <t>1928.01.00</t>
  </si>
  <si>
    <t>Kei River mouth</t>
  </si>
  <si>
    <t>1928.00.00</t>
  </si>
  <si>
    <t>Tugela River Mouth</t>
  </si>
  <si>
    <t>1927.12.28</t>
  </si>
  <si>
    <t>Little Brak River</t>
  </si>
  <si>
    <t xml:space="preserve">White shark, 4.4 m [14.5'] . </t>
  </si>
  <si>
    <t>1927.11.03</t>
  </si>
  <si>
    <t xml:space="preserve">Bradleys Head, Sydney </t>
  </si>
  <si>
    <t>The steamer Tahiti collided with the ferry Greycliffe</t>
  </si>
  <si>
    <t>1927.10.25</t>
  </si>
  <si>
    <t>Porto Seguro</t>
  </si>
  <si>
    <t>90 miles off Albrohos Island</t>
  </si>
  <si>
    <t>Italian liner Principessa Mafalda sank</t>
  </si>
  <si>
    <t>1927.10.12</t>
  </si>
  <si>
    <t>Kiah Creek, Eden</t>
  </si>
  <si>
    <t>Riding horseback across the creek</t>
  </si>
  <si>
    <t>1927.10.00</t>
  </si>
  <si>
    <t>a river</t>
  </si>
  <si>
    <t>Standing, collecting bananas</t>
  </si>
  <si>
    <t>1927.07.03</t>
  </si>
  <si>
    <t>Bellambi Reef</t>
  </si>
  <si>
    <t>1927.05.29</t>
  </si>
  <si>
    <t>Bondoc Peninsula</t>
  </si>
  <si>
    <t>1927.05.09.R</t>
  </si>
  <si>
    <t>Reported 09-May 1927</t>
  </si>
  <si>
    <t>Off Cairns</t>
  </si>
  <si>
    <t>1927.04.10</t>
  </si>
  <si>
    <t>1927.04.08</t>
  </si>
  <si>
    <t>1927.03.01</t>
  </si>
  <si>
    <t>Grey nurse shark?</t>
  </si>
  <si>
    <t>1927.02.14</t>
  </si>
  <si>
    <t>Salinas Bay</t>
  </si>
  <si>
    <t>A shark was caught, its head severed from body and hung from the anchor davit onboard the U.S.S. Borie</t>
  </si>
  <si>
    <t>Feeling the sharkís teeth</t>
  </si>
  <si>
    <t>1927.02.09</t>
  </si>
  <si>
    <t>Attempting to rescue drowning man</t>
  </si>
  <si>
    <t>1927.02.00</t>
  </si>
  <si>
    <t xml:space="preserve">Menzies Bay, Banks Peninsula, </t>
  </si>
  <si>
    <t>1927.01.20</t>
  </si>
  <si>
    <t>1927.01.08.R</t>
  </si>
  <si>
    <t>Reported 08-Jan-1927</t>
  </si>
  <si>
    <t>Catalina Channel, Los Angeles County</t>
  </si>
  <si>
    <t>1927.01.03</t>
  </si>
  <si>
    <t>Greyís Point, Port Hacking</t>
  </si>
  <si>
    <t>1927.00.00.b</t>
  </si>
  <si>
    <t>15 miles up the Cataract River</t>
  </si>
  <si>
    <t>1927.00.00.a</t>
  </si>
  <si>
    <t>1926.12.02.R</t>
  </si>
  <si>
    <t>Reported 02-Dec-1926</t>
  </si>
  <si>
    <t>1926.11.17</t>
  </si>
  <si>
    <t>1926.10.29.R</t>
  </si>
  <si>
    <t>Reported 29-Oct-1926</t>
  </si>
  <si>
    <t>Roku Point</t>
  </si>
  <si>
    <t>1926.10.23.b</t>
  </si>
  <si>
    <t>Grey nurse shark, 4'</t>
  </si>
  <si>
    <t>1926.10.23.a</t>
  </si>
  <si>
    <t xml:space="preserve">18 miles southwest of Bermuda </t>
  </si>
  <si>
    <t>British patrol boat 1250-ton HMS  Valerian foundered in a hurricane</t>
  </si>
  <si>
    <t>01h30</t>
  </si>
  <si>
    <t>1926.09.06.R</t>
  </si>
  <si>
    <t>Reported 06-Sep-1926</t>
  </si>
  <si>
    <t>Near Port Moresby</t>
  </si>
  <si>
    <t>Jumped out of canoe</t>
  </si>
  <si>
    <t>1926.08.24</t>
  </si>
  <si>
    <t>Seaside, Ocean County</t>
  </si>
  <si>
    <t>1926.07.23</t>
  </si>
  <si>
    <t>Golfo di Genova in the Ligurian Sea</t>
  </si>
  <si>
    <t>Varazze</t>
  </si>
  <si>
    <t>Said to involve 6 to 7 m [20' to 23'] white shark</t>
  </si>
  <si>
    <t>1926.07.12</t>
  </si>
  <si>
    <t>20 miles off Seabright</t>
  </si>
  <si>
    <t>"whiptail shark" (thresher shark?)</t>
  </si>
  <si>
    <t>1926.07.08</t>
  </si>
  <si>
    <t>San Francisco Bay (or San Leandro Bay), near cannery, Alameda County</t>
  </si>
  <si>
    <t>Swimming with dog near canning factory</t>
  </si>
  <si>
    <t>1.5 m [5'] white shark or sevengill shark</t>
  </si>
  <si>
    <t>1926.07.03</t>
  </si>
  <si>
    <t>Sants-Montjic</t>
  </si>
  <si>
    <t>Casa Antunez Beach, Barcelona</t>
  </si>
  <si>
    <t>1926.05.18</t>
  </si>
  <si>
    <t>Hale'iwa, O'ahu</t>
  </si>
  <si>
    <t xml:space="preserve">White shark, 3.8 m [12.5']  </t>
  </si>
  <si>
    <t>1926.04.22</t>
  </si>
  <si>
    <t xml:space="preserve">South of the Equator </t>
  </si>
  <si>
    <t>Steamship bound from Cape Town to Philadelphia</t>
  </si>
  <si>
    <t>Fell overboard from SS Ripley Castle</t>
  </si>
  <si>
    <t>1926.04.07</t>
  </si>
  <si>
    <t>Hilo Bay Yacht Club, Hilo, Hawai'i</t>
  </si>
  <si>
    <t>According to Carlsmith, the shark's mouth was 3' wide</t>
  </si>
  <si>
    <t>1926.03.17</t>
  </si>
  <si>
    <t>West Beach, Brighton</t>
  </si>
  <si>
    <t xml:space="preserve">White shark, 3.7 m [12']  </t>
  </si>
  <si>
    <t>1926.01.26</t>
  </si>
  <si>
    <t>Hamburg</t>
  </si>
  <si>
    <t>"a blue shark"</t>
  </si>
  <si>
    <t>1926.01.00</t>
  </si>
  <si>
    <t>1926.00.00.d</t>
  </si>
  <si>
    <t>Summer of 1926</t>
  </si>
  <si>
    <t>MONACO</t>
  </si>
  <si>
    <t>Bay of Monaco</t>
  </si>
  <si>
    <t>1926.00.00.c</t>
  </si>
  <si>
    <t>Rarotonga</t>
  </si>
  <si>
    <t>Shark hoisted on board liner Tahiti</t>
  </si>
  <si>
    <t>1926.00.00.b</t>
  </si>
  <si>
    <t>Sea View Beach</t>
  </si>
  <si>
    <t>Dived onto shark from floating stage</t>
  </si>
  <si>
    <t>1926.00.00.a</t>
  </si>
  <si>
    <t>Swimming to mail boat</t>
  </si>
  <si>
    <t>1925.11.22</t>
  </si>
  <si>
    <t>Tiger shark, 4 m [13'] female</t>
  </si>
  <si>
    <t>1925.11.00.b</t>
  </si>
  <si>
    <t>Condado Beach, San Juan</t>
  </si>
  <si>
    <t>1925.11.00.a</t>
  </si>
  <si>
    <t>1925.09.04</t>
  </si>
  <si>
    <t xml:space="preserve">Valencia </t>
  </si>
  <si>
    <t>1925.09.03</t>
  </si>
  <si>
    <t>Off Shanklin</t>
  </si>
  <si>
    <t>1925.08.02</t>
  </si>
  <si>
    <t>1925.06.15</t>
  </si>
  <si>
    <t>Princess Royal Harbor, near King Georgeís Sound</t>
  </si>
  <si>
    <t>1925.05.00</t>
  </si>
  <si>
    <t>1925.03.27</t>
  </si>
  <si>
    <t>07-Mar-1925 or 27-Mar-1925</t>
  </si>
  <si>
    <t>Bathing in waist-deep water</t>
  </si>
  <si>
    <t>Said to be a ìsmall sharkî</t>
  </si>
  <si>
    <t>1925.03.12</t>
  </si>
  <si>
    <t>1925.03.10</t>
  </si>
  <si>
    <t>1925.01.27.R</t>
  </si>
  <si>
    <t>Reported 27-Jan-1925</t>
  </si>
  <si>
    <t>1925.01.08</t>
  </si>
  <si>
    <t>Vancouver</t>
  </si>
  <si>
    <t>Second Narrows in Burrard Inlet</t>
  </si>
  <si>
    <t>Diving, repairing water main at depth of 90'</t>
  </si>
  <si>
    <t>1925.00.00</t>
  </si>
  <si>
    <t>Suva Harbor, Suva</t>
  </si>
  <si>
    <t>Diving for coins tossed from passenger ship</t>
  </si>
  <si>
    <t>1924.11.25</t>
  </si>
  <si>
    <t>The Ward liner Esperanza stranded during a gale &amp; she leapt overboard to rescue her dog which had been swept overboard.</t>
  </si>
  <si>
    <t>1924.11.24</t>
  </si>
  <si>
    <t>2 to 3 miles off Taboguilla Island, Pacific Ocean</t>
  </si>
  <si>
    <t>Pacific Anchorage off the Panama Canal</t>
  </si>
  <si>
    <t xml:space="preserve">Inebriated, woke from sleep and fell off deck into the water </t>
  </si>
  <si>
    <t>After midnight</t>
  </si>
  <si>
    <t>1924.11.21</t>
  </si>
  <si>
    <t>Santurce</t>
  </si>
  <si>
    <t>Late afternon</t>
  </si>
  <si>
    <t>1924.10.31.R</t>
  </si>
  <si>
    <t>Reported 31-Oct-1924</t>
  </si>
  <si>
    <t>1924.10.18</t>
  </si>
  <si>
    <t>1924.07.31</t>
  </si>
  <si>
    <t>Mako shark, 1.9 m [6.5']. Tooth fragment recovered &amp; identified by J.T. Nichols.</t>
  </si>
  <si>
    <t>1924.07.14</t>
  </si>
  <si>
    <t>Dorset</t>
  </si>
  <si>
    <t>Weymouth</t>
  </si>
  <si>
    <t>1924.07.04</t>
  </si>
  <si>
    <t>?    &amp;   14</t>
  </si>
  <si>
    <t>1924.06.18</t>
  </si>
  <si>
    <t>Bayboro, Pinellas County</t>
  </si>
  <si>
    <t>Removing shark from a net</t>
  </si>
  <si>
    <t>1924.04.25</t>
  </si>
  <si>
    <t>Kiama</t>
  </si>
  <si>
    <t>Fishing, fell in water &amp; swimming strongly to shore</t>
  </si>
  <si>
    <t>1924.04.22</t>
  </si>
  <si>
    <t>150 miles offshore</t>
  </si>
  <si>
    <t>Floating, after falling or jumping off the Standard Oil tanker Frederick W. Weller</t>
  </si>
  <si>
    <t>1924.04.20</t>
  </si>
  <si>
    <t>1924.03.28.R</t>
  </si>
  <si>
    <t>Reported 28-Mar-1924</t>
  </si>
  <si>
    <t>Savo Island</t>
  </si>
  <si>
    <t>1924.03.24</t>
  </si>
  <si>
    <t>Galica</t>
  </si>
  <si>
    <t>Sisargas Islands</t>
  </si>
  <si>
    <t>1924.02.13</t>
  </si>
  <si>
    <t>Bronte</t>
  </si>
  <si>
    <t>Bathing in 5' of water</t>
  </si>
  <si>
    <t>1924.02.08</t>
  </si>
  <si>
    <t>1924.01.29</t>
  </si>
  <si>
    <t>1924.01.25</t>
  </si>
  <si>
    <t>St. Georgeís Strand, Port Elizabeth</t>
  </si>
  <si>
    <t>1924.01.19</t>
  </si>
  <si>
    <t>Near Asbestos Works, Camellia, Parramatta River</t>
  </si>
  <si>
    <t>Had just dived into water &amp; was swimming</t>
  </si>
  <si>
    <t>1923.12.12</t>
  </si>
  <si>
    <t>Murwillumbah, Tweed River</t>
  </si>
  <si>
    <t>1923.12.02</t>
  </si>
  <si>
    <t>Urunga, Belliger Heads</t>
  </si>
  <si>
    <t>Fishing, standing in waist-deep water</t>
  </si>
  <si>
    <t>1923.11.23</t>
  </si>
  <si>
    <t>Condon, 88 km NE of Port Hedland</t>
  </si>
  <si>
    <t>Dry shelling</t>
  </si>
  <si>
    <t>1923.11.02</t>
  </si>
  <si>
    <t>Bellinger Head</t>
  </si>
  <si>
    <t>1923.10.20</t>
  </si>
  <si>
    <t>1923.10.17</t>
  </si>
  <si>
    <t xml:space="preserve"> Black Head, south of Taree</t>
  </si>
  <si>
    <t>"a very large shark"</t>
  </si>
  <si>
    <t>1923.10.16</t>
  </si>
  <si>
    <t>1923.08.08</t>
  </si>
  <si>
    <t>GUYANA</t>
  </si>
  <si>
    <t>Demerara County</t>
  </si>
  <si>
    <t xml:space="preserve">Off the Demerara River </t>
  </si>
  <si>
    <t>1923.07.02.R</t>
  </si>
  <si>
    <t>Reported 02-Jul-1923</t>
  </si>
  <si>
    <t>Diving for pearl</t>
  </si>
  <si>
    <t>1923.06.16</t>
  </si>
  <si>
    <t>After rowing skiff was holed by shark, he was attempting to swim ashore</t>
  </si>
  <si>
    <t>1923.06.06</t>
  </si>
  <si>
    <t>Vera Cruz</t>
  </si>
  <si>
    <t>Outside Vera Cruz Harbor</t>
  </si>
  <si>
    <t>Dismantling cable buoys of the cable ship All America</t>
  </si>
  <si>
    <t>1923.05.23.R</t>
  </si>
  <si>
    <t>Reported 23-May-1923</t>
  </si>
  <si>
    <t>Southgates, near Geraldton</t>
  </si>
  <si>
    <t>1923.05.22</t>
  </si>
  <si>
    <t>1923.03.18</t>
  </si>
  <si>
    <t>1923.02.00</t>
  </si>
  <si>
    <t>San Juan</t>
  </si>
  <si>
    <t>1923.01.27.b</t>
  </si>
  <si>
    <t>1923.01.27.a</t>
  </si>
  <si>
    <t>In Swan River at Freshwater Bay, Claremont, 5 miles from river mouth</t>
  </si>
  <si>
    <t>1923.01.13</t>
  </si>
  <si>
    <t>20 miles from Havana</t>
  </si>
  <si>
    <t>seaplane Columbus ditched in the sea</t>
  </si>
  <si>
    <t>Atkins' remains were recovered from a dusky shark, C. obscurus, by Capt. W. F. Young, shark fisherman</t>
  </si>
  <si>
    <t>1923.00.00.c</t>
  </si>
  <si>
    <t>Sea Bright, Monmouth County</t>
  </si>
  <si>
    <t>1923.00.00.b</t>
  </si>
  <si>
    <t>1923-1924</t>
  </si>
  <si>
    <t xml:space="preserve"> Manila Bay</t>
  </si>
  <si>
    <t>Fort Drum</t>
  </si>
  <si>
    <t>1923.00.00.a</t>
  </si>
  <si>
    <t>Ocean City (offshore)</t>
  </si>
  <si>
    <t>Hoisting shark aboard fishing boat</t>
  </si>
  <si>
    <t>1922.12.14</t>
  </si>
  <si>
    <t>1922.12.05</t>
  </si>
  <si>
    <t>Pialba Beach near Maryborough</t>
  </si>
  <si>
    <t>Bathing in 3' to 4' of water</t>
  </si>
  <si>
    <t>2.7 m [9'] "blue" shark</t>
  </si>
  <si>
    <t>1922.09.29</t>
  </si>
  <si>
    <t>Lucy</t>
  </si>
  <si>
    <t>Pie Corner</t>
  </si>
  <si>
    <t>1922.10.29</t>
  </si>
  <si>
    <t>1922.09.28</t>
  </si>
  <si>
    <t>Keawanui, Kamalo, Moloka'i</t>
  </si>
  <si>
    <t xml:space="preserve">Freediving, inspecting Kaunakakai wharf construction after blasting &amp; dredging </t>
  </si>
  <si>
    <t>1922.09.26.R</t>
  </si>
  <si>
    <t>Reported 26-Sep-1922</t>
  </si>
  <si>
    <t>East Yorkshire</t>
  </si>
  <si>
    <t>Hornsea</t>
  </si>
  <si>
    <t>1922.09.21.R</t>
  </si>
  <si>
    <t>Reported 21-Sep-1922</t>
  </si>
  <si>
    <t>Nahant</t>
  </si>
  <si>
    <t>"A pack of 6 sharks"</t>
  </si>
  <si>
    <t>1922.07.19</t>
  </si>
  <si>
    <t>Pablo Beach, Jacksonville, Duval County</t>
  </si>
  <si>
    <t>1922.06.17</t>
  </si>
  <si>
    <t>Municipal Pier, St. Petersburg, Tampa bay</t>
  </si>
  <si>
    <t>1922.05.24</t>
  </si>
  <si>
    <t>Westmoreland Parish</t>
  </si>
  <si>
    <t>Savanna-la-Mar</t>
  </si>
  <si>
    <t>1922.05.06</t>
  </si>
  <si>
    <t>Simonís Town, False Bay</t>
  </si>
  <si>
    <t xml:space="preserve">White shark, 12', identity confirmed by tooth fragment, witness and photograph of captured shark </t>
  </si>
  <si>
    <t>1922.04.26</t>
  </si>
  <si>
    <t>1922.03.20</t>
  </si>
  <si>
    <t>1922.03.13</t>
  </si>
  <si>
    <t>2.7 m [9'] shark later captured by Mitchell-Hedges</t>
  </si>
  <si>
    <t>1922.03.02</t>
  </si>
  <si>
    <t>Bathing in knee-deep water</t>
  </si>
  <si>
    <t>1922.02.22.R</t>
  </si>
  <si>
    <t>Reported 02-Feb-1922</t>
  </si>
  <si>
    <t>Bilgola Beach, Sydney</t>
  </si>
  <si>
    <t>1922.02.04</t>
  </si>
  <si>
    <t xml:space="preserve">Coogee </t>
  </si>
  <si>
    <t>1922.01.28.R</t>
  </si>
  <si>
    <t>Reported 28-Jan-1922</t>
  </si>
  <si>
    <t>1922.01.15</t>
  </si>
  <si>
    <t>1922.01.13</t>
  </si>
  <si>
    <t>1922.01.04</t>
  </si>
  <si>
    <t>1921.12.11</t>
  </si>
  <si>
    <t>Fitzroy River at  Rockhampton</t>
  </si>
  <si>
    <t>1921.11.27.b</t>
  </si>
  <si>
    <t>Gayís Corner, Bulimba Reach of Brisbane River</t>
  </si>
  <si>
    <t>Fell from his father's back into the water</t>
  </si>
  <si>
    <t>1921.11.27.a</t>
  </si>
  <si>
    <t>Wading to dinghy, carrying his son</t>
  </si>
  <si>
    <t>1921.11.15.R</t>
  </si>
  <si>
    <t>Reported 15-Nov-1921</t>
  </si>
  <si>
    <t>1921.10.12</t>
  </si>
  <si>
    <t>Off Hinchinbrook Island</t>
  </si>
  <si>
    <t xml:space="preserve">Diving for beche-de-mer </t>
  </si>
  <si>
    <t>1921.10.04</t>
  </si>
  <si>
    <t>Barrier Reef</t>
  </si>
  <si>
    <t>1921.09.00</t>
  </si>
  <si>
    <t xml:space="preserve">Blue shark, 4' </t>
  </si>
  <si>
    <t>1921.08.29.R</t>
  </si>
  <si>
    <t>Reported 29-Aug-1929</t>
  </si>
  <si>
    <t>1921.08.28</t>
  </si>
  <si>
    <t>Fort Frank, Manila Bay</t>
  </si>
  <si>
    <t>1921.01.11.R</t>
  </si>
  <si>
    <t>Reported 11-Jan-1921</t>
  </si>
  <si>
    <t>Cavite Province, Luzon</t>
  </si>
  <si>
    <t>1920.11.29</t>
  </si>
  <si>
    <t>1921.08.22</t>
  </si>
  <si>
    <t>HAITI</t>
  </si>
  <si>
    <t>Cape Haitien</t>
  </si>
  <si>
    <t>Marine Dock</t>
  </si>
  <si>
    <t>Dived into a school of baitfish</t>
  </si>
  <si>
    <t>Comrades saw shark's tail appear about 5' away</t>
  </si>
  <si>
    <t>1920.11.22</t>
  </si>
  <si>
    <t>15* to 24" dog shark</t>
  </si>
  <si>
    <t>1920.11.04</t>
  </si>
  <si>
    <t>Leyte</t>
  </si>
  <si>
    <t>The coastwise steamer San Basilio capsized in a typhoon</t>
  </si>
  <si>
    <t>1920.07.14</t>
  </si>
  <si>
    <t>Woodcliff Channel, Freeport, Long Island</t>
  </si>
  <si>
    <t>1920.07.05.R</t>
  </si>
  <si>
    <t>Reported 06-Jul-1920</t>
  </si>
  <si>
    <t>200 miles from MacKay</t>
  </si>
  <si>
    <t>1920.06.29</t>
  </si>
  <si>
    <t>Englewood Beach, Charlotte County</t>
  </si>
  <si>
    <t>1920.06.27</t>
  </si>
  <si>
    <t>Halifax</t>
  </si>
  <si>
    <t>Slaunwhite's Ledge, Hubbard Cove</t>
  </si>
  <si>
    <t>Harpooned shark</t>
  </si>
  <si>
    <t>15'</t>
  </si>
  <si>
    <t>1920.03.08</t>
  </si>
  <si>
    <t>Between Bay Rock &amp; Magnetic Island, Cleveland Bay</t>
  </si>
  <si>
    <t>Boat capsized, swimming to shore</t>
  </si>
  <si>
    <t>1920.01.24.R.b</t>
  </si>
  <si>
    <t>Reported 24-Jan-1920</t>
  </si>
  <si>
    <t>1920.02.03</t>
  </si>
  <si>
    <t>Zwartkops River</t>
  </si>
  <si>
    <t>Floating face down</t>
  </si>
  <si>
    <t>1920.01.24.R.a</t>
  </si>
  <si>
    <t>Arlington Reef</t>
  </si>
  <si>
    <t>1920.01.15</t>
  </si>
  <si>
    <t>1920.00.00.b</t>
  </si>
  <si>
    <t>1920s</t>
  </si>
  <si>
    <t>Jumped overboard</t>
  </si>
  <si>
    <t>Stanley Bay, Auckland Harbor</t>
  </si>
  <si>
    <t>1920.00.00.a</t>
  </si>
  <si>
    <t>Tugela River</t>
  </si>
  <si>
    <t>1919.12.30.R</t>
  </si>
  <si>
    <t>Reported 30-Dec-1919</t>
  </si>
  <si>
    <t>Brible Island</t>
  </si>
  <si>
    <t>1919.12.07</t>
  </si>
  <si>
    <t>Pelican Island, Macleay River</t>
  </si>
  <si>
    <t>05h30</t>
  </si>
  <si>
    <t>1919.11.18</t>
  </si>
  <si>
    <t>Sitting in a boat</t>
  </si>
  <si>
    <t>1919.09.12</t>
  </si>
  <si>
    <t>Turtle Bogue</t>
  </si>
  <si>
    <t>Where Colorado River enters the sea</t>
  </si>
  <si>
    <t>Small vessel with 13 men on board capsized crossing the bar and 6 men drowned.  The 7 survivors were swimming to shore</t>
  </si>
  <si>
    <t>1919.08.10</t>
  </si>
  <si>
    <t>Gadsden Point, Tampa Bay</t>
  </si>
  <si>
    <t>1919.05.29</t>
  </si>
  <si>
    <t>James Island Sound, Charleston</t>
  </si>
  <si>
    <t>"Swimming vigorously"</t>
  </si>
  <si>
    <t>1919.04.06</t>
  </si>
  <si>
    <t>Florida Keys 25∫N,82∫W</t>
  </si>
  <si>
    <t>Knocked into the water</t>
  </si>
  <si>
    <t>3.7 m [12'], 1200-lb shark. Shark caught &amp; its jaw exhibited at the Carnegie Museum</t>
  </si>
  <si>
    <t>1919.03.16</t>
  </si>
  <si>
    <t>Cutter capsized</t>
  </si>
  <si>
    <t>1919.01.17</t>
  </si>
  <si>
    <t>3.7 m to 4.3 m [12' to 14']  shark</t>
  </si>
  <si>
    <t>1919.01.15</t>
  </si>
  <si>
    <t>Tahuna Beach, Nelson</t>
  </si>
  <si>
    <t>1919.01.09</t>
  </si>
  <si>
    <t>Sirius Cove, Sydney Harbor</t>
  </si>
  <si>
    <t>1919.01.05</t>
  </si>
  <si>
    <t>Wading (shrimping)</t>
  </si>
  <si>
    <t>1900.00.00.R</t>
  </si>
  <si>
    <t>Reported to have taken place in 1919</t>
  </si>
  <si>
    <t>13' shark</t>
  </si>
  <si>
    <t>1919.00.00</t>
  </si>
  <si>
    <t>Near Panama City, Bay County</t>
  </si>
  <si>
    <t>1918.11.00.b</t>
  </si>
  <si>
    <t xml:space="preserve">Papaikou plantation </t>
  </si>
  <si>
    <t>1918.11.00.a</t>
  </si>
  <si>
    <t>SAN DOMINGO</t>
  </si>
  <si>
    <t>60 miles north of San Domingo in the West Indies</t>
  </si>
  <si>
    <t>Muchoir Banks</t>
  </si>
  <si>
    <t>Steamer Una wrecked with 75 laborers onboard. Survivors took to rafts &amp; lifeboats.</t>
  </si>
  <si>
    <t xml:space="preserve">Tiger sharks, 2.4 m to 4.9 m [8' to 16'] </t>
  </si>
  <si>
    <t>1918.09.19</t>
  </si>
  <si>
    <t>1918.03.22</t>
  </si>
  <si>
    <t>1918.00.00</t>
  </si>
  <si>
    <t>Near Cairns</t>
  </si>
  <si>
    <t>1917.12.15</t>
  </si>
  <si>
    <t>Port Hedland</t>
  </si>
  <si>
    <t>1917.11.00</t>
  </si>
  <si>
    <t>Wreck of the tug Magellan</t>
  </si>
  <si>
    <t>1917.09.21</t>
  </si>
  <si>
    <t>Swimming, towing an empty barrel</t>
  </si>
  <si>
    <t>1917.09.09</t>
  </si>
  <si>
    <t>Nanakuli, Oahíu</t>
  </si>
  <si>
    <t>Stuffing a shark into an automobile</t>
  </si>
  <si>
    <t>1917.09.00</t>
  </si>
  <si>
    <t>Colon</t>
  </si>
  <si>
    <t>Swimming to shore from the Medic</t>
  </si>
  <si>
    <t>1917.07.18</t>
  </si>
  <si>
    <t xml:space="preserve">Florida Keys </t>
  </si>
  <si>
    <t>1917.07.15</t>
  </si>
  <si>
    <t>IRELAND</t>
  </si>
  <si>
    <t>Off Ireland</t>
  </si>
  <si>
    <t>82 miles from Fastnet</t>
  </si>
  <si>
    <t>Ship Mariston torpedoed &amp; sunk</t>
  </si>
  <si>
    <t>1917.06.03</t>
  </si>
  <si>
    <t>Calibogue Sound</t>
  </si>
  <si>
    <t>Swimming beside launch</t>
  </si>
  <si>
    <t>1917.05.31</t>
  </si>
  <si>
    <t>Canacao Bay</t>
  </si>
  <si>
    <t>1917.05.05</t>
  </si>
  <si>
    <t>Reported 05-May-1917</t>
  </si>
  <si>
    <t>KUWAIT</t>
  </si>
  <si>
    <t>Diving for pearls</t>
  </si>
  <si>
    <t>1917.00.00</t>
  </si>
  <si>
    <t>LIBYA</t>
  </si>
  <si>
    <t>Mediterranean Sea</t>
  </si>
  <si>
    <t>Tripoli</t>
  </si>
  <si>
    <t>Diving for sponges</t>
  </si>
  <si>
    <t>1916.12.30</t>
  </si>
  <si>
    <t>1916.12.08.b</t>
  </si>
  <si>
    <t>Seven Shillings Beach, Middle Harbor, Sydney (Estuary)</t>
  </si>
  <si>
    <t>Taking wife to beach &amp; about 1 m from the shore</t>
  </si>
  <si>
    <t>1916.12.08.a</t>
  </si>
  <si>
    <t>Swimming 10 m from shore</t>
  </si>
  <si>
    <t>08h58</t>
  </si>
  <si>
    <t>1916.11.15</t>
  </si>
  <si>
    <t>Panama Canal</t>
  </si>
  <si>
    <t>1916.11.10</t>
  </si>
  <si>
    <t>1916.11.09</t>
  </si>
  <si>
    <t>Kissing Point Camp, Townsville</t>
  </si>
  <si>
    <t>1916.10.11</t>
  </si>
  <si>
    <t>Sewellís Point, near Palm Beach</t>
  </si>
  <si>
    <t>Fishing, attempted to take a netted shark</t>
  </si>
  <si>
    <t>1916.08.24</t>
  </si>
  <si>
    <t xml:space="preserve"> 24-Aug-1916</t>
  </si>
  <si>
    <t>Grand Lake</t>
  </si>
  <si>
    <t>Netting shrimp</t>
  </si>
  <si>
    <t>1916.07.26</t>
  </si>
  <si>
    <t>Atlantic, near New Bern, Craven County</t>
  </si>
  <si>
    <t>1916.07.13.b</t>
  </si>
  <si>
    <t>Sheepshead Bay, Brooklyn</t>
  </si>
  <si>
    <t>1916.07.13</t>
  </si>
  <si>
    <t>1916.07.12.c</t>
  </si>
  <si>
    <t>In Matawan Creek, off NJ Clay Company brickyards at Cliffwood, Monmouth County, 9.5 miles from the sea, Monmouth County</t>
  </si>
  <si>
    <t>Said to involve a 2.7 m [9'] shark</t>
  </si>
  <si>
    <t>1916.07.12.b</t>
  </si>
  <si>
    <t>Matawan Creek, 10 miles from the sea, Monmouth County</t>
  </si>
  <si>
    <t xml:space="preserve">Swimming (recovering remains of Stilwell) </t>
  </si>
  <si>
    <t>1916.07.12.a</t>
  </si>
  <si>
    <t>1916.07.11</t>
  </si>
  <si>
    <t>50 miles off Bahamas</t>
  </si>
  <si>
    <t xml:space="preserve">S.S. Ramos foundered in a hurricane. Captain &amp; 14 crew in water-logged lifeboats. </t>
  </si>
  <si>
    <t>1916.07.08</t>
  </si>
  <si>
    <t>Gran Canaria</t>
  </si>
  <si>
    <t>Las Palmas</t>
  </si>
  <si>
    <t>1916.07.07</t>
  </si>
  <si>
    <t>Olongapo Harbor, Subic Bay</t>
  </si>
  <si>
    <t>1916.07.06</t>
  </si>
  <si>
    <t>Spring Lake, Monmouth County</t>
  </si>
  <si>
    <t>Thought to involve a 2.6 m [8.5'] white shark</t>
  </si>
  <si>
    <t>1916.07.01</t>
  </si>
  <si>
    <t>Beach Haven, Ocean County</t>
  </si>
  <si>
    <t>1916.06.30</t>
  </si>
  <si>
    <t>Atlantic City, Atlantic County</t>
  </si>
  <si>
    <t>10 or 12</t>
  </si>
  <si>
    <t>1916.06.24.R</t>
  </si>
  <si>
    <t>Reported 24-Jun-1916</t>
  </si>
  <si>
    <t>Jumped overboard from Norwegian steamship Venator</t>
  </si>
  <si>
    <t>1916.06.23</t>
  </si>
  <si>
    <t>1916.04.25.R</t>
  </si>
  <si>
    <t>Reported 25-Apr-1916</t>
  </si>
  <si>
    <t>Manley Beach</t>
  </si>
  <si>
    <t>1916.04.03</t>
  </si>
  <si>
    <t>Carrum</t>
  </si>
  <si>
    <t>Clinging to overturned rowing boat</t>
  </si>
  <si>
    <t>1916.03.19</t>
  </si>
  <si>
    <t>Curl Curl</t>
  </si>
  <si>
    <t>1915.12.09.R</t>
  </si>
  <si>
    <t>Reported 09-Dec-1915</t>
  </si>
  <si>
    <t xml:space="preserve"> Thursday Island</t>
  </si>
  <si>
    <t>1915.11.10</t>
  </si>
  <si>
    <t>Cabbage Tree Creek, Sandgate</t>
  </si>
  <si>
    <t>1915.11.08</t>
  </si>
  <si>
    <t>1915.08.03</t>
  </si>
  <si>
    <t>St. Augustine, St Johns County</t>
  </si>
  <si>
    <t>1915.07.06.a.R</t>
  </si>
  <si>
    <t>Reported 06-Jul-1915</t>
  </si>
  <si>
    <t>Santa Maria Bar</t>
  </si>
  <si>
    <t>1915.05.15.R</t>
  </si>
  <si>
    <t>Reported 15-May-1915</t>
  </si>
  <si>
    <t>Alexandria</t>
  </si>
  <si>
    <t>1915.03.29</t>
  </si>
  <si>
    <t>Skin diving for trepang but at surface next to the boat</t>
  </si>
  <si>
    <t>1915.02.06</t>
  </si>
  <si>
    <t>Wynnum-Manley</t>
  </si>
  <si>
    <t>1915.01.13</t>
  </si>
  <si>
    <t>Otaki</t>
  </si>
  <si>
    <t>1915.01.01</t>
  </si>
  <si>
    <t>1915.00.00</t>
  </si>
  <si>
    <t>Ca. 1915</t>
  </si>
  <si>
    <t>Soldier Key, Miami-Dade County</t>
  </si>
  <si>
    <t>Reported to involve a 3.7 m [12'] shark, possibly a white shark</t>
  </si>
  <si>
    <t>1914.12.04.R</t>
  </si>
  <si>
    <t>Reported 04-Dec-1914</t>
  </si>
  <si>
    <t>Magnetic Island</t>
  </si>
  <si>
    <t>1914.10.17</t>
  </si>
  <si>
    <t>Apolima Strait</t>
  </si>
  <si>
    <t>Opposite Apelima &amp;  Manona</t>
  </si>
  <si>
    <t>Copra vessel with 19 on board was wrecked in a squall</t>
  </si>
  <si>
    <t>1914.09.26.R</t>
  </si>
  <si>
    <t>Reported 26-Sep-1914</t>
  </si>
  <si>
    <t>A 20' shark known as "Old Tom"</t>
  </si>
  <si>
    <t>1914.09.09</t>
  </si>
  <si>
    <t>Lake Pontchartrain</t>
  </si>
  <si>
    <t>1914.07.15.R</t>
  </si>
  <si>
    <t>Reported 15-Jul-1914</t>
  </si>
  <si>
    <t>Biograd na moru</t>
  </si>
  <si>
    <t>Washing clothes</t>
  </si>
  <si>
    <t>1914.07.09.R</t>
  </si>
  <si>
    <t>Reported 09-Jul-1914</t>
  </si>
  <si>
    <t>1914.07.07</t>
  </si>
  <si>
    <t>Rijeka</t>
  </si>
  <si>
    <t>1914.06.12</t>
  </si>
  <si>
    <t>Between St. Stjepan and Budva</t>
  </si>
  <si>
    <t>1914.06.10</t>
  </si>
  <si>
    <t>Sandringham</t>
  </si>
  <si>
    <t>1914.05.31</t>
  </si>
  <si>
    <t>Noumea</t>
  </si>
  <si>
    <t>Swimming ashore from swamped 13-ft boat</t>
  </si>
  <si>
    <t>1914.05.14</t>
  </si>
  <si>
    <t>1914.03.14.R</t>
  </si>
  <si>
    <t>Reported 14-Mar-1914</t>
  </si>
  <si>
    <t>1914.03.03</t>
  </si>
  <si>
    <t>Honomu, Hawai'i</t>
  </si>
  <si>
    <t xml:space="preserve">Washed into sea while picking opihi &amp; attacked by 2 large sharks </t>
  </si>
  <si>
    <t>1914.02.09.R</t>
  </si>
  <si>
    <t>Reported 09-Feb-1914</t>
  </si>
  <si>
    <t>Marion Bay</t>
  </si>
  <si>
    <t>said to involve a tiger shark</t>
  </si>
  <si>
    <t>1914.02.03</t>
  </si>
  <si>
    <t xml:space="preserve">  03-Feb-1914</t>
  </si>
  <si>
    <t>Paramatta River</t>
  </si>
  <si>
    <t>1914.01.17.R</t>
  </si>
  <si>
    <t>Reported 17-Jan-1914</t>
  </si>
  <si>
    <t>1914.00.00</t>
  </si>
  <si>
    <t>1913.12.30.R</t>
  </si>
  <si>
    <t>Reported 30-Dec-1913</t>
  </si>
  <si>
    <t>1913.11.27</t>
  </si>
  <si>
    <t xml:space="preserve">Lagos </t>
  </si>
  <si>
    <t>Lagos</t>
  </si>
  <si>
    <t>Boat swamped</t>
  </si>
  <si>
    <t>1913.11.21</t>
  </si>
  <si>
    <t>Sandgate Jetty, Brisbane</t>
  </si>
  <si>
    <t>1913.09.21</t>
  </si>
  <si>
    <t>West Palm Beach, Palm Beach County</t>
  </si>
  <si>
    <t>Said to involve a 2.4 m [8'] hammerhead shark</t>
  </si>
  <si>
    <t>1913.09.03</t>
  </si>
  <si>
    <t>1913.08.27.R</t>
  </si>
  <si>
    <t>Reported 27-Aug-1913</t>
  </si>
  <si>
    <t>Lavalette, Ocean County</t>
  </si>
  <si>
    <t>1913.08.26.R</t>
  </si>
  <si>
    <t>Trieste</t>
  </si>
  <si>
    <t>1913.07.12</t>
  </si>
  <si>
    <t>1913.05.21</t>
  </si>
  <si>
    <t>John's Pass, Pinellas County</t>
  </si>
  <si>
    <t>1913.05.02</t>
  </si>
  <si>
    <t>Hauling in net</t>
  </si>
  <si>
    <t>1913.03.27</t>
  </si>
  <si>
    <t>Apia Harbor</t>
  </si>
  <si>
    <t>1913.01.00</t>
  </si>
  <si>
    <t xml:space="preserve">Tiger shark </t>
  </si>
  <si>
    <t>1913.00.00.d</t>
  </si>
  <si>
    <t>Barachoise bridge</t>
  </si>
  <si>
    <t>Swimming after his hat</t>
  </si>
  <si>
    <t>1913.00.00.c</t>
  </si>
  <si>
    <t>5aint-Denis</t>
  </si>
  <si>
    <t>1913.00.00.a</t>
  </si>
  <si>
    <t>Brighton</t>
  </si>
  <si>
    <t>1912.08.30</t>
  </si>
  <si>
    <t>1912.07.23</t>
  </si>
  <si>
    <t>1912.07.06.R</t>
  </si>
  <si>
    <t>Reported 06-Jul-1912</t>
  </si>
  <si>
    <t>Savo</t>
  </si>
  <si>
    <t>1912.05.04</t>
  </si>
  <si>
    <t>1912.03.18</t>
  </si>
  <si>
    <t>Takapuna</t>
  </si>
  <si>
    <t>1912.02.22</t>
  </si>
  <si>
    <t>1912.02.19</t>
  </si>
  <si>
    <t>1912.02.03</t>
  </si>
  <si>
    <t>1912.01.26</t>
  </si>
  <si>
    <t xml:space="preserve">Fig Tree Bridge, Lane Cove River, near Sydney </t>
  </si>
  <si>
    <t>2.8 m [9'3"] whaler shark captured 3 days later with his remains in its gut</t>
  </si>
  <si>
    <t>1912.01.13.R</t>
  </si>
  <si>
    <t>Reported 13-Jan-1912</t>
  </si>
  <si>
    <t>Viti Levu group</t>
  </si>
  <si>
    <t>Beqa</t>
  </si>
  <si>
    <t>Washed overboard</t>
  </si>
  <si>
    <t>1912.01.06</t>
  </si>
  <si>
    <t>C. macrurus captured 48 hours after attack with tissue removed from man in its gut; species identified by G.P. Whitley,  reported as C. obscurus by  R. Steel</t>
  </si>
  <si>
    <t>1912.01.01</t>
  </si>
  <si>
    <t>Ross Creek</t>
  </si>
  <si>
    <t>1912.00.00</t>
  </si>
  <si>
    <t>Balearics</t>
  </si>
  <si>
    <t>Isla Cabrera</t>
  </si>
  <si>
    <t>1911.11.08</t>
  </si>
  <si>
    <t>1911.10.26</t>
  </si>
  <si>
    <t>Fell overboard from steamship Rio Grande</t>
  </si>
  <si>
    <t>1911.10.25</t>
  </si>
  <si>
    <t>1911.09.23</t>
  </si>
  <si>
    <t>Galveston Ship Channel</t>
  </si>
  <si>
    <t>Jumped overboard to rescue companion</t>
  </si>
  <si>
    <t>1911.09.20</t>
  </si>
  <si>
    <t>Fell overboard &amp; swimming</t>
  </si>
  <si>
    <t>1911.09.17</t>
  </si>
  <si>
    <t>1911.07.31.R</t>
  </si>
  <si>
    <t>Reported 31-Jul-1911</t>
  </si>
  <si>
    <t xml:space="preserve">M·laga </t>
  </si>
  <si>
    <t>Ceuta</t>
  </si>
  <si>
    <t>1911.07.16.R</t>
  </si>
  <si>
    <t>Reported 16-Jul-1911</t>
  </si>
  <si>
    <t>Delaware Lightship</t>
  </si>
  <si>
    <t>1911.05.09</t>
  </si>
  <si>
    <t>Victoria Bay</t>
  </si>
  <si>
    <t>"Early evening"</t>
  </si>
  <si>
    <t>1911.05.01.R</t>
  </si>
  <si>
    <t>Reported 01-May-1911</t>
  </si>
  <si>
    <t>Rockport, Aransas County</t>
  </si>
  <si>
    <t>1911.05.01</t>
  </si>
  <si>
    <t>1911.04.08.R</t>
  </si>
  <si>
    <t>Reported 08-Apr-1911</t>
  </si>
  <si>
    <t>Chatham Islands</t>
  </si>
  <si>
    <t>1911.03.29.R</t>
  </si>
  <si>
    <t>Reported 29-Mar-1911</t>
  </si>
  <si>
    <t>1911.01.04</t>
  </si>
  <si>
    <t>Off Legendre Island</t>
  </si>
  <si>
    <t>3-masted steel barque Glenbank foundered during a cyclone</t>
  </si>
  <si>
    <t>1911.00.00.b</t>
  </si>
  <si>
    <t>Texas City, Galveston</t>
  </si>
  <si>
    <t>1911.00.00.a</t>
  </si>
  <si>
    <t>Ca. 1911</t>
  </si>
  <si>
    <t>Manukau Harbor, 6 miles south of Auckland</t>
  </si>
  <si>
    <t>1910.12.25.R</t>
  </si>
  <si>
    <t>Reported 25-Dec-1910</t>
  </si>
  <si>
    <t>1910.12.23.R</t>
  </si>
  <si>
    <t>Reported 23-Dec-1910</t>
  </si>
  <si>
    <t>Shipwrecked pearling schooner</t>
  </si>
  <si>
    <t>1910.11.28</t>
  </si>
  <si>
    <t>1910.11.24</t>
  </si>
  <si>
    <t>Mackay</t>
  </si>
  <si>
    <t>Said to involve  9' blue shark</t>
  </si>
  <si>
    <t>1910.06.25.R</t>
  </si>
  <si>
    <t>Reported 25-Jun-1910</t>
  </si>
  <si>
    <t>LaBarra</t>
  </si>
  <si>
    <t>1910.06.08.R</t>
  </si>
  <si>
    <t>Reported 08-Jun-1910</t>
  </si>
  <si>
    <t>Zambesi River</t>
  </si>
  <si>
    <t>Portuguese territory</t>
  </si>
  <si>
    <t>Steamer Durao struck rock &amp; filled, boats capsized, passengers &amp; crew tried to swim to shore</t>
  </si>
  <si>
    <t>1910.05.16.R</t>
  </si>
  <si>
    <t>Reported 16-May-1910</t>
  </si>
  <si>
    <t>Off Fort Gaines, Dauphin Island, Mobile County</t>
  </si>
  <si>
    <t>Unknown, their unoccupied yawlboat was recovered</t>
  </si>
  <si>
    <t>1910.03.31</t>
  </si>
  <si>
    <t>ColÛn Province</t>
  </si>
  <si>
    <t>Cristobal</t>
  </si>
  <si>
    <t>Fell overboard from USS cruiser Tacoma</t>
  </si>
  <si>
    <t>1910.03.08</t>
  </si>
  <si>
    <t>Waikanae Beach, Gisborne</t>
  </si>
  <si>
    <t>1910.03.00</t>
  </si>
  <si>
    <t>Hard hat diving, laying some charge of powder</t>
  </si>
  <si>
    <t>1910.02.16</t>
  </si>
  <si>
    <t xml:space="preserve">  16-Feb-1910</t>
  </si>
  <si>
    <t>Surf bathing</t>
  </si>
  <si>
    <t>5.5' to 6' shark</t>
  </si>
  <si>
    <t>1910.01.26</t>
  </si>
  <si>
    <t>1910.00.00.b</t>
  </si>
  <si>
    <t>Fishing, thrown into water by heavy sea, clinging to rocks at the water line</t>
  </si>
  <si>
    <t>1910.00.00.a</t>
  </si>
  <si>
    <t>Polinao Point, Manila</t>
  </si>
  <si>
    <t>1909.12.26.R</t>
  </si>
  <si>
    <t>Reported 26-Nov-1909</t>
  </si>
  <si>
    <t xml:space="preserve">16 miles north of Fort Pierce Inlet, Indian River County </t>
  </si>
  <si>
    <t>1909.12.15.R</t>
  </si>
  <si>
    <t>Reported 15-Dec-1909</t>
  </si>
  <si>
    <t>20 miles off Sydney</t>
  </si>
  <si>
    <t>1909.12.05</t>
  </si>
  <si>
    <t>1909.11.14</t>
  </si>
  <si>
    <t>14-Nov-1909 to 19-Nov-1909</t>
  </si>
  <si>
    <t>30 nm from Singapore</t>
  </si>
  <si>
    <t>Rhio Strait</t>
  </si>
  <si>
    <t>The 2379-ton French steamer La Seyne collied with British steamer Onda &amp; sank in minutes. Passengers jumped overboard expecting to be picked up by Ondaís boats</t>
  </si>
  <si>
    <t>1909.09.04.R</t>
  </si>
  <si>
    <t>Reported 04-Sep-1909</t>
  </si>
  <si>
    <t>Lewes, Sussex County</t>
  </si>
  <si>
    <t>1909.08.13</t>
  </si>
  <si>
    <t>Fell overboard from fishing schooner Halycon</t>
  </si>
  <si>
    <t>1909.07.24</t>
  </si>
  <si>
    <t>Rockaway</t>
  </si>
  <si>
    <t>Fell overboard while fishing for sharks</t>
  </si>
  <si>
    <t>1909.07.15</t>
  </si>
  <si>
    <t>1909.06.26.a.R</t>
  </si>
  <si>
    <t>Reported 26-Jun-1909</t>
  </si>
  <si>
    <t>Zacatula</t>
  </si>
  <si>
    <t>1909.06.26.b.R</t>
  </si>
  <si>
    <t>Cape Town</t>
  </si>
  <si>
    <t>18-foot shark</t>
  </si>
  <si>
    <t>1909.06.18</t>
  </si>
  <si>
    <t>Middleton Reef, 300 nm from Brisbane</t>
  </si>
  <si>
    <t>1446-ton Norwegian barque Errol, bound from Peru to Newcastle with 22 on board wrecked. Survivors shelterd on the wreck of the Annasona. Subsequently the Master, his wife &amp; 4 children perished along with several crew. Survivors (5) were rescued 7/12/1909</t>
  </si>
  <si>
    <t>1909.04.27.R</t>
  </si>
  <si>
    <t>Reported 27-Apr-1909</t>
  </si>
  <si>
    <t>Andalucia</t>
  </si>
  <si>
    <t>Puente Mayorga, San Roque, C·diz</t>
  </si>
  <si>
    <t>1909.04.10</t>
  </si>
  <si>
    <t>Pa'uwela, Maui</t>
  </si>
  <si>
    <t>Reported swept away by waves while gathering opihi</t>
  </si>
  <si>
    <t>1909.04.09.R</t>
  </si>
  <si>
    <t>Reported 09-Apr-1909</t>
  </si>
  <si>
    <t>Sfax</t>
  </si>
  <si>
    <t>Diving (Helmet) for sponges</t>
  </si>
  <si>
    <t>1909.03.06</t>
  </si>
  <si>
    <t>South Atlantic Ocean</t>
  </si>
  <si>
    <t>Possession Island</t>
  </si>
  <si>
    <t>Wreck of the 1308-ton Norwegian ship Auckland</t>
  </si>
  <si>
    <t>1909.01.17</t>
  </si>
  <si>
    <t>Near the equator</t>
  </si>
  <si>
    <t>1909.01.00</t>
  </si>
  <si>
    <t>Off Capo San Croce, near Augusta (Catania)</t>
  </si>
  <si>
    <t>On December 28, 1908, an earthquake, followed by tsunamis, destroyed coastal towns in Silcily and southern Italy, killing more than 100,000 people</t>
  </si>
  <si>
    <t>1909.00.00</t>
  </si>
  <si>
    <t>Woy Woy</t>
  </si>
  <si>
    <t xml:space="preserve">N </t>
  </si>
  <si>
    <t>1908.12.31</t>
  </si>
  <si>
    <t>Stilbaai</t>
  </si>
  <si>
    <t>1908.12.16.R</t>
  </si>
  <si>
    <t>Reported 16-Dec-1908</t>
  </si>
  <si>
    <t>1908.09.21</t>
  </si>
  <si>
    <t xml:space="preserve">   21-Sep-1908</t>
  </si>
  <si>
    <t>Fell from the jetty</t>
  </si>
  <si>
    <t>Remains recovered from 3 sharks</t>
  </si>
  <si>
    <t>1908.09.05</t>
  </si>
  <si>
    <t>Redondo, Los Angeles County</t>
  </si>
  <si>
    <t>On fishing boat &amp; trailing hand in the water</t>
  </si>
  <si>
    <t>1908.08.28.R</t>
  </si>
  <si>
    <t>Reported 28-Aug-1908</t>
  </si>
  <si>
    <t>Galicia</t>
  </si>
  <si>
    <t>Cape Finisterre</t>
  </si>
  <si>
    <t>Fell overboard from P&amp;O steamship Arabia</t>
  </si>
  <si>
    <t>1908.07.18.R</t>
  </si>
  <si>
    <t>Reported 18-Jul-1908</t>
  </si>
  <si>
    <t>Tazacorte, La Palma</t>
  </si>
  <si>
    <t>1908.07.08.R</t>
  </si>
  <si>
    <t>Reported 08-Jul-1908</t>
  </si>
  <si>
    <t>Medola</t>
  </si>
  <si>
    <t>Species unknown, possible white shark</t>
  </si>
  <si>
    <t>1908.06.18</t>
  </si>
  <si>
    <t>Gulf of Suez</t>
  </si>
  <si>
    <t>Off Ras Gharib</t>
  </si>
  <si>
    <t>The 168-ton Belmore foundered in heavy seas</t>
  </si>
  <si>
    <t>1908.06.08</t>
  </si>
  <si>
    <t>The British steamer Caribbee foundered</t>
  </si>
  <si>
    <t>1908.06.02.R</t>
  </si>
  <si>
    <t>Reported 02-Jun-1908</t>
  </si>
  <si>
    <t>Matupi</t>
  </si>
  <si>
    <t>.</t>
  </si>
  <si>
    <t>Allegedly a 33-foot shark</t>
  </si>
  <si>
    <t>1908.05.13</t>
  </si>
  <si>
    <t>Java</t>
  </si>
  <si>
    <t>Jakarta Harbor</t>
  </si>
  <si>
    <t>native boats sunk in storm</t>
  </si>
  <si>
    <t>1908.05.10</t>
  </si>
  <si>
    <t xml:space="preserve"> Marathon, Monroe County</t>
  </si>
  <si>
    <t>1908.01.08</t>
  </si>
  <si>
    <t>Mana, Kaua'i</t>
  </si>
  <si>
    <t>Gathering fish stunned by dynamite</t>
  </si>
  <si>
    <t>1907.12.21</t>
  </si>
  <si>
    <t>Middle Harbour, Sugarloaf Bay, Sydney (Estuary)</t>
  </si>
  <si>
    <t>1907.10.18.R</t>
  </si>
  <si>
    <t>Reported 18-Oct-1907</t>
  </si>
  <si>
    <t>1907.10.16.R</t>
  </si>
  <si>
    <t>Reported 16-Oct-1907</t>
  </si>
  <si>
    <t>Sharp Peak, Sai Kung Peninsula, New Territories</t>
  </si>
  <si>
    <t>Shark involvement probable</t>
  </si>
  <si>
    <t>1907.10.14</t>
  </si>
  <si>
    <t>Merewether Beach, near Newcastle</t>
  </si>
  <si>
    <t>1907.10.12</t>
  </si>
  <si>
    <t>Tiburon Peninsula</t>
  </si>
  <si>
    <t>Aux Cayes (now Les Cayes)</t>
  </si>
  <si>
    <t>Reached out to disentangle rope &amp; fell overboard</t>
  </si>
  <si>
    <t>1907.10.08</t>
  </si>
  <si>
    <t xml:space="preserve"> Kalepolepo, Kihei, Maui</t>
  </si>
  <si>
    <t xml:space="preserve">Diving, retrieving fish caught in net </t>
  </si>
  <si>
    <t>1907.09.18.R</t>
  </si>
  <si>
    <t>Reported 19-Sep-1907</t>
  </si>
  <si>
    <t>1907.09.11</t>
  </si>
  <si>
    <t>Sucurja, Hvar Island,</t>
  </si>
  <si>
    <t>1907.08.12.b..R</t>
  </si>
  <si>
    <t>Reported 12-Aug-1907</t>
  </si>
  <si>
    <t>Krk Island</t>
  </si>
  <si>
    <t>1907.08.12.a..R</t>
  </si>
  <si>
    <t>1907.08.08.R</t>
  </si>
  <si>
    <t>Reported 08-Aug-1907</t>
  </si>
  <si>
    <t>Lower Delaware Bay</t>
  </si>
  <si>
    <t>1907.07.14.R</t>
  </si>
  <si>
    <t>Reported 14-Jul-1907</t>
  </si>
  <si>
    <t>Su?uraj, Hvar Island</t>
  </si>
  <si>
    <t>1907.07.04.R</t>
  </si>
  <si>
    <t>Reported 04-Jul-1907</t>
  </si>
  <si>
    <t>Karra Garra</t>
  </si>
  <si>
    <t>1907.07.00</t>
  </si>
  <si>
    <t>Small creek near Coles Island</t>
  </si>
  <si>
    <t>Floating in creek</t>
  </si>
  <si>
    <t>1907.04.20</t>
  </si>
  <si>
    <t>Oaxaca</t>
  </si>
  <si>
    <t>Salina Cruz</t>
  </si>
  <si>
    <t>1907.03.26</t>
  </si>
  <si>
    <t>Garden Key, Charlotte County</t>
  </si>
  <si>
    <t>Fishing,  tarpon being chased by shark  leapt across his skiff, breaking it in half &amp; Larkin became tangled in the net</t>
  </si>
  <si>
    <t>1907.03.07</t>
  </si>
  <si>
    <t>Harare Province</t>
  </si>
  <si>
    <t>Marsaskala</t>
  </si>
  <si>
    <t xml:space="preserve">White shark, 6 m </t>
  </si>
  <si>
    <t>1907.02.09</t>
  </si>
  <si>
    <t>Row boat (from the gunboat Elcano) was sinking, put finger in hole</t>
  </si>
  <si>
    <t>1907.02.05</t>
  </si>
  <si>
    <t>Port Moeraki</t>
  </si>
  <si>
    <t>1907.02.03</t>
  </si>
  <si>
    <t>1907.00.00.b</t>
  </si>
  <si>
    <t>Kh·nh HÚa Province</t>
  </si>
  <si>
    <t>Nha Trang</t>
  </si>
  <si>
    <t>1907.00.00.a</t>
  </si>
  <si>
    <t>Pepe'ekeo, Honomu, Hawai'i</t>
  </si>
  <si>
    <t>Net fishing, fell into the water</t>
  </si>
  <si>
    <t>1906.11.16</t>
  </si>
  <si>
    <t>Cabaritta River mouth</t>
  </si>
  <si>
    <t>1906.10.10.d.R</t>
  </si>
  <si>
    <t>Reported 10-Oct-1906</t>
  </si>
  <si>
    <t>1906.10.10.c.R</t>
  </si>
  <si>
    <t>1906.10.10.b.R</t>
  </si>
  <si>
    <t>1906.10.10.a.R</t>
  </si>
  <si>
    <t>1906.09.27.R.b</t>
  </si>
  <si>
    <t>Reported 27-Sep-1906</t>
  </si>
  <si>
    <t>Lorok Bay</t>
  </si>
  <si>
    <t>1906.09.27.R.a</t>
  </si>
  <si>
    <t>1906.09.05.R</t>
  </si>
  <si>
    <t>Reported 05-Sep-1906</t>
  </si>
  <si>
    <t>Mabiuag</t>
  </si>
  <si>
    <t>1906.09.00</t>
  </si>
  <si>
    <t>Avalon, Los Angeles County</t>
  </si>
  <si>
    <t xml:space="preserve">Shortfin mako shark, 175-lb </t>
  </si>
  <si>
    <t>1906.08.20</t>
  </si>
  <si>
    <t xml:space="preserve">YEMEN </t>
  </si>
  <si>
    <t>Diving around anchored liner</t>
  </si>
  <si>
    <t>1906.08.04</t>
  </si>
  <si>
    <t>Tangier Sound, Somerset County</t>
  </si>
  <si>
    <t>Remains recovered 5 days later</t>
  </si>
  <si>
    <t>1906.07.05.R</t>
  </si>
  <si>
    <t>Reported 05-Jul-1906</t>
  </si>
  <si>
    <t>Bay St. Louis, Hancock County</t>
  </si>
  <si>
    <t>Fishermen recovered partial remains from shark a week later</t>
  </si>
  <si>
    <t>1906.07.00</t>
  </si>
  <si>
    <t>Lourenco Marques</t>
  </si>
  <si>
    <t>1906.04.27.R</t>
  </si>
  <si>
    <t>Reported 27-Apr-1906</t>
  </si>
  <si>
    <t>Maluku Province</t>
  </si>
  <si>
    <t>Aru Islands</t>
  </si>
  <si>
    <t>1906.04.16</t>
  </si>
  <si>
    <t>Western Port Bay</t>
  </si>
  <si>
    <t xml:space="preserve">Shooting sharks </t>
  </si>
  <si>
    <t>1906.04.14</t>
  </si>
  <si>
    <t>1906.04.10.R.a &amp; b</t>
  </si>
  <si>
    <t>Reported 10-April 1906</t>
  </si>
  <si>
    <t>40 miles from Tahane Island</t>
  </si>
  <si>
    <t>The schooner Tahitienne foundered in a hurricane</t>
  </si>
  <si>
    <t>1906.04.02.R</t>
  </si>
  <si>
    <t>Reported 02-April 1906</t>
  </si>
  <si>
    <t>Moodie Beach</t>
  </si>
  <si>
    <t>1906.02.14.R</t>
  </si>
  <si>
    <t>Reported 14-Feb-1906</t>
  </si>
  <si>
    <t>Mototapu Island</t>
  </si>
  <si>
    <t>1906.01.28</t>
  </si>
  <si>
    <t>Georges River</t>
  </si>
  <si>
    <t>31 or 33</t>
  </si>
  <si>
    <t>1906.01.20</t>
  </si>
  <si>
    <t>Washing horses</t>
  </si>
  <si>
    <t>1.8 m to 2.7 m [6' to 9'] shark</t>
  </si>
  <si>
    <t>1905.12.31</t>
  </si>
  <si>
    <t>Back Beach, Durban</t>
  </si>
  <si>
    <t>Floating or standing</t>
  </si>
  <si>
    <t>1905.12.29</t>
  </si>
  <si>
    <t>1905.09.29</t>
  </si>
  <si>
    <t>Waverly, Sydney</t>
  </si>
  <si>
    <t>1905.08.24</t>
  </si>
  <si>
    <t>Suez Canal</t>
  </si>
  <si>
    <t>Port Said</t>
  </si>
  <si>
    <t>Human head found in shark caught by British steamer Syria</t>
  </si>
  <si>
    <t>Tiger shark, 3.9 m</t>
  </si>
  <si>
    <t>1905.08.00.b</t>
  </si>
  <si>
    <t>Late Aug-1905</t>
  </si>
  <si>
    <t>Swimming from naptha launch after a day of fishing</t>
  </si>
  <si>
    <t>1905.08.00.a</t>
  </si>
  <si>
    <t>1905.07.29</t>
  </si>
  <si>
    <t>Davis Shore, east of Beaufor, Carteret Countyt</t>
  </si>
  <si>
    <t>1905.07.25.R</t>
  </si>
  <si>
    <t>Reported 25-Jul-1905</t>
  </si>
  <si>
    <t>1905.07.00</t>
  </si>
  <si>
    <t>1905.05.22</t>
  </si>
  <si>
    <t>1905.04.06</t>
  </si>
  <si>
    <t>1905.03.26</t>
  </si>
  <si>
    <t>Lismore</t>
  </si>
  <si>
    <t>1905.03.25</t>
  </si>
  <si>
    <t>Bridport</t>
  </si>
  <si>
    <t>1905.02.10</t>
  </si>
  <si>
    <t>Elwood</t>
  </si>
  <si>
    <t>1905.01.01</t>
  </si>
  <si>
    <t>1905.00.00</t>
  </si>
  <si>
    <t>Cape Lookout, Carteret County</t>
  </si>
  <si>
    <t>Harpooning turtles</t>
  </si>
  <si>
    <t>1904.11.02</t>
  </si>
  <si>
    <t>Inner Harbor, Olongapo</t>
  </si>
  <si>
    <t>Bathing alongside US Naval ship</t>
  </si>
  <si>
    <t>1904.10.11.R</t>
  </si>
  <si>
    <t>Reported 11-Oct-1904</t>
  </si>
  <si>
    <t>Between Noumea &amp; Sydney</t>
  </si>
  <si>
    <t>1904.09.00</t>
  </si>
  <si>
    <t>Havana Harbor</t>
  </si>
  <si>
    <t>Lost his footing &amp; fell overboard</t>
  </si>
  <si>
    <t>1904.08.00</t>
  </si>
  <si>
    <t>Villa Clara Province</t>
  </si>
  <si>
    <t>Caibarien Harbor</t>
  </si>
  <si>
    <t>Ship's boat capsized in squall, captain &amp; 2 sailors clinging onto hull</t>
  </si>
  <si>
    <t>1904.07.28</t>
  </si>
  <si>
    <t>Shrewsbury River,  Monmouth County</t>
  </si>
  <si>
    <t>1904.07.27</t>
  </si>
  <si>
    <t>1904.07.01.R</t>
  </si>
  <si>
    <t>Reported 01-Jul-1904</t>
  </si>
  <si>
    <t>Ancona Province</t>
  </si>
  <si>
    <t>Ancona</t>
  </si>
  <si>
    <t>1904.02.07</t>
  </si>
  <si>
    <t>1904.02.04</t>
  </si>
  <si>
    <t>Waitara</t>
  </si>
  <si>
    <t>1904.01.23</t>
  </si>
  <si>
    <t>1904.00.00.c</t>
  </si>
  <si>
    <t>Diving on a wreck</t>
  </si>
  <si>
    <t>1904.00.00.b</t>
  </si>
  <si>
    <t>Quezon</t>
  </si>
  <si>
    <t>Tayabas</t>
  </si>
  <si>
    <t>1904.00.00.a</t>
  </si>
  <si>
    <t>Off Diamond Head, Honolulu, O'ahu</t>
  </si>
  <si>
    <t>1903.10.04</t>
  </si>
  <si>
    <t>1903.09.16.R</t>
  </si>
  <si>
    <t>Reported 16-Sep-1903</t>
  </si>
  <si>
    <t>1903.07.00</t>
  </si>
  <si>
    <t>FALKLAND ISLANDS</t>
  </si>
  <si>
    <t>Swimming, after falling overboard</t>
  </si>
  <si>
    <t>1903.06.21</t>
  </si>
  <si>
    <t>1903.05.04</t>
  </si>
  <si>
    <t>Coatzacoalcos</t>
  </si>
  <si>
    <t>1903.03.20.R</t>
  </si>
  <si>
    <t>Reported 20-Mar-1903</t>
  </si>
  <si>
    <t>1903.03.12</t>
  </si>
  <si>
    <t>Logan River</t>
  </si>
  <si>
    <t>1903.01.10</t>
  </si>
  <si>
    <t xml:space="preserve">  10-Jan-1903</t>
  </si>
  <si>
    <t>Lane Cove River, Sydney Harbor (Estuary)</t>
  </si>
  <si>
    <t>1903.00.00.b</t>
  </si>
  <si>
    <t>Summer of 1903</t>
  </si>
  <si>
    <t>CRETE</t>
  </si>
  <si>
    <t>1903.00.00.a</t>
  </si>
  <si>
    <t>Ca. 1903</t>
  </si>
  <si>
    <t>Koko Head, south side of O'ahu Island</t>
  </si>
  <si>
    <t>1902.12.22.R</t>
  </si>
  <si>
    <t>Reported 22-Dec-1902</t>
  </si>
  <si>
    <t>Rio San Juan</t>
  </si>
  <si>
    <t>Greytown</t>
  </si>
  <si>
    <t>1902.11.10</t>
  </si>
  <si>
    <t xml:space="preserve">Middle Harbour, Sydney </t>
  </si>
  <si>
    <t>1902.11.01.R</t>
  </si>
  <si>
    <t>Reported 01-Nov-1902</t>
  </si>
  <si>
    <t>Near Port Lavaca, Calhoun County</t>
  </si>
  <si>
    <t>1902.08.28.R</t>
  </si>
  <si>
    <t>Reported 29-Aug-1902</t>
  </si>
  <si>
    <t>Nicotera</t>
  </si>
  <si>
    <t>1902.08.24.R</t>
  </si>
  <si>
    <t>Reported 24-Aug-1902</t>
  </si>
  <si>
    <t>Porec</t>
  </si>
  <si>
    <t>1902.08.08</t>
  </si>
  <si>
    <t>Kalihi, O'ahu</t>
  </si>
  <si>
    <t>Catching crabs</t>
  </si>
  <si>
    <t>1902.07.15</t>
  </si>
  <si>
    <t>Galliera dock, Genoa</t>
  </si>
  <si>
    <t>1902.07.06</t>
  </si>
  <si>
    <t>1902.06.02</t>
  </si>
  <si>
    <t>Near mouth of River Cumalarang, 5 miles from Port Isabela, Basilan Island</t>
  </si>
  <si>
    <t>1902.06.00</t>
  </si>
  <si>
    <t>Tzortzou Reef, Marsa Matruh</t>
  </si>
  <si>
    <t>1902.04.00</t>
  </si>
  <si>
    <t>1902.02.22.R</t>
  </si>
  <si>
    <t>.Reported 22-Feb-1902</t>
  </si>
  <si>
    <t>Poverty Bay</t>
  </si>
  <si>
    <t>Standing on ship deck</t>
  </si>
  <si>
    <t>1902.01.25.R</t>
  </si>
  <si>
    <t>Reported 25-Jan-1902</t>
  </si>
  <si>
    <t>Kerosene Bay</t>
  </si>
  <si>
    <t>1902.01.19.R</t>
  </si>
  <si>
    <t>Reported 19-Jan-1902</t>
  </si>
  <si>
    <t>1902.01.19</t>
  </si>
  <si>
    <t>1901.12.01</t>
  </si>
  <si>
    <t>1901.10.00</t>
  </si>
  <si>
    <t>Mid Oct-1901</t>
  </si>
  <si>
    <t xml:space="preserve"> Port Isabela de Basilan</t>
  </si>
  <si>
    <t>Taking catch from a fish weir in which the shark was snared</t>
  </si>
  <si>
    <t>1901.09.23.R</t>
  </si>
  <si>
    <t>Reported 23-Sep-1901</t>
  </si>
  <si>
    <t>CYPRUS</t>
  </si>
  <si>
    <t>Southern Cyprus</t>
  </si>
  <si>
    <t>Larnaca</t>
  </si>
  <si>
    <t>1901.07.30</t>
  </si>
  <si>
    <t>Windmill Beach</t>
  </si>
  <si>
    <t>1901.07.17</t>
  </si>
  <si>
    <t>Syracuse</t>
  </si>
  <si>
    <t>Capo Santa Croce</t>
  </si>
  <si>
    <t>1901.06.29.R</t>
  </si>
  <si>
    <t>Reported 29-Jun-1901</t>
  </si>
  <si>
    <t>1901.06.24</t>
  </si>
  <si>
    <t>Western Viscayas</t>
  </si>
  <si>
    <t>Island of Panay, Iliolo</t>
  </si>
  <si>
    <t>1901.01.30</t>
  </si>
  <si>
    <t>1901.00.00</t>
  </si>
  <si>
    <t>Summer 1901</t>
  </si>
  <si>
    <t>Indian River Inlet / Fort Pierce Inlet</t>
  </si>
  <si>
    <t>1900.12.27</t>
  </si>
  <si>
    <t>1900.11.14</t>
  </si>
  <si>
    <t>Three Anchor Bay</t>
  </si>
  <si>
    <t>1900.10.27</t>
  </si>
  <si>
    <t>Woodstock Beach, Cape Town</t>
  </si>
  <si>
    <t>1900.09.15</t>
  </si>
  <si>
    <t>1900.09.13</t>
  </si>
  <si>
    <t>Coddington Cove</t>
  </si>
  <si>
    <t>1900.09.05</t>
  </si>
  <si>
    <t>Waikiki Beach, Oahu</t>
  </si>
  <si>
    <t>1900.08.21</t>
  </si>
  <si>
    <t>Southport, Brunswick County</t>
  </si>
  <si>
    <t>1900.07.31</t>
  </si>
  <si>
    <t>Volosko, Opatija</t>
  </si>
  <si>
    <t>1900.07.14</t>
  </si>
  <si>
    <t>Makapu'u Point, O'ahu</t>
  </si>
  <si>
    <t>Hunting seashells</t>
  </si>
  <si>
    <t>1900.07.00</t>
  </si>
  <si>
    <t>Late Jul-1900</t>
  </si>
  <si>
    <t>Bridgeport, Fairfield County</t>
  </si>
  <si>
    <t>1900.01.28</t>
  </si>
  <si>
    <t xml:space="preserve">  28-Jan-1900</t>
  </si>
  <si>
    <t>Standing, gathering oysters</t>
  </si>
  <si>
    <t>1900.00.00.b</t>
  </si>
  <si>
    <t>Early 1900s</t>
  </si>
  <si>
    <t>Inter-Island Dry Dock at Kakaako Street, Honolulu, O'ahu</t>
  </si>
  <si>
    <t>1900.00.00.a</t>
  </si>
  <si>
    <t>Ca. 1900</t>
  </si>
  <si>
    <t>1899.12.18</t>
  </si>
  <si>
    <t>18-Dec-1899</t>
  </si>
  <si>
    <t>Tingalpa Creek</t>
  </si>
  <si>
    <t>1899.11.20</t>
  </si>
  <si>
    <t>20-Nov-1899</t>
  </si>
  <si>
    <t>Mindoro Occidental</t>
  </si>
  <si>
    <t>Off Lubang Island</t>
  </si>
  <si>
    <t>1899.10.12.b</t>
  </si>
  <si>
    <t>Reported 12-Oct-1899</t>
  </si>
  <si>
    <t>Off Bengasi</t>
  </si>
  <si>
    <t>1899.10.12.a</t>
  </si>
  <si>
    <t>1899.09.11.R</t>
  </si>
  <si>
    <t>Reported 11-Sep-1899</t>
  </si>
  <si>
    <t>1899.08.23.R</t>
  </si>
  <si>
    <t>Reported 23-Aug-1899</t>
  </si>
  <si>
    <t>Hunting sharks</t>
  </si>
  <si>
    <t>1899.08.15</t>
  </si>
  <si>
    <t>15-Aug-1899</t>
  </si>
  <si>
    <t>Trout River, Panama Park</t>
  </si>
  <si>
    <t>1899.08.08.c</t>
  </si>
  <si>
    <t>08-Aug-1899</t>
  </si>
  <si>
    <t xml:space="preserve">EGYPT </t>
  </si>
  <si>
    <t>1899.08.08.b</t>
  </si>
  <si>
    <t>1899.08.08.a</t>
  </si>
  <si>
    <t>1899.07.08.R</t>
  </si>
  <si>
    <t>Reported 08-Jul-1899</t>
  </si>
  <si>
    <t xml:space="preserve">Fell overboard </t>
  </si>
  <si>
    <t>1899.06.07</t>
  </si>
  <si>
    <t>07-Jun-1899</t>
  </si>
  <si>
    <t>Bagnara Calabra</t>
  </si>
  <si>
    <t>70 kg shark</t>
  </si>
  <si>
    <t>1899.06.02</t>
  </si>
  <si>
    <t xml:space="preserve">  02-Jun-1899</t>
  </si>
  <si>
    <t>East Cape</t>
  </si>
  <si>
    <t>Attempting to land a boat from the Hinemoa</t>
  </si>
  <si>
    <t>1899.05.28</t>
  </si>
  <si>
    <t>28-May-1899</t>
  </si>
  <si>
    <t xml:space="preserve">Negros </t>
  </si>
  <si>
    <t>Escalante</t>
  </si>
  <si>
    <t>1899.05.04.R</t>
  </si>
  <si>
    <t>Reported 04-May-1899</t>
  </si>
  <si>
    <t>Imperia Province</t>
  </si>
  <si>
    <t>Bordighera</t>
  </si>
  <si>
    <t>1899.01.28</t>
  </si>
  <si>
    <t>28-Jan-1899</t>
  </si>
  <si>
    <t>1899.00.00.c</t>
  </si>
  <si>
    <t>1899 During the Seige of Ladysmith</t>
  </si>
  <si>
    <t>1899.00.00.b</t>
  </si>
  <si>
    <t>St. John's River</t>
  </si>
  <si>
    <t>1899.00.00.a</t>
  </si>
  <si>
    <t>Ca. 1899</t>
  </si>
  <si>
    <t>Near a small wreck in a channel at Indian Key</t>
  </si>
  <si>
    <t>Hunting crayfish</t>
  </si>
  <si>
    <t>1898.12.28.R</t>
  </si>
  <si>
    <t>Reported 28-Dec-1898</t>
  </si>
  <si>
    <t>The Narrows</t>
  </si>
  <si>
    <t>Fell oveboard</t>
  </si>
  <si>
    <t>1898.10.28</t>
  </si>
  <si>
    <t>28-Oct-1898</t>
  </si>
  <si>
    <t>Off Kohala</t>
  </si>
  <si>
    <t>1898.09.19.b.R</t>
  </si>
  <si>
    <t>Reported 19-Sep-1898</t>
  </si>
  <si>
    <t>1898.09.19.a.R</t>
  </si>
  <si>
    <t>1898.08.22</t>
  </si>
  <si>
    <t>22-Aug-1898</t>
  </si>
  <si>
    <t>Prince's Bay, Staten Island</t>
  </si>
  <si>
    <t>1898.07.26.R</t>
  </si>
  <si>
    <t>Reported 26-Jul-1898</t>
  </si>
  <si>
    <t>Swimming after their boat capsized</t>
  </si>
  <si>
    <t>1898.07.15</t>
  </si>
  <si>
    <t>15-Jul-1898</t>
  </si>
  <si>
    <t>Swimming at side of small boat</t>
  </si>
  <si>
    <t>1898.07.14</t>
  </si>
  <si>
    <t>14-Jul-1898</t>
  </si>
  <si>
    <t>Sapper Bay</t>
  </si>
  <si>
    <t>1898.07.00</t>
  </si>
  <si>
    <t xml:space="preserve"> Jul-1898</t>
  </si>
  <si>
    <t>Santiago de Cuba</t>
  </si>
  <si>
    <t>1898.06.22</t>
  </si>
  <si>
    <t>22-Jun-1898</t>
  </si>
  <si>
    <t>boat from City of Naples capsized</t>
  </si>
  <si>
    <t>1898.04.13</t>
  </si>
  <si>
    <t>13-Apr-1898</t>
  </si>
  <si>
    <t>Muala</t>
  </si>
  <si>
    <t>The cutter Francis Adams foundered</t>
  </si>
  <si>
    <t>1898.01.24</t>
  </si>
  <si>
    <t>1898.00.00.R</t>
  </si>
  <si>
    <t>Reported 1898</t>
  </si>
  <si>
    <t>Sponge divers</t>
  </si>
  <si>
    <t>1898.00.00.f</t>
  </si>
  <si>
    <t>Ramshorn Creek</t>
  </si>
  <si>
    <t>Fishing (Seining)</t>
  </si>
  <si>
    <t>1898.00.00.e</t>
  </si>
  <si>
    <t>1898 (soon after the close of the Spanish-American War)</t>
  </si>
  <si>
    <t>Off Santiago de Cuba</t>
  </si>
  <si>
    <t>13 men in the water after sailboat capsized &amp; sank</t>
  </si>
  <si>
    <t>1898.00.00.d</t>
  </si>
  <si>
    <t>Trailing hand in the water</t>
  </si>
  <si>
    <t>1898.00.00.c</t>
  </si>
  <si>
    <t>Nuevitas Harbor</t>
  </si>
  <si>
    <t>Attempting to escape by swimming to shore</t>
  </si>
  <si>
    <t>1898.00.00.b</t>
  </si>
  <si>
    <t>1898-1899</t>
  </si>
  <si>
    <t>a creek near Jacksonville, Duval County</t>
  </si>
  <si>
    <t>1898.00.00.a</t>
  </si>
  <si>
    <t>Summer of 1898</t>
  </si>
  <si>
    <t>Harbor</t>
  </si>
  <si>
    <t>1898.00.00 g</t>
  </si>
  <si>
    <t>Loss of the schooner Nomad</t>
  </si>
  <si>
    <t>1897.12.04.R</t>
  </si>
  <si>
    <t>Reported 04-Dec-1897</t>
  </si>
  <si>
    <t>East coast</t>
  </si>
  <si>
    <t>Angling</t>
  </si>
  <si>
    <t>1897.10.15</t>
  </si>
  <si>
    <t>15-Oct-1897</t>
  </si>
  <si>
    <t>Vera Cruz Harbor</t>
  </si>
  <si>
    <t>Questionable</t>
  </si>
  <si>
    <t>1897.10.05.R</t>
  </si>
  <si>
    <t>Reported 05-Oct-1897</t>
  </si>
  <si>
    <t xml:space="preserve">Ratak </t>
  </si>
  <si>
    <t>Ailuk Island</t>
  </si>
  <si>
    <t>1897.09.17</t>
  </si>
  <si>
    <t>17-Sep-1897</t>
  </si>
  <si>
    <t>Point Judith</t>
  </si>
  <si>
    <t>Late Afternoon</t>
  </si>
  <si>
    <t>13'10" shark</t>
  </si>
  <si>
    <t>1897.09.06</t>
  </si>
  <si>
    <t>06-Sep-1897</t>
  </si>
  <si>
    <t>Elliott Cut, Charleston County</t>
  </si>
  <si>
    <t>1897.07.21</t>
  </si>
  <si>
    <t>21-Jul-1897</t>
  </si>
  <si>
    <t>Wading after stray fish from seine netterís catch</t>
  </si>
  <si>
    <t>1897.06.09</t>
  </si>
  <si>
    <t>09-Jun-1897</t>
  </si>
  <si>
    <t>Socotra Islands</t>
  </si>
  <si>
    <t>Socotra</t>
  </si>
  <si>
    <t>Wreck of the steamship Sultan of Bombay</t>
  </si>
  <si>
    <t>1897.03.15.b.R</t>
  </si>
  <si>
    <t>Reported 15-Mar-1897</t>
  </si>
  <si>
    <t>1897.03.15.a.R</t>
  </si>
  <si>
    <t>30 miles south of Lynn</t>
  </si>
  <si>
    <t>1897.00.00.b</t>
  </si>
  <si>
    <t>1897.00.00.a</t>
  </si>
  <si>
    <t>1896.12.23</t>
  </si>
  <si>
    <t>23-Decp1896</t>
  </si>
  <si>
    <t>Hobson's Bay</t>
  </si>
  <si>
    <t>1896.12.20</t>
  </si>
  <si>
    <t>20-Dec-1896</t>
  </si>
  <si>
    <t>Marine Parade, Napier, Hawke Bay</t>
  </si>
  <si>
    <t>1896.12.17.R</t>
  </si>
  <si>
    <t>Reported 17-Dec-1896</t>
  </si>
  <si>
    <t>Hoiktika</t>
  </si>
  <si>
    <t>1896.11.29</t>
  </si>
  <si>
    <t>29-Nov-1896</t>
  </si>
  <si>
    <t>1896.11.01</t>
  </si>
  <si>
    <t>01-Nov-1896</t>
  </si>
  <si>
    <t>Esperance</t>
  </si>
  <si>
    <t>1896.09.11.R</t>
  </si>
  <si>
    <t>Reported 11-Sep-1896</t>
  </si>
  <si>
    <t>1896.07.25</t>
  </si>
  <si>
    <t>25-Jul-1896</t>
  </si>
  <si>
    <t>1896.06.21.R</t>
  </si>
  <si>
    <t>Reported 21-Jun-1896</t>
  </si>
  <si>
    <t>1896.01.11</t>
  </si>
  <si>
    <t xml:space="preserve"> 11-Jan-1896</t>
  </si>
  <si>
    <t>Johnstone's Bay, Sydney</t>
  </si>
  <si>
    <t>1896.00.00.b</t>
  </si>
  <si>
    <t>Swimming ashore from a "filibuster"</t>
  </si>
  <si>
    <t>1896.00.00.a</t>
  </si>
  <si>
    <t>Off Cape Haitien</t>
  </si>
  <si>
    <t>1895.12.09</t>
  </si>
  <si>
    <t>09-Dec-1895</t>
  </si>
  <si>
    <t>West Balmain, Sydney</t>
  </si>
  <si>
    <t>1895.11.21.R</t>
  </si>
  <si>
    <t>Reported 21-Nov-1895</t>
  </si>
  <si>
    <t>Bridgetown</t>
  </si>
  <si>
    <t>1895.11.16</t>
  </si>
  <si>
    <t>16-Nov-1895</t>
  </si>
  <si>
    <t xml:space="preserve">Jervis Bay </t>
  </si>
  <si>
    <t>1895.09.18</t>
  </si>
  <si>
    <t>18-Sep-1895</t>
  </si>
  <si>
    <t>1895.09.14.R</t>
  </si>
  <si>
    <t>Reported 14-Sep-1895</t>
  </si>
  <si>
    <t>1895.09.00</t>
  </si>
  <si>
    <t>Sep-1895</t>
  </si>
  <si>
    <t>Near the mouth of the Cape Fear River, Brunswick County</t>
  </si>
  <si>
    <t>1895.08.11</t>
  </si>
  <si>
    <t>11-Aug-1895</t>
  </si>
  <si>
    <t>Noyes Beach</t>
  </si>
  <si>
    <t>1895.08.02</t>
  </si>
  <si>
    <t>2-Aug-1895</t>
  </si>
  <si>
    <t>Raritan Bay</t>
  </si>
  <si>
    <t>1895.07.16.R</t>
  </si>
  <si>
    <t>Reported 16-Jul-1895</t>
  </si>
  <si>
    <t>Hunting seals</t>
  </si>
  <si>
    <t>1895.06.13.R</t>
  </si>
  <si>
    <t>Reported 13-Jun-1895</t>
  </si>
  <si>
    <t>1895.06.03.R</t>
  </si>
  <si>
    <t>Reported 03-Jun-1895</t>
  </si>
  <si>
    <t>Barrow Passage</t>
  </si>
  <si>
    <t>1895.05.21</t>
  </si>
  <si>
    <t>21-May-1895</t>
  </si>
  <si>
    <t>Off Gun Cay</t>
  </si>
  <si>
    <t>Sea Disaster : Wreck of the Carrie E. Long</t>
  </si>
  <si>
    <t>1895.05.03</t>
  </si>
  <si>
    <t>03-May-1895</t>
  </si>
  <si>
    <t>Preservation Inlet</t>
  </si>
  <si>
    <t>"Boat accident"</t>
  </si>
  <si>
    <t>1895.04.29</t>
  </si>
  <si>
    <t>29-Apr-1895</t>
  </si>
  <si>
    <t>Mzimvubu River</t>
  </si>
  <si>
    <t>"Crossing the river"</t>
  </si>
  <si>
    <t>1895.04.23</t>
  </si>
  <si>
    <t>23-Apr-1895</t>
  </si>
  <si>
    <t>Oamaru</t>
  </si>
  <si>
    <t>1895.03.29.R</t>
  </si>
  <si>
    <t>Reported 29-Mar-1895</t>
  </si>
  <si>
    <t>Moluccas</t>
  </si>
  <si>
    <t>South Aroo Island</t>
  </si>
  <si>
    <t>1895.03.15</t>
  </si>
  <si>
    <t>15-Mar-1895</t>
  </si>
  <si>
    <t>Burnett River</t>
  </si>
  <si>
    <t>1895.02.27</t>
  </si>
  <si>
    <t>27-Feb-1895</t>
  </si>
  <si>
    <t>1895.02.23.R</t>
  </si>
  <si>
    <t>Reported 23-Feb-1895</t>
  </si>
  <si>
    <t>Bocas del Toro</t>
  </si>
  <si>
    <t>Swimming, after sailboat capsized</t>
  </si>
  <si>
    <t>1895.00.00.b</t>
  </si>
  <si>
    <t>Dampier's Creek, Broome</t>
  </si>
  <si>
    <t>1894.12.11</t>
  </si>
  <si>
    <t>11-Dec-1894</t>
  </si>
  <si>
    <t>North Beach, St. Augustine</t>
  </si>
  <si>
    <t>1894.11.28</t>
  </si>
  <si>
    <t>28-Nov-1894</t>
  </si>
  <si>
    <t xml:space="preserve">Newcastle </t>
  </si>
  <si>
    <t>1894.10.06.R</t>
  </si>
  <si>
    <t>Reported 06-Oct-1894</t>
  </si>
  <si>
    <t>Mobile Bay</t>
  </si>
  <si>
    <t>1894.09.12.R</t>
  </si>
  <si>
    <t>Reported 12-Sep-1894</t>
  </si>
  <si>
    <t>Norfolk</t>
  </si>
  <si>
    <t>1894.09.06.R</t>
  </si>
  <si>
    <t>Reported 06-Sep-1894</t>
  </si>
  <si>
    <t>1894.09.01.R</t>
  </si>
  <si>
    <t>Reported 01-Sep-1894</t>
  </si>
  <si>
    <t>Rockport</t>
  </si>
  <si>
    <t>1894.08.21</t>
  </si>
  <si>
    <t>21-Aug-1894</t>
  </si>
  <si>
    <t>Woolsey's Point, East River</t>
  </si>
  <si>
    <t>Shovelnose shark, 5'</t>
  </si>
  <si>
    <t>1894.08.01</t>
  </si>
  <si>
    <t>01-Aug-1894</t>
  </si>
  <si>
    <t>Swimming / floating on his back</t>
  </si>
  <si>
    <t>1894.07.15.R</t>
  </si>
  <si>
    <t>Reportd 15-Jul-1894</t>
  </si>
  <si>
    <t>Provence</t>
  </si>
  <si>
    <t xml:space="preserve">la Badine, HyËres </t>
  </si>
  <si>
    <t>1894.06.29</t>
  </si>
  <si>
    <t>29-Jun-1894</t>
  </si>
  <si>
    <t>Anastasia Island</t>
  </si>
  <si>
    <t>1894.06.25</t>
  </si>
  <si>
    <t>25-Jun-1894</t>
  </si>
  <si>
    <t>Simons Town</t>
  </si>
  <si>
    <t>Swimming after harpooned whale capsized boat</t>
  </si>
  <si>
    <t>1894.06.15.b.R</t>
  </si>
  <si>
    <t>Reported 15-Jun-1894</t>
  </si>
  <si>
    <t>New Bern, Craven County</t>
  </si>
  <si>
    <t xml:space="preserve">bathing </t>
  </si>
  <si>
    <t>1894.06.15.a.R</t>
  </si>
  <si>
    <t>Bay of Campeche</t>
  </si>
  <si>
    <t>Fell from yardarm of British ship Rover</t>
  </si>
  <si>
    <t>1894.04.28.b.R</t>
  </si>
  <si>
    <t>Reported 28-Apr-1894</t>
  </si>
  <si>
    <t>BURMA</t>
  </si>
  <si>
    <t>Rangoon</t>
  </si>
  <si>
    <t>Amherst</t>
  </si>
  <si>
    <t>1894.04.28.a.R</t>
  </si>
  <si>
    <t>1893.10.20.R</t>
  </si>
  <si>
    <t>Reported 20-Oct-1893</t>
  </si>
  <si>
    <t>Bay of Bengal</t>
  </si>
  <si>
    <t>Madras Harbor</t>
  </si>
  <si>
    <t>1893.10.16</t>
  </si>
  <si>
    <t>16-Oct-1893</t>
  </si>
  <si>
    <t>Off Volusca, Opatija</t>
  </si>
  <si>
    <t>small boat</t>
  </si>
  <si>
    <t>1893.07.03</t>
  </si>
  <si>
    <t>03-Jul-1893</t>
  </si>
  <si>
    <t>Abandoning burning steamship Don Juan</t>
  </si>
  <si>
    <t>1893.06.22.R</t>
  </si>
  <si>
    <t>Reported 22-Jun-1893</t>
  </si>
  <si>
    <t>Bayelsa State</t>
  </si>
  <si>
    <t>Mouth of the Nun River</t>
  </si>
  <si>
    <t>A barque wrecked</t>
  </si>
  <si>
    <t>1893.06.22</t>
  </si>
  <si>
    <t>22-Jun-1893</t>
  </si>
  <si>
    <t>LEBANON</t>
  </si>
  <si>
    <t>Off Tripoli</t>
  </si>
  <si>
    <t>HMS Victoria collided with the HMS Camperdown</t>
  </si>
  <si>
    <t>1893.05.23.R</t>
  </si>
  <si>
    <t>Reported 23-May-1893</t>
  </si>
  <si>
    <t>Between Kadavu &amp; Beqa</t>
  </si>
  <si>
    <t>Canoe swamped</t>
  </si>
  <si>
    <t>1893.05.17</t>
  </si>
  <si>
    <t>17-May-1893</t>
  </si>
  <si>
    <t>His balloon crashed in the harbor</t>
  </si>
  <si>
    <t>1893.04.15</t>
  </si>
  <si>
    <t>Reported 15-Apr-1893</t>
  </si>
  <si>
    <t>Swimming after falling overboard from the sealing ship Vesper</t>
  </si>
  <si>
    <t>1893.04.14</t>
  </si>
  <si>
    <t>14-Apr-1893</t>
  </si>
  <si>
    <t>Boat capsized, swimming ashore</t>
  </si>
  <si>
    <t>1893.04.04</t>
  </si>
  <si>
    <t>04-Apr-1893</t>
  </si>
  <si>
    <t>Chimney Point, Georgeís Bay</t>
  </si>
  <si>
    <t>1893.01.30.R</t>
  </si>
  <si>
    <t>Reported 30-Jan-1893</t>
  </si>
  <si>
    <t>South Island?</t>
  </si>
  <si>
    <t>Downs River</t>
  </si>
  <si>
    <t>1893.01.18.R</t>
  </si>
  <si>
    <t>Reported 18-Jan-1893</t>
  </si>
  <si>
    <t>One week out of P·pete</t>
  </si>
  <si>
    <t>Murdered</t>
  </si>
  <si>
    <t>1893.00.00</t>
  </si>
  <si>
    <t>1892.12.15</t>
  </si>
  <si>
    <t>15-Dec-1892</t>
  </si>
  <si>
    <t>1892.11.09.R</t>
  </si>
  <si>
    <t>Reported 09-Nov-1892</t>
  </si>
  <si>
    <t>Norfolk Island</t>
  </si>
  <si>
    <t>1892.11.06</t>
  </si>
  <si>
    <t>06-Nov-1892</t>
  </si>
  <si>
    <t>Wellington Point, Brisbane</t>
  </si>
  <si>
    <t>1892.09.16.R</t>
  </si>
  <si>
    <t>Reported 16-Sep-1892</t>
  </si>
  <si>
    <t>Velasco</t>
  </si>
  <si>
    <t>1892.06.24</t>
  </si>
  <si>
    <t>24-Jun-1892</t>
  </si>
  <si>
    <t>Brittany</t>
  </si>
  <si>
    <t>Brest</t>
  </si>
  <si>
    <t>1892.05.19.R</t>
  </si>
  <si>
    <t>Reported 19-May-1892</t>
  </si>
  <si>
    <t>Rockhampton</t>
  </si>
  <si>
    <t>1892.06.20.R</t>
  </si>
  <si>
    <t>Reported 20-Jun-1892</t>
  </si>
  <si>
    <t>Riding a horse</t>
  </si>
  <si>
    <t>1892.04.21.R</t>
  </si>
  <si>
    <t>Reported 21-Apr-1892</t>
  </si>
  <si>
    <t>Fell overboard from sponge vessel</t>
  </si>
  <si>
    <t>16' shark</t>
  </si>
  <si>
    <t>1892.03.25.R</t>
  </si>
  <si>
    <t>Reported 25-Mar-1893</t>
  </si>
  <si>
    <t xml:space="preserve"> a canoe was pursuing a schooner that had forcibily abducted 5 young girls</t>
  </si>
  <si>
    <t>1892.03.02</t>
  </si>
  <si>
    <t>02-Mar-1892</t>
  </si>
  <si>
    <t>1892.00.00</t>
  </si>
  <si>
    <t>Dress diving</t>
  </si>
  <si>
    <t>1891.12.31.R</t>
  </si>
  <si>
    <t>Reported 31-Dec-1891</t>
  </si>
  <si>
    <t>1891.12.22.R</t>
  </si>
  <si>
    <t>Reported 22-Dec-1891</t>
  </si>
  <si>
    <t>Swimming, after boat swamped</t>
  </si>
  <si>
    <t>1891.09.14.R</t>
  </si>
  <si>
    <t>Reported 14-Sep-1891</t>
  </si>
  <si>
    <t>Line Islands</t>
  </si>
  <si>
    <t>Flint Island</t>
  </si>
  <si>
    <t>Sea Disaster, canoes capsized in storm</t>
  </si>
  <si>
    <t>1891.08.30.R</t>
  </si>
  <si>
    <t>Reported 30-Aug-1891</t>
  </si>
  <si>
    <t>Knocked overboard</t>
  </si>
  <si>
    <t>1891.08.29</t>
  </si>
  <si>
    <t>29-Aug-1891</t>
  </si>
  <si>
    <t>Off Longport, Atlantic County</t>
  </si>
  <si>
    <t>1891.06.11</t>
  </si>
  <si>
    <t>11-Jun-1891</t>
  </si>
  <si>
    <t>Hampton Roads</t>
  </si>
  <si>
    <t>Fishing for sharks when he became entangled in net &amp; fell overboard</t>
  </si>
  <si>
    <t>1891.03.10</t>
  </si>
  <si>
    <t>10-Mar-1891</t>
  </si>
  <si>
    <t>PARAGUAY</t>
  </si>
  <si>
    <t>Fleeing across a river</t>
  </si>
  <si>
    <t>1891.01.08.R</t>
  </si>
  <si>
    <t>Reported 08-Jan-1891</t>
  </si>
  <si>
    <t>Port Royal Harbour</t>
  </si>
  <si>
    <t>boat capsized</t>
  </si>
  <si>
    <t>1890.12.30</t>
  </si>
  <si>
    <t>30-Dec-1890</t>
  </si>
  <si>
    <t>Swimming to shore after boat capsized by a squall</t>
  </si>
  <si>
    <t>1890.12.27.R</t>
  </si>
  <si>
    <t>Reported 27-Dec-1890</t>
  </si>
  <si>
    <t>BRITISH NEW GUINEA</t>
  </si>
  <si>
    <t>Woodlark Islands</t>
  </si>
  <si>
    <t>Off Panamota</t>
  </si>
  <si>
    <t>Thrown overboard</t>
  </si>
  <si>
    <t>1890.10.25.R</t>
  </si>
  <si>
    <t>Reported 25-Oct-1890</t>
  </si>
  <si>
    <t>1890.08.17.R</t>
  </si>
  <si>
    <t>Reported 17-Aug-1890</t>
  </si>
  <si>
    <t>Off Normandie-by-the-Sea, Monmouth County</t>
  </si>
  <si>
    <t>5'7" shark</t>
  </si>
  <si>
    <t>1890.08.09</t>
  </si>
  <si>
    <t>9-Aug-1890</t>
  </si>
  <si>
    <t>Treading for clams</t>
  </si>
  <si>
    <t>1890.08.08</t>
  </si>
  <si>
    <t xml:space="preserve"> 08-Aug-1890</t>
  </si>
  <si>
    <t>Apia Harbour</t>
  </si>
  <si>
    <t>1890.06.26</t>
  </si>
  <si>
    <t>06-26-1890</t>
  </si>
  <si>
    <t>Fiume</t>
  </si>
  <si>
    <t>1890.06.14.R</t>
  </si>
  <si>
    <t>Reported 14-Jun-1890</t>
  </si>
  <si>
    <t>1890.06.02.R</t>
  </si>
  <si>
    <t>Reported 02-Jun-1890</t>
  </si>
  <si>
    <t>1890.05.14</t>
  </si>
  <si>
    <t>14-May-1890</t>
  </si>
  <si>
    <t>1890.02.25</t>
  </si>
  <si>
    <t>25-Feb-1890</t>
  </si>
  <si>
    <t>Munxar Reef</t>
  </si>
  <si>
    <t>Fishing boat with 4 men on board was rammed &amp; capsized by  a shark, throwing all occupants into the water</t>
  </si>
  <si>
    <t>1890.00.00.e</t>
  </si>
  <si>
    <t>Derwent River (empties into the sea at Hobart)</t>
  </si>
  <si>
    <t>Sevengill shark, 14', was caught in the vicinity</t>
  </si>
  <si>
    <t>1890.00.00.d</t>
  </si>
  <si>
    <t>Tuticorin</t>
  </si>
  <si>
    <t>1890.00.00.c</t>
  </si>
  <si>
    <t>1890.00.00.b</t>
  </si>
  <si>
    <t>Lampton Harbour, Wellington</t>
  </si>
  <si>
    <t>1890.00.00.a</t>
  </si>
  <si>
    <t>Ca. 1890</t>
  </si>
  <si>
    <t>1889.11.29.R</t>
  </si>
  <si>
    <t>Reported 29-Nov-1889</t>
  </si>
  <si>
    <t>Northern Peloponnese</t>
  </si>
  <si>
    <t>Patras</t>
  </si>
  <si>
    <t>1889.11.22</t>
  </si>
  <si>
    <t>22-Nov-1889</t>
  </si>
  <si>
    <t>Bowen</t>
  </si>
  <si>
    <t>1889.11.16</t>
  </si>
  <si>
    <t>16-Nov-1889</t>
  </si>
  <si>
    <t>Honolulu</t>
  </si>
  <si>
    <t>Parachuted from balloon</t>
  </si>
  <si>
    <t>1889.10.03.R</t>
  </si>
  <si>
    <t>Reported 03-Oct-1889</t>
  </si>
  <si>
    <t>Madras</t>
  </si>
  <si>
    <t>1889.07.21</t>
  </si>
  <si>
    <t>21-Jul-1889</t>
  </si>
  <si>
    <t>Fernandina, Nassau County</t>
  </si>
  <si>
    <t>1889.07.19</t>
  </si>
  <si>
    <t xml:space="preserve">  19-Jul-1889</t>
  </si>
  <si>
    <t xml:space="preserve">West Bay near Galveston </t>
  </si>
  <si>
    <t>1889.07.08</t>
  </si>
  <si>
    <t>08-Jul-1889</t>
  </si>
  <si>
    <t>Port Phillip</t>
  </si>
  <si>
    <t>1889.01.31.R</t>
  </si>
  <si>
    <t>Reported 31-Jan-1889</t>
  </si>
  <si>
    <t>Hillsborough Bay</t>
  </si>
  <si>
    <t>1889.01.00</t>
  </si>
  <si>
    <t>Jan-1889</t>
  </si>
  <si>
    <t>Cleaning the side of a ship</t>
  </si>
  <si>
    <t>1888.12.25.R</t>
  </si>
  <si>
    <t>Reported 25-Dec-1888</t>
  </si>
  <si>
    <t>Between Perth &amp; Colombo</t>
  </si>
  <si>
    <t>1888.12.09</t>
  </si>
  <si>
    <t>09-Dec-1888</t>
  </si>
  <si>
    <t>Iron Cove Bridge, Sydney (Estuary)</t>
  </si>
  <si>
    <t>1888.12.00</t>
  </si>
  <si>
    <t>Dec-1888</t>
  </si>
  <si>
    <t>Hawkesbury Bridge, Sydney</t>
  </si>
  <si>
    <t>Working on the bridge when he fell into the river</t>
  </si>
  <si>
    <t>1888.10.23.R</t>
  </si>
  <si>
    <t>Reported 23-Oct-1888</t>
  </si>
  <si>
    <t>5 mm 3500 kg female shark</t>
  </si>
  <si>
    <t>1888.08.14</t>
  </si>
  <si>
    <t>14-Aug-1888</t>
  </si>
  <si>
    <t>Off Sable Island</t>
  </si>
  <si>
    <t>The steamships Thingvalla and Geiser collided</t>
  </si>
  <si>
    <t>Before daybreak</t>
  </si>
  <si>
    <t>1888.08.01.R</t>
  </si>
  <si>
    <t>Reported 01-Aug-1888</t>
  </si>
  <si>
    <t>1888.07.20.R</t>
  </si>
  <si>
    <t>Reported 20-Jul-1888</t>
  </si>
  <si>
    <t>Probabable drowning</t>
  </si>
  <si>
    <t>1888.07.13.R</t>
  </si>
  <si>
    <t>Reported 13-Jul-1888</t>
  </si>
  <si>
    <t>Gujarat</t>
  </si>
  <si>
    <t>Cutch Coast</t>
  </si>
  <si>
    <t>The Dwarka foundered</t>
  </si>
  <si>
    <t>1888.07.04</t>
  </si>
  <si>
    <t>04-Jul-1888</t>
  </si>
  <si>
    <t>Lukovo</t>
  </si>
  <si>
    <t>1888.06.24</t>
  </si>
  <si>
    <t>24-Jun-1888</t>
  </si>
  <si>
    <t>1888.06.18.R</t>
  </si>
  <si>
    <t>Reported 18-Jun-1888</t>
  </si>
  <si>
    <t>Point Cook, Port Phillip Bay</t>
  </si>
  <si>
    <t>The cutter yacht Cutty Sark sank</t>
  </si>
  <si>
    <t>1888.02.17</t>
  </si>
  <si>
    <t>17-Feb-1888</t>
  </si>
  <si>
    <t>Unknown, but the shark was caught and put on exhibition</t>
  </si>
  <si>
    <t>1888.02.00</t>
  </si>
  <si>
    <t>Feb-1888</t>
  </si>
  <si>
    <t>Mzimvubu River mouth</t>
  </si>
  <si>
    <t>Crossing the river mouth</t>
  </si>
  <si>
    <t>1888.01.22</t>
  </si>
  <si>
    <t>22-Jan-1888</t>
  </si>
  <si>
    <t>1888.00.00</t>
  </si>
  <si>
    <t>1887.12.22.R</t>
  </si>
  <si>
    <t>Reported 22-Dec-1887</t>
  </si>
  <si>
    <t>CortÈs</t>
  </si>
  <si>
    <t>Off Puerto Cortez (Caribbean coast)</t>
  </si>
  <si>
    <t>Fell oveboard from steamer Wanderer</t>
  </si>
  <si>
    <t>1887.12.04</t>
  </si>
  <si>
    <t>04-Dec-1887</t>
  </si>
  <si>
    <t>Ryde, Sydney (Estuary)</t>
  </si>
  <si>
    <t>1887.10.18</t>
  </si>
  <si>
    <t>18-Oct-1887</t>
  </si>
  <si>
    <t>Between Lake Worth &amp; Biscayne Bay, near Hillsboro</t>
  </si>
  <si>
    <t>Crossing inlet in a boat, seen fighting sharks with his oar, sharks smashed boat</t>
  </si>
  <si>
    <t>1887.10.00</t>
  </si>
  <si>
    <t>October 1887</t>
  </si>
  <si>
    <t>Sea disaster, wreck of the Alfred Watts</t>
  </si>
  <si>
    <t>1887.09.22</t>
  </si>
  <si>
    <t>22-Sep-1887</t>
  </si>
  <si>
    <t>1887.09.06</t>
  </si>
  <si>
    <t>11-Sep-1887</t>
  </si>
  <si>
    <t>Kraljevica</t>
  </si>
  <si>
    <t>1887.03.12</t>
  </si>
  <si>
    <t>12-Mar-1887</t>
  </si>
  <si>
    <t>Black Point</t>
  </si>
  <si>
    <t>Rowing a dinghy</t>
  </si>
  <si>
    <t>1887.02.08.R</t>
  </si>
  <si>
    <t>Reported 08-Feb-1887</t>
  </si>
  <si>
    <t>Kaipara</t>
  </si>
  <si>
    <t>1887.02.08</t>
  </si>
  <si>
    <t>08-Feb-1887</t>
  </si>
  <si>
    <t>Blaauwberg</t>
  </si>
  <si>
    <t>4.7 m [15.5'] shark</t>
  </si>
  <si>
    <t>1887.01.20</t>
  </si>
  <si>
    <t>20-Jan-1887</t>
  </si>
  <si>
    <t>Alagoas</t>
  </si>
  <si>
    <t>MaceiÛ</t>
  </si>
  <si>
    <t>The passenger ship Kapuna was run down the ore carrier Ada Melmore</t>
  </si>
  <si>
    <t>1887.01.12</t>
  </si>
  <si>
    <t>12-Jan-1887</t>
  </si>
  <si>
    <t>Mzimvubu River, 9.6 km from the sea</t>
  </si>
  <si>
    <t>1887.00.00</t>
  </si>
  <si>
    <t>OCEAN</t>
  </si>
  <si>
    <t>Somewhere between Philadelphia and Hiogo, Japan</t>
  </si>
  <si>
    <t>British ship Macedon was thrown on her beam ends by a sudden squall</t>
  </si>
  <si>
    <t>1886.08.00.c</t>
  </si>
  <si>
    <t>Mid-Aug-1886</t>
  </si>
  <si>
    <t xml:space="preserve"> New Jersey</t>
  </si>
  <si>
    <t>Shrewsbury River, Highlands, Monmouth County</t>
  </si>
  <si>
    <t>Shark was said to ìhave a very rough Ωî-thick skinî</t>
  </si>
  <si>
    <t>1886.08.00.b</t>
  </si>
  <si>
    <t>Sandy Hook Bay, Highlands, Monmouth County</t>
  </si>
  <si>
    <t>Netting menhaden, sharks caught in net</t>
  </si>
  <si>
    <t>1886.08.00.a</t>
  </si>
  <si>
    <t>Aug-1886</t>
  </si>
  <si>
    <t>3 m [10'] sharks</t>
  </si>
  <si>
    <t>1886.06.17</t>
  </si>
  <si>
    <t>17-Jun-1886</t>
  </si>
  <si>
    <t>Off Bribie Heads</t>
  </si>
  <si>
    <t>Swimming after being washed overboard</t>
  </si>
  <si>
    <t>1886.06.02</t>
  </si>
  <si>
    <t>02-Jun-1886</t>
  </si>
  <si>
    <t>Hamakua Homakua, Hawai'i</t>
  </si>
  <si>
    <t>Fishing from shore, washed into the sea</t>
  </si>
  <si>
    <t>1886.05.06</t>
  </si>
  <si>
    <t>06-May-1886</t>
  </si>
  <si>
    <t>1886.04.26</t>
  </si>
  <si>
    <t>26-Apr-1886</t>
  </si>
  <si>
    <t>Rothesay Bay</t>
  </si>
  <si>
    <t>Oystering</t>
  </si>
  <si>
    <t>1886.04.11</t>
  </si>
  <si>
    <t>11-Apr-1886</t>
  </si>
  <si>
    <t>Near the mouth of the Clarence River</t>
  </si>
  <si>
    <t>Sea disaster : Wreck of the Taiaroa</t>
  </si>
  <si>
    <t>1886.03.06.R</t>
  </si>
  <si>
    <t>Reported 06-Mar-1886</t>
  </si>
  <si>
    <t xml:space="preserve">Dunedin </t>
  </si>
  <si>
    <t>1886.03.00</t>
  </si>
  <si>
    <t>Mar-1886</t>
  </si>
  <si>
    <t>Dobroyd Head, Watson Bay, Sydney</t>
  </si>
  <si>
    <t>He drowned when boat capsized</t>
  </si>
  <si>
    <t>1886.02.13.R</t>
  </si>
  <si>
    <t>13-Feb-1886</t>
  </si>
  <si>
    <t>1886.01.28</t>
  </si>
  <si>
    <t>28-Jan-1886</t>
  </si>
  <si>
    <t>South Jetty, Port Elizabeth</t>
  </si>
  <si>
    <t>1886.01.26</t>
  </si>
  <si>
    <t>26-Jan-1886</t>
  </si>
  <si>
    <t xml:space="preserve">Diving alongsidethe steamship Ranelagh </t>
  </si>
  <si>
    <t>1886.01.01</t>
  </si>
  <si>
    <t>01-Jan-1886</t>
  </si>
  <si>
    <t>Groot River</t>
  </si>
  <si>
    <t>1886.00.00</t>
  </si>
  <si>
    <t>1885.11.26.R</t>
  </si>
  <si>
    <t>Reported 26-Nov-1885</t>
  </si>
  <si>
    <t xml:space="preserve">Brisbane </t>
  </si>
  <si>
    <t>1885.11.26</t>
  </si>
  <si>
    <t>26-Nov-1885</t>
  </si>
  <si>
    <t>1885.08.17</t>
  </si>
  <si>
    <t>17-Aug-1885</t>
  </si>
  <si>
    <t>Fell or jumped overboard from the liner Rhynland</t>
  </si>
  <si>
    <t>1885.07.26.c</t>
  </si>
  <si>
    <t>26-Jul-1885</t>
  </si>
  <si>
    <t>Kau District</t>
  </si>
  <si>
    <t xml:space="preserve">Wreck of the schooner Pohoiki </t>
  </si>
  <si>
    <t>1885.07.26.b</t>
  </si>
  <si>
    <t>1885.07.26.a</t>
  </si>
  <si>
    <t>1885.04.16.R</t>
  </si>
  <si>
    <t>Reported 16-Apr-1885</t>
  </si>
  <si>
    <t>1885.04.09</t>
  </si>
  <si>
    <t>09-Apr-1885</t>
  </si>
  <si>
    <t>Auckland</t>
  </si>
  <si>
    <t>1885.03.28</t>
  </si>
  <si>
    <t>28-Mar-1885</t>
  </si>
  <si>
    <t>Kokstad District</t>
  </si>
  <si>
    <t>1884.12.13</t>
  </si>
  <si>
    <t>13-Dec-1884</t>
  </si>
  <si>
    <t>yachting accident</t>
  </si>
  <si>
    <t>1884.12.08.R</t>
  </si>
  <si>
    <t>Reported 08-Dec-1884</t>
  </si>
  <si>
    <t xml:space="preserve">CÙte d'Azur  </t>
  </si>
  <si>
    <t>Between Nice &amp; Villefranche</t>
  </si>
  <si>
    <t>1884.08.28.R.</t>
  </si>
  <si>
    <t>Reported 28-Aug-1884</t>
  </si>
  <si>
    <t>Bayonne, Hudson County</t>
  </si>
  <si>
    <t>1884.08.18</t>
  </si>
  <si>
    <t>18-Aug-1884</t>
  </si>
  <si>
    <t>Jamaica Bay</t>
  </si>
  <si>
    <t>1884.01.16</t>
  </si>
  <si>
    <t>16-Jan-1884</t>
  </si>
  <si>
    <t>1884.01.14</t>
  </si>
  <si>
    <t>14-Jan-1884</t>
  </si>
  <si>
    <t>Port Pirie, Spencer Gulf, 230 km north of Adelaide</t>
  </si>
  <si>
    <t>Said to involve 2 sharks</t>
  </si>
  <si>
    <t>1883.12.19</t>
  </si>
  <si>
    <t>19-Dec-1883</t>
  </si>
  <si>
    <t>1883.09.14.R</t>
  </si>
  <si>
    <t>Reported 14-Sep-1883 (probably happened Ca. 1843/1844)</t>
  </si>
  <si>
    <t>Between Port Arthur Penal Colony &amp; Forestier Peninsula</t>
  </si>
  <si>
    <t xml:space="preserve">Swimming / escaping imprisonment </t>
  </si>
  <si>
    <t>1883.07.05</t>
  </si>
  <si>
    <t>05-Jul-1883</t>
  </si>
  <si>
    <t>GEORGIA</t>
  </si>
  <si>
    <t>Savannah River, Chatham County</t>
  </si>
  <si>
    <t>1883.02.26.R</t>
  </si>
  <si>
    <t>Reported 26-Feb-1883</t>
  </si>
  <si>
    <t>the pearling beds</t>
  </si>
  <si>
    <t>1883.02.25.R</t>
  </si>
  <si>
    <t>Reported 25-Feb-1883</t>
  </si>
  <si>
    <t>1883.01.21</t>
  </si>
  <si>
    <t>21-Jan-1883</t>
  </si>
  <si>
    <t>1883.00.00.d</t>
  </si>
  <si>
    <t>1883.00.00.c</t>
  </si>
  <si>
    <t>Summer of 1883</t>
  </si>
  <si>
    <t>Fort Pickens, Escambia County</t>
  </si>
  <si>
    <t>1883.00.00.b</t>
  </si>
  <si>
    <t>Bullís Bay, near Charleston</t>
  </si>
  <si>
    <t>1883.00.00.a</t>
  </si>
  <si>
    <t>a school of sharks</t>
  </si>
  <si>
    <t>1882.12.03</t>
  </si>
  <si>
    <t>03-Dec-1882</t>
  </si>
  <si>
    <t>New Brighton</t>
  </si>
  <si>
    <t>Restraining a beached shark</t>
  </si>
  <si>
    <t>1882.11.12.b</t>
  </si>
  <si>
    <t>12-Nov-1882</t>
  </si>
  <si>
    <t>Tararu, Thames</t>
  </si>
  <si>
    <t>1882.11.12.a</t>
  </si>
  <si>
    <t>1882.09.00</t>
  </si>
  <si>
    <t>Sep-1882</t>
  </si>
  <si>
    <t>Clinging to shipwrecked junk</t>
  </si>
  <si>
    <t>1882.05.14</t>
  </si>
  <si>
    <t>14-May-1882</t>
  </si>
  <si>
    <t>1882.05.12.R</t>
  </si>
  <si>
    <t>Reported 12-May-1882</t>
  </si>
  <si>
    <t>1882.04.15</t>
  </si>
  <si>
    <t>15-Apr-1882</t>
  </si>
  <si>
    <t>1882.02.07.R</t>
  </si>
  <si>
    <t>Reported  07-Feb-1882</t>
  </si>
  <si>
    <t>1882.01.23.R</t>
  </si>
  <si>
    <t>Reported 23-Jan-1882</t>
  </si>
  <si>
    <t>Darling Harbor, Sydney</t>
  </si>
  <si>
    <t>1882.00.00.b</t>
  </si>
  <si>
    <t>In the bay near the naval yard at Pensacola, Escambia County</t>
  </si>
  <si>
    <t xml:space="preserve">During "an exhibition" he was tied in sack &amp; thrown overboard </t>
  </si>
  <si>
    <t>1882.00.00.a</t>
  </si>
  <si>
    <t>Maryborough</t>
  </si>
  <si>
    <t>1881.11.13</t>
  </si>
  <si>
    <t>13-Nov-1881</t>
  </si>
  <si>
    <t>1881.10.16</t>
  </si>
  <si>
    <t>16-Oct-1881</t>
  </si>
  <si>
    <t>1881.09.05</t>
  </si>
  <si>
    <t>05-Sep-1881</t>
  </si>
  <si>
    <t xml:space="preserve">Elizabeth City, Pasquotank County  </t>
  </si>
  <si>
    <t>1881.08.16.R</t>
  </si>
  <si>
    <t>Reported 16-Aug-1881</t>
  </si>
  <si>
    <t>Western Banks</t>
  </si>
  <si>
    <t>Floating, holding onto an oar after dory capsized</t>
  </si>
  <si>
    <t>1881.08.12</t>
  </si>
  <si>
    <t>12-Aug-1881</t>
  </si>
  <si>
    <t>Providence</t>
  </si>
  <si>
    <t>1881.06.25</t>
  </si>
  <si>
    <t>25-Jut-1881</t>
  </si>
  <si>
    <t>1881.06.13</t>
  </si>
  <si>
    <t>13-Jun-1881</t>
  </si>
  <si>
    <t>1881.00.00.b</t>
  </si>
  <si>
    <t>At Panihattu, Barrackpore, Dackhineshwar, Barahonagore, Kashipur &amp; Chitpur down to Baug Bazar ghats</t>
  </si>
  <si>
    <t>1881.00.00.a</t>
  </si>
  <si>
    <t>Ca. 1881</t>
  </si>
  <si>
    <t>1880.11.25</t>
  </si>
  <si>
    <t>25-Nov-1880</t>
  </si>
  <si>
    <t>Petrie Bight, Brisbane River</t>
  </si>
  <si>
    <t>1880.10.10</t>
  </si>
  <si>
    <t>10-Oct-1880</t>
  </si>
  <si>
    <t>Traveling by boat</t>
  </si>
  <si>
    <t>1880.08.08</t>
  </si>
  <si>
    <t>08-Aug-1880</t>
  </si>
  <si>
    <t>Swimming to retrieve a flannel</t>
  </si>
  <si>
    <t>1880.07.25</t>
  </si>
  <si>
    <t>25-Jul-1880</t>
  </si>
  <si>
    <t>1880.05.15</t>
  </si>
  <si>
    <t>15-May-1880</t>
  </si>
  <si>
    <t>Ganges River</t>
  </si>
  <si>
    <t>1880.05.14</t>
  </si>
  <si>
    <t>14-May-1880</t>
  </si>
  <si>
    <t>Hoogly River</t>
  </si>
  <si>
    <t>Bathing in river</t>
  </si>
  <si>
    <t>1880.05.07.R</t>
  </si>
  <si>
    <t>Reported 07-May-1880</t>
  </si>
  <si>
    <t>1880.05.02.b</t>
  </si>
  <si>
    <t>02-May-1880</t>
  </si>
  <si>
    <t>(Calcutta?)</t>
  </si>
  <si>
    <t>1880.05.02.a</t>
  </si>
  <si>
    <t>Panihati, 4 miles south of Barrackpore on the Hoogly River</t>
  </si>
  <si>
    <t>1880.01.22</t>
  </si>
  <si>
    <t>22-Jan-1880</t>
  </si>
  <si>
    <t>Chowder Bay, Sydney</t>
  </si>
  <si>
    <t>1880.01.03</t>
  </si>
  <si>
    <t>03-Jan-1880</t>
  </si>
  <si>
    <t>Cooranbong</t>
  </si>
  <si>
    <t>1880.00.00.e</t>
  </si>
  <si>
    <t>1880?</t>
  </si>
  <si>
    <t>SYRIA</t>
  </si>
  <si>
    <t>1880.00.00.d</t>
  </si>
  <si>
    <t>Ca. 1880</t>
  </si>
  <si>
    <t>Hutchinson Island, Martin County</t>
  </si>
  <si>
    <t>1880.00.00.c</t>
  </si>
  <si>
    <t>1880.00.00.a</t>
  </si>
  <si>
    <t>Campbellís Point</t>
  </si>
  <si>
    <t>1879.12.24</t>
  </si>
  <si>
    <t>24-Dec-1879</t>
  </si>
  <si>
    <t>Andaman Islands</t>
  </si>
  <si>
    <t>Port Blair</t>
  </si>
  <si>
    <t>1879.11.10</t>
  </si>
  <si>
    <t>10-Nov-1879</t>
  </si>
  <si>
    <t>Clarence Heads</t>
  </si>
  <si>
    <t>1879.09.22</t>
  </si>
  <si>
    <t xml:space="preserve"> 22-Sep-1879</t>
  </si>
  <si>
    <t>Castellon de la Plana</t>
  </si>
  <si>
    <t>1879.08.30.R</t>
  </si>
  <si>
    <t>Reported 30-Aug-1879</t>
  </si>
  <si>
    <t xml:space="preserve">Totoya  </t>
  </si>
  <si>
    <t>1879.07.03</t>
  </si>
  <si>
    <t>3-Jul-1879</t>
  </si>
  <si>
    <t>Los Angeles, Los Angeles County</t>
  </si>
  <si>
    <t>1879.03.19</t>
  </si>
  <si>
    <t>19-Mar-1879</t>
  </si>
  <si>
    <t>Napier</t>
  </si>
  <si>
    <t>1879.03.10</t>
  </si>
  <si>
    <t>10-Mar-1879</t>
  </si>
  <si>
    <t xml:space="preserve">Near Sydney </t>
  </si>
  <si>
    <t>The steamship Bonnie Dundee lost in collision</t>
  </si>
  <si>
    <t>1879.00.00</t>
  </si>
  <si>
    <t>River mouth</t>
  </si>
  <si>
    <t>Floating with life buoy after pilot launch capsized</t>
  </si>
  <si>
    <t>1878.11.17</t>
  </si>
  <si>
    <t>17-Nov-1878</t>
  </si>
  <si>
    <t xml:space="preserve">Lane Cove River, Sydney Harbor </t>
  </si>
  <si>
    <t xml:space="preserve"> a small shark</t>
  </si>
  <si>
    <t>1878.10.24.R</t>
  </si>
  <si>
    <t>Reported 24-Oct-1878</t>
  </si>
  <si>
    <t>Probolinggo</t>
  </si>
  <si>
    <t>1878.10.13</t>
  </si>
  <si>
    <t>13-Oct-1878</t>
  </si>
  <si>
    <t>Jumped overboard after murdering 2 shipmates</t>
  </si>
  <si>
    <t>1878.09.14.R</t>
  </si>
  <si>
    <t>Reported 14-Sep-1878</t>
  </si>
  <si>
    <t>Branford, New Haven County</t>
  </si>
  <si>
    <t>1878.09.02.b</t>
  </si>
  <si>
    <t>02-Sep-1878</t>
  </si>
  <si>
    <t>Off the coast of West Africa</t>
  </si>
  <si>
    <t>Boat with 5 men capsized while returning to the Amerique</t>
  </si>
  <si>
    <t>1878.09.02.a</t>
  </si>
  <si>
    <t>1878.08.09</t>
  </si>
  <si>
    <t>09-Aug-1878</t>
  </si>
  <si>
    <t>East River</t>
  </si>
  <si>
    <t>1878.08.08</t>
  </si>
  <si>
    <t>08-Aug-1878</t>
  </si>
  <si>
    <t>Brooklyn</t>
  </si>
  <si>
    <t>1878.06.10</t>
  </si>
  <si>
    <t>Misamis Oriental</t>
  </si>
  <si>
    <t>Cagayan de Oro</t>
  </si>
  <si>
    <t>1878.03.30.R</t>
  </si>
  <si>
    <t>Reported 30-March-1878</t>
  </si>
  <si>
    <t>1878.02.13</t>
  </si>
  <si>
    <t>13-Feb-1878</t>
  </si>
  <si>
    <t>Olifantbos Point</t>
  </si>
  <si>
    <t>Wreck of the Union Steamship Company 982-ton iron steamer Kafir</t>
  </si>
  <si>
    <t>1878.00.00</t>
  </si>
  <si>
    <t>Balmain, Sydney (Estuary)</t>
  </si>
  <si>
    <t>Bathing in 2 feet of water</t>
  </si>
  <si>
    <t>1877.12.15.R</t>
  </si>
  <si>
    <t>Reported 15-Dec-1877</t>
  </si>
  <si>
    <t>1877.12.15</t>
  </si>
  <si>
    <t>15-Dec-1877</t>
  </si>
  <si>
    <t>Peacock Point, Balmain, Sydney</t>
  </si>
  <si>
    <t>1877.12.12</t>
  </si>
  <si>
    <t>12-Dec-1877</t>
  </si>
  <si>
    <t>Near Sydney</t>
  </si>
  <si>
    <t>Washed overboard from the barque Mary Eady</t>
  </si>
  <si>
    <t>1877.09.15</t>
  </si>
  <si>
    <t>15-Sep-1877</t>
  </si>
  <si>
    <t>Port Jackson</t>
  </si>
  <si>
    <t>1877.08.28.R</t>
  </si>
  <si>
    <t>Reported 28-Aug-1877</t>
  </si>
  <si>
    <t>1877.04.07</t>
  </si>
  <si>
    <t xml:space="preserve"> 07-Apr-1877</t>
  </si>
  <si>
    <t>Smelting Works Bay near Hobart</t>
  </si>
  <si>
    <t>1877.04.04.</t>
  </si>
  <si>
    <t>04-Apr-1877</t>
  </si>
  <si>
    <t>Portarlington</t>
  </si>
  <si>
    <t>1877.03.16</t>
  </si>
  <si>
    <t>16-Mar-1877</t>
  </si>
  <si>
    <t>Strait of Messina</t>
  </si>
  <si>
    <t>Off Calabria</t>
  </si>
  <si>
    <t>1877.03.11</t>
  </si>
  <si>
    <t xml:space="preserve"> 11-Mar-1877</t>
  </si>
  <si>
    <t>Na Koro Vatu, Rewa River</t>
  </si>
  <si>
    <t>1877.02.17.R</t>
  </si>
  <si>
    <t>Reported 17-Feb-1877</t>
  </si>
  <si>
    <t>Off Melbourne</t>
  </si>
  <si>
    <t>1877.01.28</t>
  </si>
  <si>
    <t xml:space="preserve">  28-Jan-1877</t>
  </si>
  <si>
    <t>Emerald Hill</t>
  </si>
  <si>
    <t>1877.01.24.R</t>
  </si>
  <si>
    <t>Reported 24-Jan-1877</t>
  </si>
  <si>
    <t>Boarding School Bay</t>
  </si>
  <si>
    <t>1877.01.04</t>
  </si>
  <si>
    <t>04-Jan-1877</t>
  </si>
  <si>
    <t>Body found floating next to his ship</t>
  </si>
  <si>
    <t>1877.00.00</t>
  </si>
  <si>
    <t>Before 1878</t>
  </si>
  <si>
    <t>Near Calcutta</t>
  </si>
  <si>
    <t>1876.09.07.R</t>
  </si>
  <si>
    <t>Reported 07-Sep-1876</t>
  </si>
  <si>
    <t>Cyclades archipelago</t>
  </si>
  <si>
    <t xml:space="preserve">Between the islands of Tenos and Andros </t>
  </si>
  <si>
    <t>1876.06.04.R</t>
  </si>
  <si>
    <t>Reported 04-Jun-1876</t>
  </si>
  <si>
    <t>Cumberland Island</t>
  </si>
  <si>
    <t>1876.05.14</t>
  </si>
  <si>
    <t>14-May-1876</t>
  </si>
  <si>
    <t>1876.02.06</t>
  </si>
  <si>
    <t>06-Feb-1876</t>
  </si>
  <si>
    <t>Albert Park in Port Phillip Bay</t>
  </si>
  <si>
    <t>1876.00.00.d</t>
  </si>
  <si>
    <t>Mount Lebanon</t>
  </si>
  <si>
    <t>Batroun</t>
  </si>
  <si>
    <t>1876.00.00.c</t>
  </si>
  <si>
    <t>Between Hastings &amp; Fairlight, Sussex</t>
  </si>
  <si>
    <t>Blue or porbeagle shark</t>
  </si>
  <si>
    <t>1876.00.00.b</t>
  </si>
  <si>
    <t>Between De Grey River and Port Walcott</t>
  </si>
  <si>
    <t>1876.00.00.a</t>
  </si>
  <si>
    <t>1875.11.27.R</t>
  </si>
  <si>
    <t>Reported 27-Nov-1875</t>
  </si>
  <si>
    <t>1875.08.10</t>
  </si>
  <si>
    <t>10-Aug-1875</t>
  </si>
  <si>
    <t>1875.03.03</t>
  </si>
  <si>
    <t>03-Mar-1875</t>
  </si>
  <si>
    <t>Tauranga</t>
  </si>
  <si>
    <t>1875.01.20.R</t>
  </si>
  <si>
    <t>Reported 20-Jan-1875</t>
  </si>
  <si>
    <t>Mary River</t>
  </si>
  <si>
    <t>1874.11.21</t>
  </si>
  <si>
    <t>21-Nov-1874</t>
  </si>
  <si>
    <t>1875.00.00</t>
  </si>
  <si>
    <t>Ca. mid-1870s</t>
  </si>
  <si>
    <t>Sharks Bay</t>
  </si>
  <si>
    <t>1874.11.14.R</t>
  </si>
  <si>
    <t>14-Nov-1874</t>
  </si>
  <si>
    <t>1874.07.23</t>
  </si>
  <si>
    <t>23-Jul-1874</t>
  </si>
  <si>
    <t>1874.07.15.R</t>
  </si>
  <si>
    <t>Reported 15-Jul-1874</t>
  </si>
  <si>
    <t>Waikiki</t>
  </si>
  <si>
    <t>1874.07.15</t>
  </si>
  <si>
    <t>15-Jul-1874</t>
  </si>
  <si>
    <t>Coney Island</t>
  </si>
  <si>
    <t>68" shark</t>
  </si>
  <si>
    <t>1874.06.15.b.R</t>
  </si>
  <si>
    <t>Reported 15-Jun-1874</t>
  </si>
  <si>
    <t>Gilbert Islands</t>
  </si>
  <si>
    <t>Beru</t>
  </si>
  <si>
    <t>Escaping from blackbirding vessel</t>
  </si>
  <si>
    <t>1874.06.15.a.R</t>
  </si>
  <si>
    <t>Salvaging a shipwreck</t>
  </si>
  <si>
    <t>1874.04.20.R</t>
  </si>
  <si>
    <t>Reported 20-Apr-1874</t>
  </si>
  <si>
    <t xml:space="preserve">St. Pierre Bank </t>
  </si>
  <si>
    <t>1874.01.09</t>
  </si>
  <si>
    <t>09-Jan- 1874</t>
  </si>
  <si>
    <t>1874.00.00</t>
  </si>
  <si>
    <t>TUVALU</t>
  </si>
  <si>
    <t>Between Nanumea &amp; Nanumaga Atolls</t>
  </si>
  <si>
    <t>Fleet of canoes caught by a squall and charged by sharks.</t>
  </si>
  <si>
    <t>1873.07.28</t>
  </si>
  <si>
    <t>28-Jul-1873</t>
  </si>
  <si>
    <t>Chester River</t>
  </si>
  <si>
    <t>1873.06.09.R</t>
  </si>
  <si>
    <t>Reported 09-Jun-1873</t>
  </si>
  <si>
    <t>1873.01.09.R</t>
  </si>
  <si>
    <t>Reported 09-Jan-1873</t>
  </si>
  <si>
    <t>White Cliffs</t>
  </si>
  <si>
    <t>1873.00.00</t>
  </si>
  <si>
    <t>Nov- or Dec-1873</t>
  </si>
  <si>
    <t>1872.11.30.R</t>
  </si>
  <si>
    <t>Reported 30-Nov-1872</t>
  </si>
  <si>
    <t>INDIAN OCEAN?</t>
  </si>
  <si>
    <t>Swimming to avoid capture</t>
  </si>
  <si>
    <t>1872.11.24</t>
  </si>
  <si>
    <t>24-Nov-1872</t>
  </si>
  <si>
    <t>1872.08.07.R</t>
  </si>
  <si>
    <t>Reported 07-Aug-1872</t>
  </si>
  <si>
    <t>1872.04.03.R</t>
  </si>
  <si>
    <t>Reported 03-Apr-1872</t>
  </si>
  <si>
    <t>Kawahae</t>
  </si>
  <si>
    <t>1872.02.26</t>
  </si>
  <si>
    <t>26-Feb-1872</t>
  </si>
  <si>
    <t>Bramble Reef</t>
  </si>
  <si>
    <t>Wreck of the 150-ton brig Maria</t>
  </si>
  <si>
    <t>1872.01.28</t>
  </si>
  <si>
    <t>28-Jan-1872</t>
  </si>
  <si>
    <t>Lomaiviti Provine</t>
  </si>
  <si>
    <t>Levuka Point, Ovalau Island</t>
  </si>
  <si>
    <t>dusk</t>
  </si>
  <si>
    <t>1872.00.00</t>
  </si>
  <si>
    <t>Circa 1872</t>
  </si>
  <si>
    <t>Off the coast of South America</t>
  </si>
  <si>
    <t xml:space="preserve">Adrift on a raft </t>
  </si>
  <si>
    <t>1871.12.11.R</t>
  </si>
  <si>
    <t>Reported 11-Dec-1871</t>
  </si>
  <si>
    <t>1871.08.29.R</t>
  </si>
  <si>
    <t>Reported 29-Aug-1871</t>
  </si>
  <si>
    <t>1871.08.00</t>
  </si>
  <si>
    <t>Aug-1871</t>
  </si>
  <si>
    <t>1871.05.22.R</t>
  </si>
  <si>
    <t>Reported 22-May-1871</t>
  </si>
  <si>
    <t>Trincomalee</t>
  </si>
  <si>
    <t>1871.03.24</t>
  </si>
  <si>
    <t>24-Mar-1871</t>
  </si>
  <si>
    <t>22∫N, 88∫E</t>
  </si>
  <si>
    <t>Hoogly River at Multah</t>
  </si>
  <si>
    <t>1871.00.00.c</t>
  </si>
  <si>
    <t>Manning River</t>
  </si>
  <si>
    <t>1871.00.00.b</t>
  </si>
  <si>
    <t>Before 1871</t>
  </si>
  <si>
    <t>1871.00.00.a</t>
  </si>
  <si>
    <t>Jervis Bay &amp; Long Reef</t>
  </si>
  <si>
    <t>Wobbegongs</t>
  </si>
  <si>
    <t>1870.07.27</t>
  </si>
  <si>
    <t>27-Jul-1870</t>
  </si>
  <si>
    <t>Smithville (now Southport), Brunswick County</t>
  </si>
  <si>
    <t>1870.06.19</t>
  </si>
  <si>
    <t>19-Jun-1870</t>
  </si>
  <si>
    <t>Calcutta, Hoogly River at  one of the ghats</t>
  </si>
  <si>
    <t>1870.06.01</t>
  </si>
  <si>
    <t>01-Jun-1870</t>
  </si>
  <si>
    <t>Hoogly River, Calcutta</t>
  </si>
  <si>
    <t>Bathing / standing</t>
  </si>
  <si>
    <t>1870.05.26.R</t>
  </si>
  <si>
    <t>Reported 26-May-1870</t>
  </si>
  <si>
    <t>1870.05.18</t>
  </si>
  <si>
    <t>18-May-1870</t>
  </si>
  <si>
    <t>Hatkolah, Ghat,</t>
  </si>
  <si>
    <t>1870.05.11</t>
  </si>
  <si>
    <t>11-May-1870</t>
  </si>
  <si>
    <t>Near Sobah Bazar</t>
  </si>
  <si>
    <t>1870.01.09</t>
  </si>
  <si>
    <t>09-Jan-1870</t>
  </si>
  <si>
    <t>1870.00.00</t>
  </si>
  <si>
    <t>Early 1870s</t>
  </si>
  <si>
    <t>Derwent River</t>
  </si>
  <si>
    <t>1869.04.15.R</t>
  </si>
  <si>
    <t>Reported 15-Apr-1869</t>
  </si>
  <si>
    <t>Cape Elizabeth</t>
  </si>
  <si>
    <t>Net fishing</t>
  </si>
  <si>
    <t>1869.04.10</t>
  </si>
  <si>
    <t>10-Apr-1869</t>
  </si>
  <si>
    <t>1868.09.01</t>
  </si>
  <si>
    <t>01-Sep-1868</t>
  </si>
  <si>
    <t>1868.05.13</t>
  </si>
  <si>
    <t>13-May-1868</t>
  </si>
  <si>
    <t>Ghat</t>
  </si>
  <si>
    <t>Before 10h30</t>
  </si>
  <si>
    <t>Identified as C. gangeticus by Dr. J. Fayrer</t>
  </si>
  <si>
    <t>1868.01.17</t>
  </si>
  <si>
    <t>17-Jan-1868</t>
  </si>
  <si>
    <t>Cohong</t>
  </si>
  <si>
    <t>A junk foundered</t>
  </si>
  <si>
    <t>1868.01.04.R</t>
  </si>
  <si>
    <t>Reported 04-Jan-1868</t>
  </si>
  <si>
    <t>Belfast (now Port Fairy)</t>
  </si>
  <si>
    <t>1868.00.00.b</t>
  </si>
  <si>
    <t>Reported 24-Oct-1888, but took place around 1868</t>
  </si>
  <si>
    <t>1868.00.00.a</t>
  </si>
  <si>
    <t>1868 (?)</t>
  </si>
  <si>
    <t>Brickfield Bay, Auckland Harbour</t>
  </si>
  <si>
    <t>Bathing close inshore</t>
  </si>
  <si>
    <t>"Shark caught later"</t>
  </si>
  <si>
    <t>1867.08.22.R</t>
  </si>
  <si>
    <t>Reported 22-Aug-1867</t>
  </si>
  <si>
    <t>1867.08.00</t>
  </si>
  <si>
    <t>Aug-1867</t>
  </si>
  <si>
    <t xml:space="preserve">Veracruz </t>
  </si>
  <si>
    <t>boat from the Austrian ship Elizabeth</t>
  </si>
  <si>
    <t>1867.06.26</t>
  </si>
  <si>
    <t>26-Jun-1867</t>
  </si>
  <si>
    <t>Remedios</t>
  </si>
  <si>
    <t>boat from ship Josephine capsized in squall</t>
  </si>
  <si>
    <t>1867.00.00</t>
  </si>
  <si>
    <t>Matanzas Province (north coast)</t>
  </si>
  <si>
    <t>Matanzas</t>
  </si>
  <si>
    <t>Painting a ship</t>
  </si>
  <si>
    <t>1866.04.24.R</t>
  </si>
  <si>
    <t>Reported 24-Apr-1866</t>
  </si>
  <si>
    <t>Off De Grey river</t>
  </si>
  <si>
    <t>1865.09.02</t>
  </si>
  <si>
    <t>02-Sep-1865</t>
  </si>
  <si>
    <t>Greenport Sound, Long Island</t>
  </si>
  <si>
    <t>Swimming alongside the schooner Catherine Wilcox</t>
  </si>
  <si>
    <t>1865.07.14.R</t>
  </si>
  <si>
    <t>Reported 14-Jul-1865</t>
  </si>
  <si>
    <t>Brazos</t>
  </si>
  <si>
    <t>1865.03.01.R</t>
  </si>
  <si>
    <t>Reported 01-Mar-1865</t>
  </si>
  <si>
    <t>St. Helena Bay</t>
  </si>
  <si>
    <t>1865.00.00</t>
  </si>
  <si>
    <t>Semaphore</t>
  </si>
  <si>
    <t>Boarding a ship</t>
  </si>
  <si>
    <t>1864.09.18.R</t>
  </si>
  <si>
    <t>Reported 18-Sep-1864</t>
  </si>
  <si>
    <t>Alpes Maritime</t>
  </si>
  <si>
    <t>Dragging a shark</t>
  </si>
  <si>
    <t>1864.09.00</t>
  </si>
  <si>
    <t>Sep-1864</t>
  </si>
  <si>
    <t>Edinburgh</t>
  </si>
  <si>
    <t>Granton</t>
  </si>
  <si>
    <t>1864.08.12</t>
  </si>
  <si>
    <t>12-Aug-1864</t>
  </si>
  <si>
    <t>Mahattan</t>
  </si>
  <si>
    <t>1864.07.25</t>
  </si>
  <si>
    <t>25-Jul-1864</t>
  </si>
  <si>
    <t>Eastern Catalona</t>
  </si>
  <si>
    <t>Badalona</t>
  </si>
  <si>
    <t>1864.01.27.R</t>
  </si>
  <si>
    <t>Reported 27-Jan-1864</t>
  </si>
  <si>
    <t>Aspinwall (ColÛn)</t>
  </si>
  <si>
    <t>Coming ashore on a hawser</t>
  </si>
  <si>
    <t>1864.01.16.R</t>
  </si>
  <si>
    <t>Reported 16-Jan-1864</t>
  </si>
  <si>
    <t>Foveaux Strait</t>
  </si>
  <si>
    <t>1864.01.02</t>
  </si>
  <si>
    <t>02-Jan-1864</t>
  </si>
  <si>
    <t>Standing / Bathing</t>
  </si>
  <si>
    <t>1864.00.00</t>
  </si>
  <si>
    <t>Corio Bay, Port Phillip</t>
  </si>
  <si>
    <t>1863.12.14</t>
  </si>
  <si>
    <t>14-Dec-1863</t>
  </si>
  <si>
    <t>GUINEA</t>
  </si>
  <si>
    <t>Conakry Region</t>
  </si>
  <si>
    <t>Ile de Loss</t>
  </si>
  <si>
    <t>Bathing near whaling ship (bark A. R. Tucker of New Bedford, Massachusetts)</t>
  </si>
  <si>
    <t>1863.09.13.R</t>
  </si>
  <si>
    <t>Reported 13-Sep-1863</t>
  </si>
  <si>
    <t>1863.04.00</t>
  </si>
  <si>
    <t>Apr-1863</t>
  </si>
  <si>
    <t>Caloundra Heads</t>
  </si>
  <si>
    <t>Launching a boat</t>
  </si>
  <si>
    <t>1863.03.05</t>
  </si>
  <si>
    <t>05-Mar-1863</t>
  </si>
  <si>
    <t>1863.02.05</t>
  </si>
  <si>
    <t>05-Feb-1863</t>
  </si>
  <si>
    <t>Swimming, caught in strong backwash &amp; disappeared</t>
  </si>
  <si>
    <t>3.2 m [10.5'] shark</t>
  </si>
  <si>
    <t>1863.01.10</t>
  </si>
  <si>
    <t>10-Jan-1863</t>
  </si>
  <si>
    <t>"Bellynahinch" on the Manning River</t>
  </si>
  <si>
    <t>1863.00.00.R</t>
  </si>
  <si>
    <t>Reported 1863</t>
  </si>
  <si>
    <t>Corfu</t>
  </si>
  <si>
    <t>1862.12.22</t>
  </si>
  <si>
    <t>22-Dec-1862</t>
  </si>
  <si>
    <t>Soldier's Point, Brick Bay, Auckland</t>
  </si>
  <si>
    <t>06h00 -- 07h00</t>
  </si>
  <si>
    <t>1862.12.19.R</t>
  </si>
  <si>
    <t>Reported 19-Dec-1862</t>
  </si>
  <si>
    <t>Trying to catch a wounded bird</t>
  </si>
  <si>
    <t>1862.12.04</t>
  </si>
  <si>
    <t>04-Dec-1862</t>
  </si>
  <si>
    <t>Lyttleton?</t>
  </si>
  <si>
    <t>1862.08.15.R</t>
  </si>
  <si>
    <t>Reported 15-Aug-1862</t>
  </si>
  <si>
    <t>A Spanish port</t>
  </si>
  <si>
    <t>1862.08.02.R</t>
  </si>
  <si>
    <t>Reported 02-Aug-1862</t>
  </si>
  <si>
    <t>Malaga</t>
  </si>
  <si>
    <t>Fuengirola</t>
  </si>
  <si>
    <t>1862.07.25</t>
  </si>
  <si>
    <t>25-Jul-1862</t>
  </si>
  <si>
    <t>San Andres Beach</t>
  </si>
  <si>
    <t>1862.07.14</t>
  </si>
  <si>
    <t>14-Jul-1862</t>
  </si>
  <si>
    <t>Off Algeciras</t>
  </si>
  <si>
    <t>1862.07.13</t>
  </si>
  <si>
    <t>13-Jul-1862</t>
  </si>
  <si>
    <t>Swimming alongside the SS Kearsarge</t>
  </si>
  <si>
    <t>1862.06.03</t>
  </si>
  <si>
    <t>03-Jun-1862</t>
  </si>
  <si>
    <t>1862.05.05</t>
  </si>
  <si>
    <t>05-May-1862</t>
  </si>
  <si>
    <t>1862.00.00.b</t>
  </si>
  <si>
    <t>Circa 1862</t>
  </si>
  <si>
    <t>Puna</t>
  </si>
  <si>
    <t>1862.00.00.a</t>
  </si>
  <si>
    <t>Bonin Islands</t>
  </si>
  <si>
    <t>Boat of a Hawaiian brig was stove in by  whale</t>
  </si>
  <si>
    <t>1861.11.10</t>
  </si>
  <si>
    <t>10-Nov-1861</t>
  </si>
  <si>
    <t>Bathing alongside the American ship Thomas W. Sears</t>
  </si>
  <si>
    <t>1861.09.25.R</t>
  </si>
  <si>
    <t>Reported 25-Sep-1861</t>
  </si>
  <si>
    <t>60 miles off Trinidad de Cuba</t>
  </si>
  <si>
    <t>Deserting the bark Nazarene</t>
  </si>
  <si>
    <t>1861.03.00</t>
  </si>
  <si>
    <t>Mar-1861</t>
  </si>
  <si>
    <t>Wynyard Wharf, Auckland Harbor</t>
  </si>
  <si>
    <t>1861.02.12.R</t>
  </si>
  <si>
    <t>Reported 12-Feb-1861</t>
  </si>
  <si>
    <t>EQUATORIAL GUINEA / CAMEROON</t>
  </si>
  <si>
    <t>Fernando Po Island</t>
  </si>
  <si>
    <t>1861.01.15.R</t>
  </si>
  <si>
    <t>Reported 15-Jan-1861</t>
  </si>
  <si>
    <t>Cleveland</t>
  </si>
  <si>
    <t>1860.12.26</t>
  </si>
  <si>
    <t>26-Dec-1860</t>
  </si>
  <si>
    <t>The Domain, Sydney</t>
  </si>
  <si>
    <t>1860.08.01</t>
  </si>
  <si>
    <t>01-Aug-1860</t>
  </si>
  <si>
    <t>1860.04.00.b</t>
  </si>
  <si>
    <t>Apr-1860</t>
  </si>
  <si>
    <t>Princes Wharf, Auckland Harbor</t>
  </si>
  <si>
    <t>1860.04.00.a</t>
  </si>
  <si>
    <t>St. George's Bay, Auckland Harbor</t>
  </si>
  <si>
    <t>4' "ground shark"</t>
  </si>
  <si>
    <t>1860.03.27</t>
  </si>
  <si>
    <t>27-Mar-1860</t>
  </si>
  <si>
    <t>COOK ISLANDS</t>
  </si>
  <si>
    <t>Mangaia Island</t>
  </si>
  <si>
    <t>43-ton schooner Irene capsized &amp; sank</t>
  </si>
  <si>
    <t>1860.03.11</t>
  </si>
  <si>
    <t>11-Mar-1860</t>
  </si>
  <si>
    <t>In boat being towed by ship, Karnak</t>
  </si>
  <si>
    <t>Remains recovered from shark caught days later</t>
  </si>
  <si>
    <t>1859.03.16</t>
  </si>
  <si>
    <t>16-Mar-1859</t>
  </si>
  <si>
    <t>Off Kawaihae</t>
  </si>
  <si>
    <t>1858.08.31</t>
  </si>
  <si>
    <t>31-Aug-1858</t>
  </si>
  <si>
    <t xml:space="preserve">New York </t>
  </si>
  <si>
    <t>Staten Island, Richmond County</t>
  </si>
  <si>
    <t>1858.08.29</t>
  </si>
  <si>
    <t>29-Aug-1858</t>
  </si>
  <si>
    <t>1858.03.14</t>
  </si>
  <si>
    <t>14-Mar-1858</t>
  </si>
  <si>
    <t>Hobson Bay</t>
  </si>
  <si>
    <t>1858.01.14.R</t>
  </si>
  <si>
    <t>Reported 14-Jan 1858</t>
  </si>
  <si>
    <t>1858.01.09.R</t>
  </si>
  <si>
    <t>Reported 09-Jan-1858</t>
  </si>
  <si>
    <t>Jumped overboard while intoxicated</t>
  </si>
  <si>
    <t>1856.11.30</t>
  </si>
  <si>
    <t>30-Nov-1856</t>
  </si>
  <si>
    <t>1856.11.25.R</t>
  </si>
  <si>
    <t>Reported 25-Nov-1856</t>
  </si>
  <si>
    <t>1856.06.21.R</t>
  </si>
  <si>
    <t>Reported 21-Jun-1856</t>
  </si>
  <si>
    <t>Colwell Bay</t>
  </si>
  <si>
    <t>1856.02.06</t>
  </si>
  <si>
    <t>06-Feb-1856</t>
  </si>
  <si>
    <t>Point Henry</t>
  </si>
  <si>
    <t>1855.11.11</t>
  </si>
  <si>
    <t>11-Nov-1855</t>
  </si>
  <si>
    <t>Melbourne</t>
  </si>
  <si>
    <t>1855.09.30</t>
  </si>
  <si>
    <t>30-Sep-1855</t>
  </si>
  <si>
    <t>Cape Hatteras</t>
  </si>
  <si>
    <t>ship William Penn grounded &amp; broke apart</t>
  </si>
  <si>
    <t>1855.07.28</t>
  </si>
  <si>
    <t>28-Jul-1855</t>
  </si>
  <si>
    <t>1855.04.09.R</t>
  </si>
  <si>
    <t>Reported 09-Apr-1855</t>
  </si>
  <si>
    <t>Port Wakefield</t>
  </si>
  <si>
    <t>Fell overboard from the Malacca</t>
  </si>
  <si>
    <t>2Ω</t>
  </si>
  <si>
    <t>1855.03.28</t>
  </si>
  <si>
    <t>28-Mar-1855</t>
  </si>
  <si>
    <t>Fell overboard from the Sobella</t>
  </si>
  <si>
    <t>1855.02.12.R</t>
  </si>
  <si>
    <t>Reported 12-Feb-1855</t>
  </si>
  <si>
    <t>Makira Island (Formerly San Cristobal)</t>
  </si>
  <si>
    <t>1855.00.00</t>
  </si>
  <si>
    <t>Circa 1855</t>
  </si>
  <si>
    <t>1854.04.08.R</t>
  </si>
  <si>
    <t>Reported 08-Apr-1854</t>
  </si>
  <si>
    <t xml:space="preserve">Corfu </t>
  </si>
  <si>
    <t>234-lb shark</t>
  </si>
  <si>
    <t>1853.11.08</t>
  </si>
  <si>
    <t>08-Nov-1853</t>
  </si>
  <si>
    <t>1853.09.28</t>
  </si>
  <si>
    <t>28-Sept-1853</t>
  </si>
  <si>
    <t>Morehead, Carteret County</t>
  </si>
  <si>
    <t>Commercial Salvage Diving</t>
  </si>
  <si>
    <t>1853.07.13.R</t>
  </si>
  <si>
    <t>Reported 13-Jul-1853</t>
  </si>
  <si>
    <t>Charleston Harbor, Charleston County</t>
  </si>
  <si>
    <t>Tiger shark (pregnant)</t>
  </si>
  <si>
    <t>1853.00.00.d</t>
  </si>
  <si>
    <t>1853.00.00.c</t>
  </si>
  <si>
    <t>Sep or Oct-1853</t>
  </si>
  <si>
    <t>1853.00.00.b</t>
  </si>
  <si>
    <t>Off the Battery</t>
  </si>
  <si>
    <t>He was fighting a shark when his boat capsized &amp; he disappeared</t>
  </si>
  <si>
    <t>1853.00.00.a</t>
  </si>
  <si>
    <t>1853 or 1854</t>
  </si>
  <si>
    <t xml:space="preserve">Near Fernandina Bar, Nassau County </t>
  </si>
  <si>
    <t>1852.12.19</t>
  </si>
  <si>
    <t>19-Dec-1852</t>
  </si>
  <si>
    <t>Clark's Island, Sydney Harbor</t>
  </si>
  <si>
    <t>1852.10.23.R</t>
  </si>
  <si>
    <t>Reported 23-Oct-1852</t>
  </si>
  <si>
    <t>Between Australia &amp; USA</t>
  </si>
  <si>
    <t>1852.10.09.R</t>
  </si>
  <si>
    <t>Reported 09-Oct-1852</t>
  </si>
  <si>
    <t>Coalcliff</t>
  </si>
  <si>
    <t>1852.08.07</t>
  </si>
  <si>
    <t>07-Aug-1852</t>
  </si>
  <si>
    <t>Tongatapu</t>
  </si>
  <si>
    <t>1852.08.00</t>
  </si>
  <si>
    <t>Aug-1852</t>
  </si>
  <si>
    <t>1852.07.28</t>
  </si>
  <si>
    <t>1852.05.24</t>
  </si>
  <si>
    <t>24-May-1852</t>
  </si>
  <si>
    <t>Durban Bay</t>
  </si>
  <si>
    <t>Swimming from capsized boat</t>
  </si>
  <si>
    <t>1852.02.26</t>
  </si>
  <si>
    <t>26-Feb-1852</t>
  </si>
  <si>
    <t>Wreck of the steamship Birkenhead</t>
  </si>
  <si>
    <t>01h50</t>
  </si>
  <si>
    <t>1852.01.22</t>
  </si>
  <si>
    <t>"Anniversary Day" 22-Jan-1850 or 1852</t>
  </si>
  <si>
    <t>Wellington Harbor</t>
  </si>
  <si>
    <t>Said to involved a 6 m to 7.3 m [20' to 24'] shark</t>
  </si>
  <si>
    <t>1852.00.00</t>
  </si>
  <si>
    <t>Mount Pleasant, Charleston County</t>
  </si>
  <si>
    <t>Vessel capsized, wading ashore carrying an oar</t>
  </si>
  <si>
    <t>1851.06.19.R</t>
  </si>
  <si>
    <t>Reported 19-Jun-1851</t>
  </si>
  <si>
    <t>1851.03.08.R</t>
  </si>
  <si>
    <t>Mar-1851</t>
  </si>
  <si>
    <t>Honolulu Harbor</t>
  </si>
  <si>
    <t>1851.00.00</t>
  </si>
  <si>
    <t>1850.10.21</t>
  </si>
  <si>
    <t>21-Oct-1850</t>
  </si>
  <si>
    <t>1850.00.00</t>
  </si>
  <si>
    <t>Granada, Granada Department</t>
  </si>
  <si>
    <t>1849.12.09</t>
  </si>
  <si>
    <t>09-Dec-1849</t>
  </si>
  <si>
    <t>1849.12.01</t>
  </si>
  <si>
    <t>01-Dec-1849</t>
  </si>
  <si>
    <t>Woolloomooloo, Sydney Harbor (Estuary)</t>
  </si>
  <si>
    <t>1849.09.19</t>
  </si>
  <si>
    <t>19-Sep-1849</t>
  </si>
  <si>
    <t>1849.06.08.b</t>
  </si>
  <si>
    <t>08-Jun-1849</t>
  </si>
  <si>
    <t>Attempting to rescue woman seized by shark</t>
  </si>
  <si>
    <t>1849.06.08.a</t>
  </si>
  <si>
    <t>1849.01.27</t>
  </si>
  <si>
    <t>27-Jan-1849</t>
  </si>
  <si>
    <t>1848.08.31</t>
  </si>
  <si>
    <t>31-Aug-1848</t>
  </si>
  <si>
    <t>Patapsco River</t>
  </si>
  <si>
    <t>1848.07.00</t>
  </si>
  <si>
    <t>Jul-1848</t>
  </si>
  <si>
    <t>Hunstanton</t>
  </si>
  <si>
    <t>1847.11.30</t>
  </si>
  <si>
    <t>30-Nov-1847</t>
  </si>
  <si>
    <t>1847.07.19</t>
  </si>
  <si>
    <t>19-Jul-1847</t>
  </si>
  <si>
    <t>Off the harbor wall at Mandrakina</t>
  </si>
  <si>
    <t>1847.03.11</t>
  </si>
  <si>
    <t>11-Mar-1847</t>
  </si>
  <si>
    <t>Wreck of the Sovereign</t>
  </si>
  <si>
    <t>1847.00.00.c</t>
  </si>
  <si>
    <t>Reported in 1847</t>
  </si>
  <si>
    <t>1847.00.00.b</t>
  </si>
  <si>
    <t>1847.00.00.a</t>
  </si>
  <si>
    <t>Ca. 1847</t>
  </si>
  <si>
    <t>1846.12.08</t>
  </si>
  <si>
    <t>08-Dec-1846</t>
  </si>
  <si>
    <t>Wreck of the USS Somers</t>
  </si>
  <si>
    <t>1845.12.26</t>
  </si>
  <si>
    <t>26-Dec-1845</t>
  </si>
  <si>
    <t>1845.11.04</t>
  </si>
  <si>
    <t>04-Nov-1845</t>
  </si>
  <si>
    <t>1845.09.16.R</t>
  </si>
  <si>
    <t>Reported 16-Sep-1845</t>
  </si>
  <si>
    <t>1845.09.10.R</t>
  </si>
  <si>
    <t>Reported 10-Sep-1845</t>
  </si>
  <si>
    <t>1845.07.31.R</t>
  </si>
  <si>
    <t>Reported 31-Jul-1845</t>
  </si>
  <si>
    <t>1845.00.00.R</t>
  </si>
  <si>
    <t>Reported 1845</t>
  </si>
  <si>
    <t>1844.07.20.</t>
  </si>
  <si>
    <t>20-Jul-1844</t>
  </si>
  <si>
    <t>1844.07.16.R</t>
  </si>
  <si>
    <t>ALGERIA</t>
  </si>
  <si>
    <t>Cape Matifou</t>
  </si>
  <si>
    <t>1844.05.24</t>
  </si>
  <si>
    <t>24-May-1844</t>
  </si>
  <si>
    <t>Coast of AFRICA</t>
  </si>
  <si>
    <t>Island of St. Thomas</t>
  </si>
  <si>
    <t>1844.00.00</t>
  </si>
  <si>
    <t xml:space="preserve">Portuguese seaman fell overboard. Boat lowered to pick up with 1st mate &amp; 4 crew, but done hurriedly &amp; all were thrown into the water. As a second boat was lowered, a shark went after the 1st mate but he was rescued. Then the shark went after Mr. Andrews </t>
  </si>
  <si>
    <t>1842.07.06</t>
  </si>
  <si>
    <t>06-Jul-1842</t>
  </si>
  <si>
    <t>Absecon, Atlantic County</t>
  </si>
  <si>
    <t>Harassing a shark</t>
  </si>
  <si>
    <t>n</t>
  </si>
  <si>
    <t>1842.00.00.b</t>
  </si>
  <si>
    <t xml:space="preserve"> Chennai (formerly Madras)</t>
  </si>
  <si>
    <t>Washed off catamaran in the surf</t>
  </si>
  <si>
    <t>1842.00.00.a</t>
  </si>
  <si>
    <t>Unknown, but it was said to be the "First known attack in Sydney Harbour"</t>
  </si>
  <si>
    <t>1841.03.27</t>
  </si>
  <si>
    <t>27-Mar-1841</t>
  </si>
  <si>
    <t>Cockatoo Island, Sydney</t>
  </si>
  <si>
    <t>1840.12.00</t>
  </si>
  <si>
    <t>Dec-1840</t>
  </si>
  <si>
    <t>Off Domain, Sydney Harbor</t>
  </si>
  <si>
    <t>1840.09.18.R</t>
  </si>
  <si>
    <t>Reported 18-Sep-1840</t>
  </si>
  <si>
    <t xml:space="preserve">Rewa </t>
  </si>
  <si>
    <t>1840.02.00</t>
  </si>
  <si>
    <t>Feb-1840</t>
  </si>
  <si>
    <t>George Town Cove</t>
  </si>
  <si>
    <t>1840.00.00.a</t>
  </si>
  <si>
    <t>Ca. 1840</t>
  </si>
  <si>
    <t>Accidentally thrown overboard &amp; treading water while awaiting rescue</t>
  </si>
  <si>
    <t>Said to be a 7.6 m [25'] shark</t>
  </si>
  <si>
    <t>1839.11.17</t>
  </si>
  <si>
    <t>17-Nov-1839</t>
  </si>
  <si>
    <t>1839.04.14</t>
  </si>
  <si>
    <t>14-Apr-1839</t>
  </si>
  <si>
    <t>1839.00.00.b</t>
  </si>
  <si>
    <t>1839/1840</t>
  </si>
  <si>
    <t>Horn Point, Lady's Bay</t>
  </si>
  <si>
    <t>Attempting to rescue crew after whale upset their boat</t>
  </si>
  <si>
    <t>1839.00.00.a</t>
  </si>
  <si>
    <t>Ca. 1839</t>
  </si>
  <si>
    <t>1837.09.03</t>
  </si>
  <si>
    <t>09-Sep-1837</t>
  </si>
  <si>
    <t>Magwoods Wharf, Charleston Harbor, Charleston County</t>
  </si>
  <si>
    <t>1837.01.17</t>
  </si>
  <si>
    <t>17-Jan-1837</t>
  </si>
  <si>
    <t>Macleay River</t>
  </si>
  <si>
    <t>1837.00.00.a</t>
  </si>
  <si>
    <t>Ca. 1837</t>
  </si>
  <si>
    <t>ìSouthern Wharfî</t>
  </si>
  <si>
    <t>1836.08.19.R</t>
  </si>
  <si>
    <t>Reported 19-Aug-1836</t>
  </si>
  <si>
    <t>Cumberland</t>
  </si>
  <si>
    <t>Whitehaven</t>
  </si>
  <si>
    <t>1836.07.26.R</t>
  </si>
  <si>
    <t>1836.00.00.a</t>
  </si>
  <si>
    <t>1836.00.</t>
  </si>
  <si>
    <t>1835.02.21.R</t>
  </si>
  <si>
    <t>Reported 21-Feb-1835</t>
  </si>
  <si>
    <t>Sanma Province</t>
  </si>
  <si>
    <t>Bay of Yago, Espiritu Santo Island</t>
  </si>
  <si>
    <t>1835.01.06</t>
  </si>
  <si>
    <t>06-Jan-1835</t>
  </si>
  <si>
    <t>TASMAN SEA</t>
  </si>
  <si>
    <t>35∫39 : 165∫8'</t>
  </si>
  <si>
    <t>Alongside the whaler Marianne</t>
  </si>
  <si>
    <t>Hooking into a whale</t>
  </si>
  <si>
    <t>1834.07.15.R</t>
  </si>
  <si>
    <t>Reported 15-Jul-1834</t>
  </si>
  <si>
    <t>1832.06.04</t>
  </si>
  <si>
    <t>04-Jun-1832</t>
  </si>
  <si>
    <t>South Head, Sydney</t>
  </si>
  <si>
    <t>1832.01.23.R</t>
  </si>
  <si>
    <t>Reported 23-Jan-1832</t>
  </si>
  <si>
    <t>1831.01.22.R</t>
  </si>
  <si>
    <t>Reported 22- Jan-1831</t>
  </si>
  <si>
    <t>Hobart</t>
  </si>
  <si>
    <t>Boat capsized, clinging to line</t>
  </si>
  <si>
    <t>1830.07.26</t>
  </si>
  <si>
    <t>26-Jul-1830</t>
  </si>
  <si>
    <t>Swampscott, Essex County</t>
  </si>
  <si>
    <t>Fishing from dory, shark upset boat &amp; he fell into the water</t>
  </si>
  <si>
    <t>1830.07.02.R</t>
  </si>
  <si>
    <t>Reported 02-Jul-1830</t>
  </si>
  <si>
    <t>Washing a dog</t>
  </si>
  <si>
    <t>1830.04.30</t>
  </si>
  <si>
    <t>30-Apr-1830</t>
  </si>
  <si>
    <t>St. ThomÈ</t>
  </si>
  <si>
    <t>17h00-18h00</t>
  </si>
  <si>
    <t>1830.04.22.R</t>
  </si>
  <si>
    <t>Reported 22-Apr-1830</t>
  </si>
  <si>
    <t>1829.07.03.R</t>
  </si>
  <si>
    <t>Reported 03-Jul-1829</t>
  </si>
  <si>
    <t>1829.00.00</t>
  </si>
  <si>
    <t>Between St. Bart's and Saba</t>
  </si>
  <si>
    <t>Wreck of the schooner Driver</t>
  </si>
  <si>
    <t>1828.09.28</t>
  </si>
  <si>
    <t>28-Sep-1828</t>
  </si>
  <si>
    <t>River Sierra Leone, 35 miles  upriver from Freetown</t>
  </si>
  <si>
    <t>British ship, Britannia,  was loading lumber. He was bathing</t>
  </si>
  <si>
    <t>1828.00.00</t>
  </si>
  <si>
    <t>Uo, Lahaina, Maui</t>
  </si>
  <si>
    <t>1827.06.00.b</t>
  </si>
  <si>
    <t>Jun-1827</t>
  </si>
  <si>
    <t xml:space="preserve">Western Area </t>
  </si>
  <si>
    <t>Tombo Island in the Sierra Leone River</t>
  </si>
  <si>
    <t>1827.06.00.a</t>
  </si>
  <si>
    <t>1827.01.11.R</t>
  </si>
  <si>
    <t>Reported 11-Jan-1827</t>
  </si>
  <si>
    <t>19h00-20h00</t>
  </si>
  <si>
    <t>1827.00.00</t>
  </si>
  <si>
    <t>1826.12.00</t>
  </si>
  <si>
    <t>Dec-1826</t>
  </si>
  <si>
    <t>Paraiba</t>
  </si>
  <si>
    <t>1826.11.00</t>
  </si>
  <si>
    <t>Ca. Nov-1826</t>
  </si>
  <si>
    <t>GHANA</t>
  </si>
  <si>
    <t>Cape Coast</t>
  </si>
  <si>
    <t>1826.08.28</t>
  </si>
  <si>
    <t>28-Aug-1826</t>
  </si>
  <si>
    <t>HBM Magpie foundered in a squall</t>
  </si>
  <si>
    <t>1825.00.00.b</t>
  </si>
  <si>
    <t>1820s</t>
  </si>
  <si>
    <t>Sweet Water Point, Pitt Water</t>
  </si>
  <si>
    <t>1825.00.00</t>
  </si>
  <si>
    <t>Ca . 1825</t>
  </si>
  <si>
    <t>South Bruny Island</t>
  </si>
  <si>
    <t>1823.10.07.R</t>
  </si>
  <si>
    <t>Reported 07-Oct-1823</t>
  </si>
  <si>
    <t>SIERRA LEONE?</t>
  </si>
  <si>
    <t>1822.04.15</t>
  </si>
  <si>
    <t>15-Apr-1822</t>
  </si>
  <si>
    <t>Rivers State</t>
  </si>
  <si>
    <t>Bonny River</t>
  </si>
  <si>
    <t>1819.07.08.R</t>
  </si>
  <si>
    <t>Reported 08-Jul-1819</t>
  </si>
  <si>
    <t>Cadiz</t>
  </si>
  <si>
    <t>1818.05.22.R</t>
  </si>
  <si>
    <t>Reported 22-May-1818</t>
  </si>
  <si>
    <t>Her¯y</t>
  </si>
  <si>
    <t>1817.06.24</t>
  </si>
  <si>
    <t>24-Jun-1817</t>
  </si>
  <si>
    <t>1817.06.15</t>
  </si>
  <si>
    <t>15-Jun-1817</t>
  </si>
  <si>
    <t>Maharashtra</t>
  </si>
  <si>
    <t>Bombay (now Mumbai)</t>
  </si>
  <si>
    <t>1817.05.11</t>
  </si>
  <si>
    <t>11-May-1817</t>
  </si>
  <si>
    <t>Colombo</t>
  </si>
  <si>
    <t>1817.02.22</t>
  </si>
  <si>
    <t>22-Feb-1817</t>
  </si>
  <si>
    <t>Gulf of Mannar</t>
  </si>
  <si>
    <t>Conch diver</t>
  </si>
  <si>
    <t>1816.09.03.R</t>
  </si>
  <si>
    <t>Reported 03-Sept-1816</t>
  </si>
  <si>
    <t>Bristol Harbor</t>
  </si>
  <si>
    <t>1812.07.00</t>
  </si>
  <si>
    <t>May 1812</t>
  </si>
  <si>
    <t>Mill Bay</t>
  </si>
  <si>
    <t>Thought to involve a porbeagle or mako shark</t>
  </si>
  <si>
    <t>1811.03.01</t>
  </si>
  <si>
    <t>01-Mar-1811</t>
  </si>
  <si>
    <t>1807.01.12</t>
  </si>
  <si>
    <t>12-Jan-1807</t>
  </si>
  <si>
    <t>Cockle Bay, Sydney Harbour</t>
  </si>
  <si>
    <t>1806.04.24</t>
  </si>
  <si>
    <t>Aug-24-1806</t>
  </si>
  <si>
    <t>1805.09.00</t>
  </si>
  <si>
    <t>Sep-1805</t>
  </si>
  <si>
    <t>Sag Harbor, Suffolk County</t>
  </si>
  <si>
    <t>1804.02.26.R</t>
  </si>
  <si>
    <t>Reported 26-Feb-1804</t>
  </si>
  <si>
    <t>Georges Head, off Port Jackson</t>
  </si>
  <si>
    <t>1803.05.17</t>
  </si>
  <si>
    <t>May-17-1803</t>
  </si>
  <si>
    <t>1803.03.00</t>
  </si>
  <si>
    <t>Mar-1803</t>
  </si>
  <si>
    <t>Hamelin Harbour, at Faure Island</t>
  </si>
  <si>
    <t>1802.04.13.R</t>
  </si>
  <si>
    <t>Reported Apr-13-1802</t>
  </si>
  <si>
    <t>1800.00.00</t>
  </si>
  <si>
    <t>St. Anne</t>
  </si>
  <si>
    <t>a corsair's boat was overturned</t>
  </si>
  <si>
    <t>1797.05.28.R</t>
  </si>
  <si>
    <t>Reported May-28-1797</t>
  </si>
  <si>
    <t>1791.00.00</t>
  </si>
  <si>
    <t>1788.05.10</t>
  </si>
  <si>
    <t>10-May-1788</t>
  </si>
  <si>
    <t>1787.07.05</t>
  </si>
  <si>
    <t>05-Jul-1787</t>
  </si>
  <si>
    <t>St Helena</t>
  </si>
  <si>
    <t>Landing Place</t>
  </si>
  <si>
    <t>1786.08.10.R</t>
  </si>
  <si>
    <t>Reported 10-Aug-1786</t>
  </si>
  <si>
    <t>Washing himself</t>
  </si>
  <si>
    <t>1785.09.26.R</t>
  </si>
  <si>
    <t>Reported 26-Sep-1785</t>
  </si>
  <si>
    <t>1784.12.12</t>
  </si>
  <si>
    <t>12-Dec-1784</t>
  </si>
  <si>
    <t>Kingston</t>
  </si>
  <si>
    <t>1779.00.00</t>
  </si>
  <si>
    <t>Maliu, Hawai'i</t>
  </si>
  <si>
    <t>1776.00.00.R</t>
  </si>
  <si>
    <t>Reported 1776</t>
  </si>
  <si>
    <t>1776.00.00.b</t>
  </si>
  <si>
    <t>GREENLAND</t>
  </si>
  <si>
    <t>1771.07.12.R</t>
  </si>
  <si>
    <t>Reported 12-Jul-1771</t>
  </si>
  <si>
    <t>Damiscotte</t>
  </si>
  <si>
    <t>1767.00.00</t>
  </si>
  <si>
    <t xml:space="preserve">CÙte d'Azur </t>
  </si>
  <si>
    <t>St. Tropez</t>
  </si>
  <si>
    <t>Description of shark does not ring true</t>
  </si>
  <si>
    <t>1764.00.00</t>
  </si>
  <si>
    <t>Guadalquivir River</t>
  </si>
  <si>
    <t>1758.00.00</t>
  </si>
  <si>
    <t>MEDITERRANEAN SEA</t>
  </si>
  <si>
    <t>Fell overboard from a frigate &amp; was swallowed by a shark. The captain fired a gun at the shark, and "the creature cast the man out of his throat."</t>
  </si>
  <si>
    <t>"The fish was harpooned, dried, and presented to the sailor, who went round Europe exhibiting it  It was said to be 20 feet long.</t>
  </si>
  <si>
    <t>1753.10.27.R</t>
  </si>
  <si>
    <t>Reported 27-Oct-1753</t>
  </si>
  <si>
    <t>1751.07.27</t>
  </si>
  <si>
    <t>27-Jul-1751</t>
  </si>
  <si>
    <t>1749.00.00</t>
  </si>
  <si>
    <t>1755.00.00</t>
  </si>
  <si>
    <t>SWEDEN</t>
  </si>
  <si>
    <t>Skagerrak arm of the North Sea</t>
  </si>
  <si>
    <t>Bohusl‰n</t>
  </si>
  <si>
    <t>1748.00.00</t>
  </si>
  <si>
    <t>Las Perlas archipelago</t>
  </si>
  <si>
    <t>Taboga &amp; Isla del Rey</t>
  </si>
  <si>
    <t>1742.12.17</t>
  </si>
  <si>
    <t>17-Dec-1742</t>
  </si>
  <si>
    <t>Carlisle Bay</t>
  </si>
  <si>
    <t>1738.04.06.R</t>
  </si>
  <si>
    <t>Reported 06-Apr-1738</t>
  </si>
  <si>
    <t>1733.00.00</t>
  </si>
  <si>
    <t>Bardestrand</t>
  </si>
  <si>
    <t>Talkknefiord</t>
  </si>
  <si>
    <t>1721.06.00</t>
  </si>
  <si>
    <t>June 1721</t>
  </si>
  <si>
    <t>Ponte della Maddelena,</t>
  </si>
  <si>
    <t xml:space="preserve">White shark, 1600-lb female </t>
  </si>
  <si>
    <t>1703.03.26</t>
  </si>
  <si>
    <t>26-Mar-1703</t>
  </si>
  <si>
    <t>Southwest coast</t>
  </si>
  <si>
    <t>1700.00.00.c</t>
  </si>
  <si>
    <t>1700s</t>
  </si>
  <si>
    <t>Nice</t>
  </si>
  <si>
    <t>1700.00.00.b</t>
  </si>
  <si>
    <t>1700.00.00.a</t>
  </si>
  <si>
    <t>1642.00.00.b</t>
  </si>
  <si>
    <t>Late 1600s Reported 1728</t>
  </si>
  <si>
    <t>Went overboard</t>
  </si>
  <si>
    <t>1638.00.00.R</t>
  </si>
  <si>
    <t>Reported 1638</t>
  </si>
  <si>
    <t>1637.00.00.R</t>
  </si>
  <si>
    <t>Reported 1637</t>
  </si>
  <si>
    <t>Hooghly River mouth</t>
  </si>
  <si>
    <t>1617.00.00.R</t>
  </si>
  <si>
    <t>Reported 1617</t>
  </si>
  <si>
    <t>Ganges Delta</t>
  </si>
  <si>
    <t>1642.00.00</t>
  </si>
  <si>
    <t>Between Manhattan and The Bronx</t>
  </si>
  <si>
    <t>1595.00.00</t>
  </si>
  <si>
    <t>Kerala</t>
  </si>
  <si>
    <t>River Cochin</t>
  </si>
  <si>
    <t>Ship lay at anchor &amp; man was working on its rudder</t>
  </si>
  <si>
    <t>1580.01.10.R</t>
  </si>
  <si>
    <t>Letter dated 10-Jan-1580</t>
  </si>
  <si>
    <t>Between PORTUGAL &amp; INDIA</t>
  </si>
  <si>
    <t>Man fell overboard from ship. Those on board threw a rope to him with a wooden block &amp; were pulling him to the ship</t>
  </si>
  <si>
    <t>1555.00.00</t>
  </si>
  <si>
    <t>1554.00.00</t>
  </si>
  <si>
    <t>Ca. 1554</t>
  </si>
  <si>
    <t>Nice &amp; Marseilles</t>
  </si>
  <si>
    <t>Possibly white sharks</t>
  </si>
  <si>
    <t>1543.00.00</t>
  </si>
  <si>
    <t>Ca. 1543</t>
  </si>
  <si>
    <t>Magarita or Cubagua Islands</t>
  </si>
  <si>
    <t>0500.00.00</t>
  </si>
  <si>
    <t>Circa 500 A.D.</t>
  </si>
  <si>
    <t>0077.00.00</t>
  </si>
  <si>
    <t>77  A.D.</t>
  </si>
  <si>
    <t>Ionian Sea</t>
  </si>
  <si>
    <t>0005.00.00</t>
  </si>
  <si>
    <t>Ca. 5 A.D.</t>
  </si>
  <si>
    <t>Ca. 214 B.C.</t>
  </si>
  <si>
    <t>Ascending from a dive</t>
  </si>
  <si>
    <t>Ca. 336.B.C..</t>
  </si>
  <si>
    <t>Piraeus</t>
  </si>
  <si>
    <t>In the haven of Cantharus</t>
  </si>
  <si>
    <t>Washing his pig in preparation for a religious ceremony</t>
  </si>
  <si>
    <t>493 B.C.</t>
  </si>
  <si>
    <t>Off Thessaly</t>
  </si>
  <si>
    <t>Shipwrecked Persian Fleet</t>
  </si>
  <si>
    <t>Ca. 725 B.C.</t>
  </si>
  <si>
    <t>Vase found during excavations at Lacco Ameno, Ischia</t>
  </si>
  <si>
    <t>ND-0153</t>
  </si>
  <si>
    <t>1990 or 1991</t>
  </si>
  <si>
    <t>Kilindini</t>
  </si>
  <si>
    <t>ND-0152</t>
  </si>
  <si>
    <t>Before 2016</t>
  </si>
  <si>
    <t>ND-0151</t>
  </si>
  <si>
    <t>Before Oct-2009</t>
  </si>
  <si>
    <t>Bocas del Toro Province</t>
  </si>
  <si>
    <t>Red Frog Beach</t>
  </si>
  <si>
    <t>Swimming/</t>
  </si>
  <si>
    <t>ND-0150</t>
  </si>
  <si>
    <t>Before 1934</t>
  </si>
  <si>
    <t>Isla Chica, La Paloma</t>
  </si>
  <si>
    <t>ND-0149</t>
  </si>
  <si>
    <t xml:space="preserve">Rocha </t>
  </si>
  <si>
    <t>Playa del Barco, La Pedrera</t>
  </si>
  <si>
    <t>ND-0148</t>
  </si>
  <si>
    <t>2009?</t>
  </si>
  <si>
    <t>ND-1940</t>
  </si>
  <si>
    <t>Before 1930</t>
  </si>
  <si>
    <t>Simbang</t>
  </si>
  <si>
    <t>Swimming to canoe</t>
  </si>
  <si>
    <t>ND-0139</t>
  </si>
  <si>
    <t>1880-1899</t>
  </si>
  <si>
    <t>Boonooroo</t>
  </si>
  <si>
    <t>ND-0138</t>
  </si>
  <si>
    <t>Before 1909</t>
  </si>
  <si>
    <t>ND-0136</t>
  </si>
  <si>
    <t>Before 2012</t>
  </si>
  <si>
    <t>Oahu</t>
  </si>
  <si>
    <t xml:space="preserve"> Galapagos shark, 6'</t>
  </si>
  <si>
    <t>ND-0135</t>
  </si>
  <si>
    <t>Before 1916</t>
  </si>
  <si>
    <t>ND-0134</t>
  </si>
  <si>
    <t>Between   1951-1963</t>
  </si>
  <si>
    <t>ND-0133</t>
  </si>
  <si>
    <t>Before 1908</t>
  </si>
  <si>
    <t>Monterey, Montery County</t>
  </si>
  <si>
    <t>Fishing for basking sharks</t>
  </si>
  <si>
    <t>ND-0132</t>
  </si>
  <si>
    <t>Before 1900</t>
  </si>
  <si>
    <t>ND-0130</t>
  </si>
  <si>
    <t>Before 1876</t>
  </si>
  <si>
    <t xml:space="preserve">Collecting fish </t>
  </si>
  <si>
    <t>ND-0129</t>
  </si>
  <si>
    <t>Tenerife</t>
  </si>
  <si>
    <t>ND-0127</t>
  </si>
  <si>
    <t>Before 2011</t>
  </si>
  <si>
    <t>ND-0124</t>
  </si>
  <si>
    <t>ND-0123</t>
  </si>
  <si>
    <t>Before 2009</t>
  </si>
  <si>
    <t>ND-0122</t>
  </si>
  <si>
    <t>Beforer 1994</t>
  </si>
  <si>
    <t>Lost Tree Village, Palm Beach County</t>
  </si>
  <si>
    <t>ND-0119</t>
  </si>
  <si>
    <t>Before 1963</t>
  </si>
  <si>
    <t>DJIBOUTI</t>
  </si>
  <si>
    <t>Gulf of Tadjoura</t>
  </si>
  <si>
    <t>A dhow capsized</t>
  </si>
  <si>
    <t>ND-0118</t>
  </si>
  <si>
    <t>1896-1913</t>
  </si>
  <si>
    <t>Cyrenaica</t>
  </si>
  <si>
    <t>Kirinaiki</t>
  </si>
  <si>
    <t>ND-0116</t>
  </si>
  <si>
    <t>Before 1936</t>
  </si>
  <si>
    <t>Net-fishing</t>
  </si>
  <si>
    <t>ND-0115</t>
  </si>
  <si>
    <t>Before 08-Jun-1912</t>
  </si>
  <si>
    <t>Point Halsey, Wellington</t>
  </si>
  <si>
    <t>nd-0114</t>
  </si>
  <si>
    <t>In a river feeding into the Bay of Bengal</t>
  </si>
  <si>
    <t>ND-0113</t>
  </si>
  <si>
    <t>Before 1911</t>
  </si>
  <si>
    <t>ND-0111</t>
  </si>
  <si>
    <t>Before 1901</t>
  </si>
  <si>
    <t>Northern Province</t>
  </si>
  <si>
    <t>Mannar</t>
  </si>
  <si>
    <t>Fishing?</t>
  </si>
  <si>
    <t>ND.0110</t>
  </si>
  <si>
    <t>No date, late 1960s</t>
  </si>
  <si>
    <t>Los Roques  Islands</t>
  </si>
  <si>
    <t>said to involve 2.5 m hammerhead sharks</t>
  </si>
  <si>
    <t>ND-0109</t>
  </si>
  <si>
    <t>Before 2006</t>
  </si>
  <si>
    <t>ND-0108</t>
  </si>
  <si>
    <t>Before 2003</t>
  </si>
  <si>
    <t>Near Symi Island</t>
  </si>
  <si>
    <t>Free diving for sponges</t>
  </si>
  <si>
    <t>ND-0107</t>
  </si>
  <si>
    <t>Before 2004</t>
  </si>
  <si>
    <t>Off Inhambane</t>
  </si>
  <si>
    <t>ND-0106</t>
  </si>
  <si>
    <t>Before 1962</t>
  </si>
  <si>
    <t>Murray Bay, Robben Island</t>
  </si>
  <si>
    <t>ND.0104</t>
  </si>
  <si>
    <t>Helmet diving</t>
  </si>
  <si>
    <t>ND.0102</t>
  </si>
  <si>
    <t>No date, Before 1963</t>
  </si>
  <si>
    <t>BAHREIN</t>
  </si>
  <si>
    <t>ND.0100</t>
  </si>
  <si>
    <t>2003?</t>
  </si>
  <si>
    <t>Great Guana Cay</t>
  </si>
  <si>
    <t>ND.0097</t>
  </si>
  <si>
    <t>No date</t>
  </si>
  <si>
    <t>ND.0096</t>
  </si>
  <si>
    <t>Petite-Óle</t>
  </si>
  <si>
    <t>yachtsman in a zodiac</t>
  </si>
  <si>
    <t>ND.0095</t>
  </si>
  <si>
    <t>Before Feb-1998</t>
  </si>
  <si>
    <t>Malaita Province</t>
  </si>
  <si>
    <t>Waibana Passage</t>
  </si>
  <si>
    <t>ND.0094</t>
  </si>
  <si>
    <t>No date, Before May-1996</t>
  </si>
  <si>
    <t>KOREA</t>
  </si>
  <si>
    <t>South Korea</t>
  </si>
  <si>
    <t>Cheju Island</t>
  </si>
  <si>
    <t>ND.0093</t>
  </si>
  <si>
    <t>No date, Before Mar-1995</t>
  </si>
  <si>
    <t>ND.0091</t>
  </si>
  <si>
    <t>Before 1996</t>
  </si>
  <si>
    <t>Sha'ab Rumi</t>
  </si>
  <si>
    <t>Silvertip shark</t>
  </si>
  <si>
    <t>ND.0090</t>
  </si>
  <si>
    <t>No date, Before Aug-1989</t>
  </si>
  <si>
    <t>Malakula</t>
  </si>
  <si>
    <t>ND.0089</t>
  </si>
  <si>
    <t>No date, Before Aug-1987</t>
  </si>
  <si>
    <t>Hokai, Malakula</t>
  </si>
  <si>
    <t>Attempting to drive shark from area</t>
  </si>
  <si>
    <t>A large hammerhead shark</t>
  </si>
  <si>
    <t>ND.0088</t>
  </si>
  <si>
    <t>No date, Before 1987</t>
  </si>
  <si>
    <t>ND.0087</t>
  </si>
  <si>
    <t>No date, Before  1975</t>
  </si>
  <si>
    <t>Skin diving. Grabbed shark's tail; shark turned &amp; grabbed diver's ankle &amp; began towing him to deep water</t>
  </si>
  <si>
    <t xml:space="preserve">Nurse shark, 2.1 m [7'] </t>
  </si>
  <si>
    <t>ND.0086</t>
  </si>
  <si>
    <t>No date, Before 1975</t>
  </si>
  <si>
    <t>Milne Bay  Province</t>
  </si>
  <si>
    <t xml:space="preserve"> D'Entrecasteaux islands, 20 miles off the coast</t>
  </si>
  <si>
    <t xml:space="preserve">Tiger shark, 4.6 m to 6 m [15' to 20'] </t>
  </si>
  <si>
    <t>ND.0085</t>
  </si>
  <si>
    <t>No date, Before 1969</t>
  </si>
  <si>
    <t>RED SEA?</t>
  </si>
  <si>
    <t>ND.0084</t>
  </si>
  <si>
    <t>No date, Before 3-Jan-1967</t>
  </si>
  <si>
    <t>Keiskamma River mouth</t>
  </si>
  <si>
    <t>Crossing river on a raft</t>
  </si>
  <si>
    <t>ND.0083</t>
  </si>
  <si>
    <t>Free diving, collecting sand dollars</t>
  </si>
  <si>
    <t xml:space="preserve">Shovelnose guitarfish, adult male </t>
  </si>
  <si>
    <t>ND.0082</t>
  </si>
  <si>
    <t>No date, Before 8-May-1965</t>
  </si>
  <si>
    <t>Island of Volos</t>
  </si>
  <si>
    <t>Eastern shore</t>
  </si>
  <si>
    <t>ND.0081</t>
  </si>
  <si>
    <t>Portlock, Oahu</t>
  </si>
  <si>
    <t>ND.0078</t>
  </si>
  <si>
    <t>No date, Before 1902</t>
  </si>
  <si>
    <t>Mosquito Inlet (Ponce Inlet), Volusia County</t>
  </si>
  <si>
    <t>ND.0076</t>
  </si>
  <si>
    <t>ND.0075</t>
  </si>
  <si>
    <t>ND.0074</t>
  </si>
  <si>
    <t>No date, After August 1926 and before 1936</t>
  </si>
  <si>
    <t>Cossack Creek</t>
  </si>
  <si>
    <t>ND.0073</t>
  </si>
  <si>
    <t>Keppel Harbor,  2 miles from Singapore city center</t>
  </si>
  <si>
    <t>ND.0069</t>
  </si>
  <si>
    <t>ND.0068</t>
  </si>
  <si>
    <t>Santa Maria Peninsula</t>
  </si>
  <si>
    <t>"A pack of sharks"</t>
  </si>
  <si>
    <t>ND.0066</t>
  </si>
  <si>
    <t>Before 1961</t>
  </si>
  <si>
    <t>Amirante Islands</t>
  </si>
  <si>
    <t>Marie Louise Island</t>
  </si>
  <si>
    <t>Swimming from capsized pirogue</t>
  </si>
  <si>
    <t>ND.0065</t>
  </si>
  <si>
    <t>Fishing from a small boat &amp; put his hand in the water while holding a dead fish</t>
  </si>
  <si>
    <t>ND.0064</t>
  </si>
  <si>
    <t xml:space="preserve">Shatt-al-Arab River </t>
  </si>
  <si>
    <t>Swimming naked near a date palm where many dates fell into the water</t>
  </si>
  <si>
    <t>ND.0063</t>
  </si>
  <si>
    <t>Swimming in section of river used for washing clothes &amp; cooking utensils</t>
  </si>
  <si>
    <t>ND.0062</t>
  </si>
  <si>
    <t>Before 1960</t>
  </si>
  <si>
    <t>White shark, 7' to 8'</t>
  </si>
  <si>
    <t>ND.0060</t>
  </si>
  <si>
    <t>Before  19-Jun-1959</t>
  </si>
  <si>
    <t>Capistrano, Orange County</t>
  </si>
  <si>
    <t xml:space="preserve">White shark, 1,900-lb </t>
  </si>
  <si>
    <t>ND.0059</t>
  </si>
  <si>
    <t>Before  24 Apr-1959</t>
  </si>
  <si>
    <t>Paget Parish</t>
  </si>
  <si>
    <t>ND.0058</t>
  </si>
  <si>
    <t>Before  1958</t>
  </si>
  <si>
    <t>Kadavu Island Group</t>
  </si>
  <si>
    <t>18.8S, 178.25E</t>
  </si>
  <si>
    <t>Swimming with fish attached to  belt</t>
  </si>
  <si>
    <t>ND.0057</t>
  </si>
  <si>
    <t>Toamasina Province</t>
  </si>
  <si>
    <t>Tamatave</t>
  </si>
  <si>
    <t>ND.0056</t>
  </si>
  <si>
    <t>Before 1958</t>
  </si>
  <si>
    <t>ND.0055</t>
  </si>
  <si>
    <t>Testing movie camera in full diving dress</t>
  </si>
  <si>
    <t>ND.0054</t>
  </si>
  <si>
    <t>Riau Province</t>
  </si>
  <si>
    <t>Natuna Islands, between Sumatra &amp; Kalimantan in the South China Sea</t>
  </si>
  <si>
    <t>Swimming near anchored ship</t>
  </si>
  <si>
    <t>ND.0053</t>
  </si>
  <si>
    <t>Malwan, near Ratnagiri</t>
  </si>
  <si>
    <t>ND.0052</t>
  </si>
  <si>
    <t>Before 1957</t>
  </si>
  <si>
    <t>A village  north of San Carlos</t>
  </si>
  <si>
    <t>Lashing logs together when he fell into the water</t>
  </si>
  <si>
    <t>Bull shark caught, leg recovered &amp; buried beside the man's body</t>
  </si>
  <si>
    <t>ND.0051</t>
  </si>
  <si>
    <t>Shark fishing, knocked overboard</t>
  </si>
  <si>
    <t>ND.0049</t>
  </si>
  <si>
    <t>Before 1956</t>
  </si>
  <si>
    <t>Bikini Atoll</t>
  </si>
  <si>
    <t>ND.0048</t>
  </si>
  <si>
    <t>Canton Island</t>
  </si>
  <si>
    <t>ND.0047</t>
  </si>
  <si>
    <t>Before Mar-1956</t>
  </si>
  <si>
    <t>Fishing, wading with string of fish</t>
  </si>
  <si>
    <t>ND.0046</t>
  </si>
  <si>
    <t>Before 1952</t>
  </si>
  <si>
    <t>Nonouti</t>
  </si>
  <si>
    <t>ND.0044</t>
  </si>
  <si>
    <t>1941-1945</t>
  </si>
  <si>
    <t>A group of survivors on a raft for 17-days</t>
  </si>
  <si>
    <t>ND.0043</t>
  </si>
  <si>
    <t>"During the war" 1943-1945</t>
  </si>
  <si>
    <t>Munda Island, Roviana Lagoon</t>
  </si>
  <si>
    <t>ND.0042</t>
  </si>
  <si>
    <t>"Before the war"</t>
  </si>
  <si>
    <t>Thursday Island?</t>
  </si>
  <si>
    <t>ND.0041</t>
  </si>
  <si>
    <t>Said to be 1941-1945, more likely 1945</t>
  </si>
  <si>
    <t>Fishing in ankle-deep water</t>
  </si>
  <si>
    <t>ND.0040</t>
  </si>
  <si>
    <t>ND.0039</t>
  </si>
  <si>
    <t>Standing, washing rear wheels of his ambulance in ankle-deep water</t>
  </si>
  <si>
    <t>ND.0038</t>
  </si>
  <si>
    <t>1941-1942</t>
  </si>
  <si>
    <t>Shatt-el Arab River near a small boat stand</t>
  </si>
  <si>
    <t>13 or 14</t>
  </si>
  <si>
    <t>ND.0037</t>
  </si>
  <si>
    <t>1940 - 1950</t>
  </si>
  <si>
    <t>"a black-tipped shark"</t>
  </si>
  <si>
    <t>ND.0036</t>
  </si>
  <si>
    <t>ND.0035</t>
  </si>
  <si>
    <t>ND.0034</t>
  </si>
  <si>
    <t>1940-1946</t>
  </si>
  <si>
    <t>ND.0033</t>
  </si>
  <si>
    <t>Before 1905</t>
  </si>
  <si>
    <t>Carrying a supposedly dead shark by its mouth</t>
  </si>
  <si>
    <t>ND.0032</t>
  </si>
  <si>
    <t>World War II</t>
  </si>
  <si>
    <t>Between New Ireland &amp; New Britain</t>
  </si>
  <si>
    <t>St. Georgeís Channel</t>
  </si>
  <si>
    <t>Spent 8 days in dinghy</t>
  </si>
  <si>
    <t>ND.0031</t>
  </si>
  <si>
    <t>Off Lae</t>
  </si>
  <si>
    <t>Aircraft ditched in the sea, swimming ashore</t>
  </si>
  <si>
    <t>ND.0030</t>
  </si>
  <si>
    <t>ND.0028</t>
  </si>
  <si>
    <t>A few years before 1938</t>
  </si>
  <si>
    <t>Wooden fishing boat</t>
  </si>
  <si>
    <t>ND.0027</t>
  </si>
  <si>
    <t>Symi Island</t>
  </si>
  <si>
    <t>ND.0026</t>
  </si>
  <si>
    <t>Early 1930s</t>
  </si>
  <si>
    <t>12' tiger shark</t>
  </si>
  <si>
    <t>ND.0025</t>
  </si>
  <si>
    <t>Before 1927</t>
  </si>
  <si>
    <t>Spectacle Island, Port Jackson</t>
  </si>
  <si>
    <t>ND.0024</t>
  </si>
  <si>
    <t>Between 1918 &amp; 1939</t>
  </si>
  <si>
    <t>ND.0023</t>
  </si>
  <si>
    <t>ND.0022</t>
  </si>
  <si>
    <t>ND.0021</t>
  </si>
  <si>
    <t xml:space="preserve">Durban </t>
  </si>
  <si>
    <t>Swimming in pool formed by construction of a wharf</t>
  </si>
  <si>
    <t>ND.0020</t>
  </si>
  <si>
    <t>1920 -1923</t>
  </si>
  <si>
    <t>ND.0019</t>
  </si>
  <si>
    <t>Before 1921</t>
  </si>
  <si>
    <t>ND.0018</t>
  </si>
  <si>
    <t>Ba Ria-Vung Tau  Province</t>
  </si>
  <si>
    <t>V?ng T‡u</t>
  </si>
  <si>
    <t>Swimming around anchored ship</t>
  </si>
  <si>
    <t>ND.0017</t>
  </si>
  <si>
    <t>Crew swimming alongside their anchored ship</t>
  </si>
  <si>
    <t>ND.0016</t>
  </si>
  <si>
    <t>4 men were bathing</t>
  </si>
  <si>
    <t>ND.0015</t>
  </si>
  <si>
    <t>Before 1917</t>
  </si>
  <si>
    <t>Moala Island</t>
  </si>
  <si>
    <t>Wreck of  large double sailing canoe</t>
  </si>
  <si>
    <t>ND.0014</t>
  </si>
  <si>
    <t>Before          17-Jul-1916</t>
  </si>
  <si>
    <t>Somewhere between Hatteras and Beaufort</t>
  </si>
  <si>
    <t>ND.0013</t>
  </si>
  <si>
    <t>No date (3 days after preceding incident) &amp; prior to 19-Jul-1913</t>
  </si>
  <si>
    <t>ND.0012</t>
  </si>
  <si>
    <t>Before          19-Jul-1913</t>
  </si>
  <si>
    <t>ND.0011</t>
  </si>
  <si>
    <t>ASIA?</t>
  </si>
  <si>
    <t>ND.0010</t>
  </si>
  <si>
    <t>ND.0009</t>
  </si>
  <si>
    <t>Before 1906</t>
  </si>
  <si>
    <t>ND.0008</t>
  </si>
  <si>
    <t>ND.0007</t>
  </si>
  <si>
    <t>Blue pointers</t>
  </si>
  <si>
    <t>ND.0006</t>
  </si>
  <si>
    <t xml:space="preserve">            </t>
  </si>
  <si>
    <t>Said to involve a grey nurse shark that leapt out of the water and  seized the boy but species identification is questionable</t>
  </si>
  <si>
    <t>ND.0005</t>
  </si>
  <si>
    <t>Before 1903</t>
  </si>
  <si>
    <t>Roebuck Bay</t>
  </si>
  <si>
    <t>ND.0004</t>
  </si>
  <si>
    <t>ND.0003</t>
  </si>
  <si>
    <t>1900-1905</t>
  </si>
  <si>
    <t>Ocracoke Inlet</t>
  </si>
  <si>
    <t>ND.0002</t>
  </si>
  <si>
    <t>1883-1889</t>
  </si>
  <si>
    <t>Panama Bay 8∫N, 79∫W</t>
  </si>
  <si>
    <t>ND.0001</t>
  </si>
  <si>
    <t>1845-1853</t>
  </si>
  <si>
    <t>CEYLON (SRI LANKA)</t>
  </si>
  <si>
    <t>Below the English fort, Trincomalee</t>
  </si>
  <si>
    <t>xx</t>
  </si>
  <si>
    <t>Case</t>
  </si>
  <si>
    <t>NO_OF_BLANK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</si>
</sst>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yyyy;@"/>
  </numFmts>
  <fonts count="19"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rgb="FF00000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0" fontId="0" fillId="0" borderId="0" xfId="0" applyAlignment="1">
      <alignment wrapText="1"/>
    </xf>
    <xf numFmtId="18" fontId="0" fillId="0" borderId="0" xfId="0" applyNumberFormat="1"/>
    <xf numFmtId="0" fontId="18" fillId="0" borderId="0" xfId="0" applyFont="1"/>
    <xf numFmtId="164" fontId="18"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B4CB0-1060-B743-A53D-9BBEFC3DAB8C}">
  <sheetPr filterMode="1"/>
  <dimension ref="A1:N25615"/>
  <sheetViews>
    <sheetView workbookViewId="0">
      <selection sqref="A1:N6092"/>
    </sheetView>
  </sheetViews>
  <sheetFormatPr baseColWidth="10" defaultRowHeight="16" x14ac:dyDescent="0.2"/>
  <sheetData>
    <row r="1" spans="1:14" x14ac:dyDescent="0.2">
      <c r="A1" t="s">
        <v>15553</v>
      </c>
      <c r="B1" t="s">
        <v>0</v>
      </c>
      <c r="C1" t="s">
        <v>1</v>
      </c>
      <c r="D1" t="s">
        <v>2</v>
      </c>
      <c r="E1" t="s">
        <v>3</v>
      </c>
      <c r="F1" t="s">
        <v>4</v>
      </c>
      <c r="G1" t="s">
        <v>5</v>
      </c>
      <c r="H1" t="s">
        <v>6</v>
      </c>
      <c r="I1" t="s">
        <v>7</v>
      </c>
      <c r="J1" t="s">
        <v>8</v>
      </c>
      <c r="K1" t="s">
        <v>182</v>
      </c>
      <c r="L1" t="s">
        <v>9</v>
      </c>
      <c r="M1" t="s">
        <v>10</v>
      </c>
      <c r="N1" t="s">
        <v>15554</v>
      </c>
    </row>
    <row r="2" spans="1:14" x14ac:dyDescent="0.2">
      <c r="A2" t="s">
        <v>11</v>
      </c>
      <c r="B2" s="1">
        <v>42897</v>
      </c>
      <c r="C2">
        <v>2017</v>
      </c>
      <c r="D2" t="s">
        <v>12</v>
      </c>
      <c r="E2" t="s">
        <v>13</v>
      </c>
      <c r="F2" t="s">
        <v>14</v>
      </c>
      <c r="G2" t="s">
        <v>15</v>
      </c>
      <c r="H2" t="s">
        <v>16</v>
      </c>
      <c r="I2" t="s">
        <v>17</v>
      </c>
      <c r="J2">
        <v>48</v>
      </c>
      <c r="K2" t="s">
        <v>18</v>
      </c>
      <c r="L2" t="s">
        <v>19</v>
      </c>
      <c r="M2" t="s">
        <v>20</v>
      </c>
      <c r="N2">
        <f>COUNTBLANK(A2:M2)</f>
        <v>0</v>
      </c>
    </row>
    <row r="3" spans="1:14" x14ac:dyDescent="0.2">
      <c r="A3" t="s">
        <v>21</v>
      </c>
      <c r="B3" s="1">
        <v>42896</v>
      </c>
      <c r="C3">
        <v>2017</v>
      </c>
      <c r="D3" t="s">
        <v>12</v>
      </c>
      <c r="E3" t="s">
        <v>13</v>
      </c>
      <c r="F3" t="s">
        <v>22</v>
      </c>
      <c r="G3" t="s">
        <v>23</v>
      </c>
      <c r="H3" t="s">
        <v>24</v>
      </c>
      <c r="I3" t="s">
        <v>25</v>
      </c>
      <c r="K3" t="s">
        <v>18</v>
      </c>
      <c r="L3" t="s">
        <v>26</v>
      </c>
      <c r="M3" t="s">
        <v>27</v>
      </c>
      <c r="N3">
        <f>COUNTBLANK(A3:M3)</f>
        <v>1</v>
      </c>
    </row>
    <row r="4" spans="1:14" hidden="1" x14ac:dyDescent="0.2">
      <c r="A4" t="s">
        <v>28</v>
      </c>
      <c r="B4" s="1">
        <v>42896</v>
      </c>
      <c r="C4">
        <v>2017</v>
      </c>
      <c r="D4" t="s">
        <v>12</v>
      </c>
      <c r="E4" t="s">
        <v>29</v>
      </c>
      <c r="F4" t="s">
        <v>30</v>
      </c>
      <c r="G4" t="s">
        <v>31</v>
      </c>
      <c r="H4" t="s">
        <v>24</v>
      </c>
      <c r="I4" t="s">
        <v>17</v>
      </c>
      <c r="J4">
        <v>19</v>
      </c>
      <c r="K4" t="s">
        <v>18</v>
      </c>
      <c r="L4" t="s">
        <v>32</v>
      </c>
    </row>
    <row r="5" spans="1:14" hidden="1" x14ac:dyDescent="0.2">
      <c r="A5" t="s">
        <v>33</v>
      </c>
      <c r="B5" t="s">
        <v>34</v>
      </c>
      <c r="C5">
        <v>2017</v>
      </c>
      <c r="D5" t="s">
        <v>12</v>
      </c>
      <c r="E5" t="s">
        <v>35</v>
      </c>
      <c r="F5" t="s">
        <v>36</v>
      </c>
      <c r="G5" t="s">
        <v>37</v>
      </c>
      <c r="H5" t="s">
        <v>38</v>
      </c>
      <c r="I5" t="s">
        <v>17</v>
      </c>
      <c r="J5">
        <v>30</v>
      </c>
      <c r="K5" t="s">
        <v>18</v>
      </c>
      <c r="M5" t="s">
        <v>39</v>
      </c>
    </row>
    <row r="6" spans="1:14" hidden="1" x14ac:dyDescent="0.2">
      <c r="A6" t="s">
        <v>40</v>
      </c>
      <c r="B6" s="1">
        <v>42890</v>
      </c>
      <c r="C6">
        <v>2017</v>
      </c>
      <c r="D6" t="s">
        <v>12</v>
      </c>
      <c r="E6" t="s">
        <v>29</v>
      </c>
      <c r="F6" t="s">
        <v>30</v>
      </c>
      <c r="G6" t="s">
        <v>41</v>
      </c>
      <c r="H6" t="s">
        <v>42</v>
      </c>
      <c r="I6" t="s">
        <v>17</v>
      </c>
      <c r="K6" t="s">
        <v>18</v>
      </c>
      <c r="M6" t="s">
        <v>43</v>
      </c>
    </row>
    <row r="7" spans="1:14" hidden="1" x14ac:dyDescent="0.2">
      <c r="A7" t="s">
        <v>44</v>
      </c>
      <c r="B7" s="1">
        <v>42888</v>
      </c>
      <c r="C7">
        <v>2017</v>
      </c>
      <c r="D7" t="s">
        <v>12</v>
      </c>
      <c r="E7" t="s">
        <v>45</v>
      </c>
      <c r="F7" t="s">
        <v>46</v>
      </c>
      <c r="G7" t="s">
        <v>47</v>
      </c>
      <c r="H7" t="s">
        <v>48</v>
      </c>
      <c r="I7" t="s">
        <v>25</v>
      </c>
      <c r="J7">
        <v>32</v>
      </c>
      <c r="K7" t="s">
        <v>18</v>
      </c>
      <c r="L7" t="s">
        <v>49</v>
      </c>
      <c r="M7" t="s">
        <v>50</v>
      </c>
    </row>
    <row r="8" spans="1:14" hidden="1" x14ac:dyDescent="0.2">
      <c r="A8" t="s">
        <v>51</v>
      </c>
      <c r="B8" s="1">
        <v>42885</v>
      </c>
      <c r="C8">
        <v>2017</v>
      </c>
      <c r="D8" t="s">
        <v>52</v>
      </c>
      <c r="E8" t="s">
        <v>29</v>
      </c>
      <c r="F8" t="s">
        <v>53</v>
      </c>
      <c r="G8" t="s">
        <v>54</v>
      </c>
      <c r="H8" t="s">
        <v>55</v>
      </c>
      <c r="I8" t="s">
        <v>25</v>
      </c>
      <c r="J8">
        <v>20</v>
      </c>
      <c r="K8" t="s">
        <v>18</v>
      </c>
      <c r="M8" t="s">
        <v>56</v>
      </c>
    </row>
    <row r="9" spans="1:14" hidden="1" x14ac:dyDescent="0.2">
      <c r="A9" t="s">
        <v>57</v>
      </c>
      <c r="B9" s="1">
        <v>42883</v>
      </c>
      <c r="C9">
        <v>2017</v>
      </c>
      <c r="D9" t="s">
        <v>12</v>
      </c>
      <c r="E9" t="s">
        <v>29</v>
      </c>
      <c r="F9" t="s">
        <v>30</v>
      </c>
      <c r="G9" t="s">
        <v>58</v>
      </c>
      <c r="H9" t="s">
        <v>59</v>
      </c>
      <c r="I9" t="s">
        <v>17</v>
      </c>
      <c r="K9" t="s">
        <v>18</v>
      </c>
      <c r="L9" t="s">
        <v>60</v>
      </c>
      <c r="M9" t="s">
        <v>50</v>
      </c>
    </row>
    <row r="10" spans="1:14" x14ac:dyDescent="0.2">
      <c r="A10" t="s">
        <v>61</v>
      </c>
      <c r="B10" s="1">
        <v>42882</v>
      </c>
      <c r="C10">
        <v>2017</v>
      </c>
      <c r="E10" t="s">
        <v>13</v>
      </c>
      <c r="F10" t="s">
        <v>62</v>
      </c>
      <c r="G10" t="s">
        <v>63</v>
      </c>
      <c r="H10" t="s">
        <v>64</v>
      </c>
      <c r="I10" t="s">
        <v>17</v>
      </c>
      <c r="J10">
        <v>73</v>
      </c>
      <c r="K10" t="s">
        <v>18</v>
      </c>
      <c r="N10">
        <f>COUNTBLANK(A10:M10)</f>
        <v>3</v>
      </c>
    </row>
    <row r="11" spans="1:14" hidden="1" x14ac:dyDescent="0.2">
      <c r="A11" t="s">
        <v>65</v>
      </c>
      <c r="B11" s="1">
        <v>42867</v>
      </c>
      <c r="C11">
        <v>2017</v>
      </c>
      <c r="D11" t="s">
        <v>12</v>
      </c>
      <c r="E11" t="s">
        <v>66</v>
      </c>
      <c r="F11" t="s">
        <v>67</v>
      </c>
      <c r="G11" t="s">
        <v>68</v>
      </c>
      <c r="H11" t="s">
        <v>42</v>
      </c>
      <c r="I11" t="s">
        <v>17</v>
      </c>
      <c r="J11">
        <v>41</v>
      </c>
      <c r="K11" t="s">
        <v>18</v>
      </c>
      <c r="L11" t="s">
        <v>60</v>
      </c>
    </row>
    <row r="12" spans="1:14" x14ac:dyDescent="0.2">
      <c r="A12" t="s">
        <v>69</v>
      </c>
      <c r="B12" t="s">
        <v>70</v>
      </c>
      <c r="C12">
        <v>2017</v>
      </c>
      <c r="D12" t="s">
        <v>52</v>
      </c>
      <c r="E12" t="s">
        <v>13</v>
      </c>
      <c r="F12" t="s">
        <v>71</v>
      </c>
      <c r="G12" t="s">
        <v>72</v>
      </c>
      <c r="H12" t="s">
        <v>73</v>
      </c>
      <c r="I12" t="s">
        <v>17</v>
      </c>
      <c r="J12">
        <v>29</v>
      </c>
      <c r="K12" t="s">
        <v>18</v>
      </c>
      <c r="M12" t="s">
        <v>74</v>
      </c>
      <c r="N12">
        <f>COUNTBLANK(A12:M12)</f>
        <v>1</v>
      </c>
    </row>
    <row r="13" spans="1:14" hidden="1" x14ac:dyDescent="0.2">
      <c r="A13" t="s">
        <v>75</v>
      </c>
      <c r="B13" s="1">
        <v>42860</v>
      </c>
      <c r="C13">
        <v>2017</v>
      </c>
      <c r="D13" t="s">
        <v>12</v>
      </c>
      <c r="E13" t="s">
        <v>76</v>
      </c>
      <c r="F13" t="s">
        <v>77</v>
      </c>
      <c r="G13" t="s">
        <v>78</v>
      </c>
      <c r="H13" t="s">
        <v>48</v>
      </c>
      <c r="I13" t="s">
        <v>17</v>
      </c>
      <c r="J13">
        <v>33</v>
      </c>
      <c r="K13" t="s">
        <v>79</v>
      </c>
      <c r="L13" t="s">
        <v>80</v>
      </c>
    </row>
    <row r="14" spans="1:14" hidden="1" x14ac:dyDescent="0.2">
      <c r="A14" t="s">
        <v>81</v>
      </c>
      <c r="B14" s="1">
        <v>42858</v>
      </c>
      <c r="C14">
        <v>2017</v>
      </c>
      <c r="D14" t="s">
        <v>82</v>
      </c>
      <c r="E14" t="s">
        <v>29</v>
      </c>
      <c r="F14" t="s">
        <v>83</v>
      </c>
      <c r="G14" t="s">
        <v>84</v>
      </c>
      <c r="H14" t="s">
        <v>24</v>
      </c>
      <c r="I14" t="s">
        <v>25</v>
      </c>
      <c r="J14">
        <v>18</v>
      </c>
      <c r="K14" t="s">
        <v>18</v>
      </c>
      <c r="L14" t="s">
        <v>85</v>
      </c>
      <c r="M14" t="s">
        <v>86</v>
      </c>
    </row>
    <row r="15" spans="1:14" hidden="1" x14ac:dyDescent="0.2">
      <c r="A15" t="s">
        <v>87</v>
      </c>
      <c r="B15" s="1">
        <v>42854</v>
      </c>
      <c r="C15">
        <v>2017</v>
      </c>
      <c r="D15" t="s">
        <v>12</v>
      </c>
      <c r="E15" t="s">
        <v>29</v>
      </c>
      <c r="F15" t="s">
        <v>83</v>
      </c>
      <c r="G15" t="s">
        <v>88</v>
      </c>
      <c r="I15" t="s">
        <v>25</v>
      </c>
      <c r="K15" t="s">
        <v>18</v>
      </c>
      <c r="L15" t="s">
        <v>89</v>
      </c>
    </row>
    <row r="16" spans="1:14" hidden="1" x14ac:dyDescent="0.2">
      <c r="A16" t="s">
        <v>90</v>
      </c>
      <c r="B16" s="1">
        <v>42854</v>
      </c>
      <c r="C16">
        <v>2017</v>
      </c>
      <c r="D16" t="s">
        <v>12</v>
      </c>
      <c r="E16" t="s">
        <v>91</v>
      </c>
      <c r="F16" t="s">
        <v>92</v>
      </c>
      <c r="G16" t="s">
        <v>93</v>
      </c>
      <c r="H16" t="s">
        <v>24</v>
      </c>
      <c r="I16" t="s">
        <v>17</v>
      </c>
      <c r="J16">
        <v>14</v>
      </c>
      <c r="K16" t="s">
        <v>18</v>
      </c>
      <c r="L16" t="s">
        <v>95</v>
      </c>
    </row>
    <row r="17" spans="1:14" hidden="1" x14ac:dyDescent="0.2">
      <c r="A17" t="s">
        <v>96</v>
      </c>
      <c r="B17" s="1">
        <v>42854</v>
      </c>
      <c r="C17">
        <v>2017</v>
      </c>
      <c r="D17" t="s">
        <v>12</v>
      </c>
      <c r="E17" t="s">
        <v>29</v>
      </c>
      <c r="F17" t="s">
        <v>53</v>
      </c>
      <c r="G17" t="s">
        <v>97</v>
      </c>
      <c r="H17" t="s">
        <v>24</v>
      </c>
      <c r="I17" t="s">
        <v>25</v>
      </c>
      <c r="J17">
        <v>33</v>
      </c>
      <c r="K17" t="s">
        <v>18</v>
      </c>
      <c r="L17" t="s">
        <v>98</v>
      </c>
    </row>
    <row r="18" spans="1:14" hidden="1" x14ac:dyDescent="0.2">
      <c r="A18" t="s">
        <v>99</v>
      </c>
      <c r="B18" s="1">
        <v>42854</v>
      </c>
      <c r="C18">
        <v>2017</v>
      </c>
      <c r="D18" t="s">
        <v>12</v>
      </c>
      <c r="E18" t="s">
        <v>100</v>
      </c>
      <c r="F18" t="s">
        <v>101</v>
      </c>
      <c r="G18" t="s">
        <v>102</v>
      </c>
      <c r="H18" t="s">
        <v>16</v>
      </c>
      <c r="I18" t="s">
        <v>17</v>
      </c>
      <c r="J18">
        <v>28</v>
      </c>
      <c r="K18" t="s">
        <v>79</v>
      </c>
      <c r="L18" t="s">
        <v>103</v>
      </c>
    </row>
    <row r="19" spans="1:14" hidden="1" x14ac:dyDescent="0.2">
      <c r="A19" t="s">
        <v>104</v>
      </c>
      <c r="B19" s="1">
        <v>42852</v>
      </c>
      <c r="C19">
        <v>2017</v>
      </c>
      <c r="D19" t="s">
        <v>12</v>
      </c>
      <c r="E19" t="s">
        <v>105</v>
      </c>
      <c r="F19" t="s">
        <v>106</v>
      </c>
      <c r="G19" t="s">
        <v>107</v>
      </c>
      <c r="H19" t="s">
        <v>16</v>
      </c>
      <c r="I19" t="s">
        <v>25</v>
      </c>
      <c r="J19" t="s">
        <v>108</v>
      </c>
      <c r="K19" t="s">
        <v>18</v>
      </c>
      <c r="L19" t="s">
        <v>109</v>
      </c>
    </row>
    <row r="20" spans="1:14" hidden="1" x14ac:dyDescent="0.2">
      <c r="A20" t="s">
        <v>110</v>
      </c>
      <c r="B20" s="1">
        <v>42851</v>
      </c>
      <c r="C20">
        <v>2017</v>
      </c>
      <c r="D20" t="s">
        <v>82</v>
      </c>
      <c r="E20" t="s">
        <v>29</v>
      </c>
      <c r="F20" t="s">
        <v>30</v>
      </c>
      <c r="H20" t="s">
        <v>111</v>
      </c>
      <c r="I20" t="s">
        <v>25</v>
      </c>
      <c r="M20" t="s">
        <v>112</v>
      </c>
    </row>
    <row r="21" spans="1:14" hidden="1" x14ac:dyDescent="0.2">
      <c r="A21" t="s">
        <v>113</v>
      </c>
      <c r="B21" s="1">
        <v>42847</v>
      </c>
      <c r="C21">
        <v>2017</v>
      </c>
      <c r="D21" t="s">
        <v>12</v>
      </c>
      <c r="E21" t="s">
        <v>114</v>
      </c>
      <c r="F21" t="s">
        <v>115</v>
      </c>
      <c r="G21" t="s">
        <v>116</v>
      </c>
      <c r="H21" t="s">
        <v>48</v>
      </c>
      <c r="I21" t="s">
        <v>25</v>
      </c>
      <c r="J21">
        <v>40</v>
      </c>
      <c r="K21" t="s">
        <v>18</v>
      </c>
      <c r="L21" t="s">
        <v>117</v>
      </c>
    </row>
    <row r="22" spans="1:14" hidden="1" x14ac:dyDescent="0.2">
      <c r="A22" t="s">
        <v>118</v>
      </c>
      <c r="B22" s="1">
        <v>42845</v>
      </c>
      <c r="C22">
        <v>2017</v>
      </c>
      <c r="D22" t="s">
        <v>82</v>
      </c>
      <c r="E22" t="s">
        <v>29</v>
      </c>
      <c r="F22" t="s">
        <v>53</v>
      </c>
      <c r="G22" t="s">
        <v>119</v>
      </c>
      <c r="H22" t="s">
        <v>120</v>
      </c>
      <c r="I22" t="s">
        <v>17</v>
      </c>
      <c r="K22" t="s">
        <v>18</v>
      </c>
      <c r="L22" t="s">
        <v>121</v>
      </c>
      <c r="M22" t="s">
        <v>122</v>
      </c>
    </row>
    <row r="23" spans="1:14" hidden="1" x14ac:dyDescent="0.2">
      <c r="A23" t="s">
        <v>123</v>
      </c>
      <c r="B23" s="1">
        <v>42842</v>
      </c>
      <c r="C23">
        <v>2017</v>
      </c>
      <c r="D23" t="s">
        <v>12</v>
      </c>
      <c r="E23" t="s">
        <v>29</v>
      </c>
      <c r="F23" t="s">
        <v>30</v>
      </c>
      <c r="G23" t="s">
        <v>124</v>
      </c>
      <c r="K23" t="s">
        <v>18</v>
      </c>
      <c r="L23" t="s">
        <v>125</v>
      </c>
    </row>
    <row r="24" spans="1:14" x14ac:dyDescent="0.2">
      <c r="A24" t="s">
        <v>126</v>
      </c>
      <c r="B24" s="1">
        <v>42842</v>
      </c>
      <c r="C24">
        <v>2017</v>
      </c>
      <c r="D24" t="s">
        <v>12</v>
      </c>
      <c r="E24" t="s">
        <v>13</v>
      </c>
      <c r="F24" t="s">
        <v>14</v>
      </c>
      <c r="G24" t="s">
        <v>127</v>
      </c>
      <c r="H24" t="s">
        <v>24</v>
      </c>
      <c r="I24" t="s">
        <v>25</v>
      </c>
      <c r="J24">
        <v>17</v>
      </c>
      <c r="K24" t="s">
        <v>79</v>
      </c>
      <c r="L24" t="s">
        <v>117</v>
      </c>
      <c r="M24" t="s">
        <v>128</v>
      </c>
      <c r="N24">
        <f>COUNTBLANK(A24:M24)</f>
        <v>0</v>
      </c>
    </row>
    <row r="25" spans="1:14" hidden="1" x14ac:dyDescent="0.2">
      <c r="A25" t="s">
        <v>129</v>
      </c>
      <c r="B25" s="1">
        <v>42839</v>
      </c>
      <c r="C25">
        <v>2017</v>
      </c>
      <c r="D25" t="s">
        <v>12</v>
      </c>
      <c r="E25" t="s">
        <v>29</v>
      </c>
      <c r="F25" t="s">
        <v>130</v>
      </c>
      <c r="G25" t="s">
        <v>131</v>
      </c>
      <c r="H25" t="s">
        <v>24</v>
      </c>
      <c r="I25" t="s">
        <v>17</v>
      </c>
      <c r="J25">
        <v>28</v>
      </c>
      <c r="K25" t="s">
        <v>18</v>
      </c>
      <c r="L25" t="s">
        <v>132</v>
      </c>
      <c r="M25" t="s">
        <v>133</v>
      </c>
    </row>
    <row r="26" spans="1:14" hidden="1" x14ac:dyDescent="0.2">
      <c r="A26" t="s">
        <v>134</v>
      </c>
      <c r="B26" s="1">
        <v>42838</v>
      </c>
      <c r="C26">
        <v>2017</v>
      </c>
      <c r="D26" t="s">
        <v>12</v>
      </c>
      <c r="E26" t="s">
        <v>29</v>
      </c>
      <c r="F26" t="s">
        <v>30</v>
      </c>
      <c r="G26" t="s">
        <v>135</v>
      </c>
      <c r="H26" t="s">
        <v>24</v>
      </c>
      <c r="I26" t="s">
        <v>17</v>
      </c>
      <c r="J26">
        <v>17</v>
      </c>
      <c r="K26" t="s">
        <v>18</v>
      </c>
      <c r="L26" t="s">
        <v>136</v>
      </c>
    </row>
    <row r="27" spans="1:14" hidden="1" x14ac:dyDescent="0.2">
      <c r="A27" t="s">
        <v>137</v>
      </c>
      <c r="B27" s="1">
        <v>42837</v>
      </c>
      <c r="C27">
        <v>2017</v>
      </c>
      <c r="D27" t="s">
        <v>12</v>
      </c>
      <c r="E27" t="s">
        <v>29</v>
      </c>
      <c r="F27" t="s">
        <v>30</v>
      </c>
      <c r="G27" t="s">
        <v>138</v>
      </c>
      <c r="H27" t="s">
        <v>24</v>
      </c>
      <c r="I27" t="s">
        <v>25</v>
      </c>
      <c r="K27" t="s">
        <v>18</v>
      </c>
      <c r="L27" t="s">
        <v>139</v>
      </c>
    </row>
    <row r="28" spans="1:14" hidden="1" x14ac:dyDescent="0.2">
      <c r="A28" t="s">
        <v>140</v>
      </c>
      <c r="B28" s="1">
        <v>42837</v>
      </c>
      <c r="C28">
        <v>2017</v>
      </c>
      <c r="D28" t="s">
        <v>82</v>
      </c>
      <c r="E28" t="s">
        <v>91</v>
      </c>
      <c r="F28" t="s">
        <v>141</v>
      </c>
      <c r="G28" t="s">
        <v>142</v>
      </c>
      <c r="H28" t="s">
        <v>143</v>
      </c>
      <c r="I28" t="s">
        <v>17</v>
      </c>
      <c r="J28">
        <v>68</v>
      </c>
    </row>
    <row r="29" spans="1:14" hidden="1" x14ac:dyDescent="0.2">
      <c r="A29" t="s">
        <v>144</v>
      </c>
      <c r="B29" s="1">
        <v>42836</v>
      </c>
      <c r="C29">
        <v>2017</v>
      </c>
      <c r="D29" t="s">
        <v>12</v>
      </c>
      <c r="E29" t="s">
        <v>29</v>
      </c>
      <c r="F29" t="s">
        <v>30</v>
      </c>
      <c r="G29" t="s">
        <v>145</v>
      </c>
      <c r="H29" t="s">
        <v>24</v>
      </c>
      <c r="I29" t="s">
        <v>25</v>
      </c>
      <c r="J29">
        <v>35</v>
      </c>
      <c r="K29" t="s">
        <v>18</v>
      </c>
      <c r="L29" t="s">
        <v>117</v>
      </c>
    </row>
    <row r="30" spans="1:14" hidden="1" x14ac:dyDescent="0.2">
      <c r="A30" t="s">
        <v>146</v>
      </c>
      <c r="B30" s="1">
        <v>42835</v>
      </c>
      <c r="C30">
        <v>2017</v>
      </c>
      <c r="D30" t="s">
        <v>12</v>
      </c>
      <c r="E30" t="s">
        <v>29</v>
      </c>
      <c r="F30" t="s">
        <v>30</v>
      </c>
      <c r="G30" t="s">
        <v>147</v>
      </c>
      <c r="H30" t="s">
        <v>148</v>
      </c>
      <c r="I30" t="s">
        <v>25</v>
      </c>
      <c r="J30">
        <v>10</v>
      </c>
      <c r="K30" t="s">
        <v>18</v>
      </c>
      <c r="L30" t="s">
        <v>149</v>
      </c>
    </row>
    <row r="31" spans="1:14" hidden="1" x14ac:dyDescent="0.2">
      <c r="A31" t="s">
        <v>150</v>
      </c>
      <c r="B31" s="1">
        <v>42835</v>
      </c>
      <c r="C31">
        <v>2017</v>
      </c>
      <c r="D31" t="s">
        <v>12</v>
      </c>
      <c r="E31" t="s">
        <v>29</v>
      </c>
      <c r="F31" t="s">
        <v>30</v>
      </c>
      <c r="G31" t="s">
        <v>147</v>
      </c>
      <c r="H31" t="s">
        <v>120</v>
      </c>
      <c r="I31" t="s">
        <v>25</v>
      </c>
      <c r="J31">
        <v>21</v>
      </c>
      <c r="K31" t="s">
        <v>18</v>
      </c>
      <c r="L31" t="s">
        <v>80</v>
      </c>
    </row>
    <row r="32" spans="1:14" hidden="1" x14ac:dyDescent="0.2">
      <c r="A32" t="s">
        <v>151</v>
      </c>
      <c r="B32" s="1">
        <v>42831</v>
      </c>
      <c r="C32">
        <v>2017</v>
      </c>
      <c r="D32" t="s">
        <v>12</v>
      </c>
      <c r="E32" t="s">
        <v>29</v>
      </c>
      <c r="F32" t="s">
        <v>30</v>
      </c>
      <c r="G32" t="s">
        <v>152</v>
      </c>
      <c r="H32" t="s">
        <v>120</v>
      </c>
      <c r="I32" t="s">
        <v>17</v>
      </c>
      <c r="J32">
        <v>16</v>
      </c>
      <c r="K32" t="s">
        <v>18</v>
      </c>
    </row>
    <row r="33" spans="1:14" hidden="1" x14ac:dyDescent="0.2">
      <c r="A33" t="s">
        <v>153</v>
      </c>
      <c r="B33" s="1">
        <v>42830</v>
      </c>
      <c r="C33">
        <v>2017</v>
      </c>
      <c r="D33" t="s">
        <v>12</v>
      </c>
      <c r="E33" t="s">
        <v>29</v>
      </c>
      <c r="F33" t="s">
        <v>30</v>
      </c>
      <c r="G33" t="s">
        <v>154</v>
      </c>
      <c r="H33" t="s">
        <v>120</v>
      </c>
      <c r="I33" t="s">
        <v>25</v>
      </c>
      <c r="J33">
        <v>51</v>
      </c>
      <c r="K33" t="s">
        <v>18</v>
      </c>
      <c r="L33" t="s">
        <v>155</v>
      </c>
    </row>
    <row r="34" spans="1:14" x14ac:dyDescent="0.2">
      <c r="A34" t="s">
        <v>156</v>
      </c>
      <c r="B34" s="1">
        <v>42827</v>
      </c>
      <c r="C34">
        <v>2017</v>
      </c>
      <c r="D34" t="s">
        <v>12</v>
      </c>
      <c r="E34" t="s">
        <v>13</v>
      </c>
      <c r="F34" t="s">
        <v>71</v>
      </c>
      <c r="G34" t="s">
        <v>157</v>
      </c>
      <c r="H34" t="s">
        <v>158</v>
      </c>
      <c r="I34" t="s">
        <v>17</v>
      </c>
      <c r="J34">
        <v>39</v>
      </c>
      <c r="K34" t="s">
        <v>18</v>
      </c>
      <c r="L34" t="s">
        <v>125</v>
      </c>
      <c r="N34">
        <f>COUNTBLANK(A34:M34)</f>
        <v>1</v>
      </c>
    </row>
    <row r="35" spans="1:14" hidden="1" x14ac:dyDescent="0.2">
      <c r="A35" t="s">
        <v>159</v>
      </c>
      <c r="B35" s="1">
        <v>42827</v>
      </c>
      <c r="C35">
        <v>2017</v>
      </c>
      <c r="D35" t="s">
        <v>12</v>
      </c>
      <c r="E35" t="s">
        <v>29</v>
      </c>
      <c r="F35" t="s">
        <v>30</v>
      </c>
      <c r="G35" t="s">
        <v>160</v>
      </c>
      <c r="H35" t="s">
        <v>120</v>
      </c>
      <c r="I35" t="s">
        <v>25</v>
      </c>
      <c r="J35">
        <v>17</v>
      </c>
      <c r="K35" t="s">
        <v>18</v>
      </c>
      <c r="L35" t="s">
        <v>161</v>
      </c>
      <c r="M35" t="s">
        <v>162</v>
      </c>
    </row>
    <row r="36" spans="1:14" hidden="1" x14ac:dyDescent="0.2">
      <c r="A36" t="s">
        <v>163</v>
      </c>
      <c r="B36" s="1">
        <v>42821</v>
      </c>
      <c r="C36">
        <v>2017</v>
      </c>
      <c r="D36" t="s">
        <v>12</v>
      </c>
      <c r="E36" t="s">
        <v>29</v>
      </c>
      <c r="F36" t="s">
        <v>30</v>
      </c>
      <c r="G36" t="s">
        <v>154</v>
      </c>
      <c r="H36" t="s">
        <v>24</v>
      </c>
      <c r="I36" t="s">
        <v>17</v>
      </c>
      <c r="J36">
        <v>58</v>
      </c>
      <c r="K36" t="s">
        <v>18</v>
      </c>
      <c r="L36" t="s">
        <v>32</v>
      </c>
    </row>
    <row r="37" spans="1:14" x14ac:dyDescent="0.2">
      <c r="A37" t="s">
        <v>164</v>
      </c>
      <c r="B37" s="1">
        <v>42813</v>
      </c>
      <c r="C37">
        <v>2017</v>
      </c>
      <c r="D37" t="s">
        <v>12</v>
      </c>
      <c r="E37" t="s">
        <v>13</v>
      </c>
      <c r="F37" t="s">
        <v>62</v>
      </c>
      <c r="G37" t="s">
        <v>165</v>
      </c>
      <c r="H37" t="s">
        <v>16</v>
      </c>
      <c r="I37" t="s">
        <v>17</v>
      </c>
      <c r="J37">
        <v>30</v>
      </c>
      <c r="K37" t="s">
        <v>18</v>
      </c>
      <c r="L37" t="s">
        <v>166</v>
      </c>
      <c r="N37">
        <f>COUNTBLANK(A37:M37)</f>
        <v>1</v>
      </c>
    </row>
    <row r="38" spans="1:14" hidden="1" x14ac:dyDescent="0.2">
      <c r="A38" t="s">
        <v>167</v>
      </c>
      <c r="B38" s="1">
        <v>42812</v>
      </c>
      <c r="C38">
        <v>2017</v>
      </c>
      <c r="D38" t="s">
        <v>12</v>
      </c>
      <c r="E38" t="s">
        <v>29</v>
      </c>
      <c r="F38" t="s">
        <v>83</v>
      </c>
      <c r="G38" t="s">
        <v>168</v>
      </c>
      <c r="H38" t="s">
        <v>169</v>
      </c>
      <c r="I38" t="s">
        <v>17</v>
      </c>
      <c r="K38" t="s">
        <v>18</v>
      </c>
      <c r="L38" t="s">
        <v>85</v>
      </c>
      <c r="M38" t="s">
        <v>128</v>
      </c>
    </row>
    <row r="39" spans="1:14" hidden="1" x14ac:dyDescent="0.2">
      <c r="A39" t="s">
        <v>170</v>
      </c>
      <c r="B39" t="s">
        <v>171</v>
      </c>
      <c r="C39">
        <v>2017</v>
      </c>
      <c r="D39" t="s">
        <v>12</v>
      </c>
      <c r="E39" t="s">
        <v>45</v>
      </c>
      <c r="F39" t="s">
        <v>172</v>
      </c>
      <c r="H39" t="s">
        <v>173</v>
      </c>
      <c r="I39" t="s">
        <v>17</v>
      </c>
      <c r="J39">
        <v>58</v>
      </c>
      <c r="K39" t="s">
        <v>18</v>
      </c>
      <c r="M39" t="s">
        <v>174</v>
      </c>
    </row>
    <row r="40" spans="1:14" x14ac:dyDescent="0.2">
      <c r="A40" t="s">
        <v>175</v>
      </c>
      <c r="B40" s="1">
        <v>42791</v>
      </c>
      <c r="C40">
        <v>2017</v>
      </c>
      <c r="D40" t="s">
        <v>12</v>
      </c>
      <c r="E40" t="s">
        <v>13</v>
      </c>
      <c r="F40" t="s">
        <v>14</v>
      </c>
      <c r="G40" t="s">
        <v>176</v>
      </c>
      <c r="H40" t="s">
        <v>48</v>
      </c>
      <c r="I40" t="s">
        <v>25</v>
      </c>
      <c r="K40" t="s">
        <v>18</v>
      </c>
      <c r="L40" t="s">
        <v>60</v>
      </c>
      <c r="M40" t="s">
        <v>177</v>
      </c>
      <c r="N40">
        <f t="shared" ref="N40:N41" si="0">COUNTBLANK(A40:M40)</f>
        <v>1</v>
      </c>
    </row>
    <row r="41" spans="1:14" x14ac:dyDescent="0.2">
      <c r="A41" t="s">
        <v>178</v>
      </c>
      <c r="B41" s="1">
        <v>42790</v>
      </c>
      <c r="C41">
        <v>2017</v>
      </c>
      <c r="D41" t="s">
        <v>12</v>
      </c>
      <c r="E41" t="s">
        <v>13</v>
      </c>
      <c r="F41" t="s">
        <v>14</v>
      </c>
      <c r="G41" t="s">
        <v>179</v>
      </c>
      <c r="H41" t="s">
        <v>24</v>
      </c>
      <c r="I41" t="s">
        <v>17</v>
      </c>
      <c r="K41" t="s">
        <v>18</v>
      </c>
      <c r="L41" t="s">
        <v>60</v>
      </c>
      <c r="N41">
        <f t="shared" si="0"/>
        <v>2</v>
      </c>
    </row>
    <row r="42" spans="1:14" hidden="1" x14ac:dyDescent="0.2">
      <c r="A42" t="s">
        <v>180</v>
      </c>
      <c r="B42" s="1">
        <v>42787</v>
      </c>
      <c r="C42">
        <v>2017</v>
      </c>
      <c r="D42" t="s">
        <v>12</v>
      </c>
      <c r="E42" t="s">
        <v>100</v>
      </c>
      <c r="F42" t="s">
        <v>181</v>
      </c>
      <c r="H42" t="s">
        <v>16</v>
      </c>
      <c r="I42" t="s">
        <v>17</v>
      </c>
      <c r="J42">
        <v>26</v>
      </c>
      <c r="K42" t="s">
        <v>79</v>
      </c>
      <c r="L42" t="s">
        <v>183</v>
      </c>
    </row>
    <row r="43" spans="1:14" x14ac:dyDescent="0.2">
      <c r="A43" t="s">
        <v>184</v>
      </c>
      <c r="B43" s="1">
        <v>42783</v>
      </c>
      <c r="C43">
        <v>2017</v>
      </c>
      <c r="D43" t="s">
        <v>12</v>
      </c>
      <c r="E43" t="s">
        <v>13</v>
      </c>
      <c r="F43" t="s">
        <v>71</v>
      </c>
      <c r="G43" t="s">
        <v>185</v>
      </c>
      <c r="H43" t="s">
        <v>42</v>
      </c>
      <c r="I43" t="s">
        <v>17</v>
      </c>
      <c r="J43">
        <v>26</v>
      </c>
      <c r="K43" t="s">
        <v>18</v>
      </c>
      <c r="L43" t="s">
        <v>186</v>
      </c>
      <c r="N43">
        <f>COUNTBLANK(A43:M43)</f>
        <v>1</v>
      </c>
    </row>
    <row r="44" spans="1:14" hidden="1" x14ac:dyDescent="0.2">
      <c r="A44" t="s">
        <v>187</v>
      </c>
      <c r="B44" s="1">
        <v>42777</v>
      </c>
      <c r="C44">
        <v>2017</v>
      </c>
      <c r="D44" t="s">
        <v>12</v>
      </c>
      <c r="E44" t="s">
        <v>29</v>
      </c>
      <c r="F44" t="s">
        <v>30</v>
      </c>
      <c r="G44" t="s">
        <v>147</v>
      </c>
      <c r="H44" t="s">
        <v>120</v>
      </c>
      <c r="I44" t="s">
        <v>17</v>
      </c>
      <c r="J44">
        <v>22</v>
      </c>
      <c r="K44" t="s">
        <v>18</v>
      </c>
      <c r="L44" t="s">
        <v>136</v>
      </c>
    </row>
    <row r="45" spans="1:14" hidden="1" x14ac:dyDescent="0.2">
      <c r="A45" t="s">
        <v>188</v>
      </c>
      <c r="B45" s="1">
        <v>42772</v>
      </c>
      <c r="C45">
        <v>2017</v>
      </c>
      <c r="D45" t="s">
        <v>52</v>
      </c>
      <c r="E45" t="s">
        <v>189</v>
      </c>
      <c r="F45" t="s">
        <v>190</v>
      </c>
      <c r="G45" t="s">
        <v>191</v>
      </c>
      <c r="H45" t="s">
        <v>192</v>
      </c>
      <c r="I45" t="s">
        <v>25</v>
      </c>
      <c r="K45" t="s">
        <v>18</v>
      </c>
      <c r="L45" t="s">
        <v>125</v>
      </c>
      <c r="M45" t="s">
        <v>193</v>
      </c>
    </row>
    <row r="46" spans="1:14" hidden="1" x14ac:dyDescent="0.2">
      <c r="A46" t="s">
        <v>194</v>
      </c>
      <c r="B46" s="1">
        <v>42772</v>
      </c>
      <c r="C46">
        <v>2017</v>
      </c>
      <c r="D46" t="s">
        <v>195</v>
      </c>
      <c r="E46" t="s">
        <v>91</v>
      </c>
      <c r="F46" t="s">
        <v>141</v>
      </c>
      <c r="G46" t="s">
        <v>196</v>
      </c>
      <c r="H46" t="s">
        <v>197</v>
      </c>
      <c r="I46" t="s">
        <v>17</v>
      </c>
      <c r="K46" t="s">
        <v>18</v>
      </c>
      <c r="M46" t="s">
        <v>50</v>
      </c>
    </row>
    <row r="47" spans="1:14" hidden="1" x14ac:dyDescent="0.2">
      <c r="A47" t="s">
        <v>198</v>
      </c>
      <c r="B47" s="1">
        <v>42767</v>
      </c>
      <c r="C47">
        <v>2017</v>
      </c>
      <c r="D47" t="s">
        <v>195</v>
      </c>
      <c r="E47" t="s">
        <v>29</v>
      </c>
      <c r="F47" t="s">
        <v>53</v>
      </c>
      <c r="G47" t="s">
        <v>199</v>
      </c>
      <c r="H47" t="s">
        <v>200</v>
      </c>
      <c r="K47" t="s">
        <v>18</v>
      </c>
      <c r="M47" t="s">
        <v>201</v>
      </c>
    </row>
    <row r="48" spans="1:14" hidden="1" x14ac:dyDescent="0.2">
      <c r="A48" t="s">
        <v>202</v>
      </c>
      <c r="B48" s="1">
        <v>42767</v>
      </c>
      <c r="C48">
        <v>2017</v>
      </c>
      <c r="D48" t="s">
        <v>12</v>
      </c>
      <c r="E48" t="s">
        <v>45</v>
      </c>
      <c r="F48" t="s">
        <v>203</v>
      </c>
      <c r="H48" t="s">
        <v>143</v>
      </c>
      <c r="I48" t="s">
        <v>17</v>
      </c>
      <c r="J48">
        <v>37</v>
      </c>
      <c r="K48" t="s">
        <v>18</v>
      </c>
      <c r="M48" t="s">
        <v>204</v>
      </c>
    </row>
    <row r="49" spans="1:14" hidden="1" x14ac:dyDescent="0.2">
      <c r="A49" t="s">
        <v>205</v>
      </c>
      <c r="B49" s="1">
        <v>42757</v>
      </c>
      <c r="C49">
        <v>2017</v>
      </c>
      <c r="D49" t="s">
        <v>12</v>
      </c>
      <c r="E49" t="s">
        <v>29</v>
      </c>
      <c r="F49" t="s">
        <v>30</v>
      </c>
      <c r="G49" t="s">
        <v>206</v>
      </c>
      <c r="I49" t="s">
        <v>17</v>
      </c>
      <c r="J49" t="s">
        <v>207</v>
      </c>
      <c r="K49" t="s">
        <v>18</v>
      </c>
      <c r="L49" t="s">
        <v>109</v>
      </c>
    </row>
    <row r="50" spans="1:14" x14ac:dyDescent="0.2">
      <c r="A50" t="s">
        <v>208</v>
      </c>
      <c r="B50" s="1">
        <v>42756</v>
      </c>
      <c r="C50">
        <v>2017</v>
      </c>
      <c r="D50" t="s">
        <v>12</v>
      </c>
      <c r="E50" t="s">
        <v>13</v>
      </c>
      <c r="F50" t="s">
        <v>71</v>
      </c>
      <c r="G50" t="s">
        <v>209</v>
      </c>
      <c r="H50" t="s">
        <v>143</v>
      </c>
      <c r="I50" t="s">
        <v>17</v>
      </c>
      <c r="J50">
        <v>55</v>
      </c>
      <c r="K50" t="s">
        <v>18</v>
      </c>
      <c r="L50" t="s">
        <v>210</v>
      </c>
      <c r="M50" t="s">
        <v>211</v>
      </c>
      <c r="N50">
        <f t="shared" ref="N50:N51" si="1">COUNTBLANK(A50:M50)</f>
        <v>0</v>
      </c>
    </row>
    <row r="51" spans="1:14" x14ac:dyDescent="0.2">
      <c r="A51" t="s">
        <v>212</v>
      </c>
      <c r="B51" s="1">
        <v>42748</v>
      </c>
      <c r="C51">
        <v>2017</v>
      </c>
      <c r="D51" t="s">
        <v>12</v>
      </c>
      <c r="E51" t="s">
        <v>13</v>
      </c>
      <c r="F51" t="s">
        <v>71</v>
      </c>
      <c r="G51" t="s">
        <v>213</v>
      </c>
      <c r="H51" t="s">
        <v>120</v>
      </c>
      <c r="I51" t="s">
        <v>17</v>
      </c>
      <c r="J51">
        <v>57</v>
      </c>
      <c r="K51" t="s">
        <v>18</v>
      </c>
      <c r="L51" t="s">
        <v>136</v>
      </c>
      <c r="N51">
        <f t="shared" si="1"/>
        <v>1</v>
      </c>
    </row>
    <row r="52" spans="1:14" hidden="1" x14ac:dyDescent="0.2">
      <c r="A52" t="s">
        <v>214</v>
      </c>
      <c r="B52" s="1">
        <v>42748</v>
      </c>
      <c r="C52">
        <v>2017</v>
      </c>
      <c r="D52" t="s">
        <v>12</v>
      </c>
      <c r="E52" t="s">
        <v>29</v>
      </c>
      <c r="F52" t="s">
        <v>30</v>
      </c>
      <c r="G52" t="s">
        <v>215</v>
      </c>
      <c r="I52" t="s">
        <v>17</v>
      </c>
      <c r="K52" t="s">
        <v>18</v>
      </c>
      <c r="L52" t="s">
        <v>60</v>
      </c>
    </row>
    <row r="53" spans="1:14" hidden="1" x14ac:dyDescent="0.2">
      <c r="A53" t="s">
        <v>216</v>
      </c>
      <c r="B53" s="1">
        <v>42744</v>
      </c>
      <c r="C53">
        <v>2017</v>
      </c>
      <c r="D53" t="s">
        <v>12</v>
      </c>
      <c r="E53" t="s">
        <v>217</v>
      </c>
      <c r="F53" t="s">
        <v>218</v>
      </c>
      <c r="G53" t="s">
        <v>219</v>
      </c>
      <c r="H53" t="s">
        <v>24</v>
      </c>
      <c r="I53" t="s">
        <v>17</v>
      </c>
      <c r="J53">
        <v>48</v>
      </c>
      <c r="K53" t="s">
        <v>18</v>
      </c>
      <c r="L53" t="s">
        <v>220</v>
      </c>
      <c r="M53" t="s">
        <v>221</v>
      </c>
    </row>
    <row r="54" spans="1:14" x14ac:dyDescent="0.2">
      <c r="A54" t="s">
        <v>222</v>
      </c>
      <c r="B54" t="s">
        <v>223</v>
      </c>
      <c r="D54" t="s">
        <v>82</v>
      </c>
      <c r="E54" t="s">
        <v>13</v>
      </c>
      <c r="F54" t="s">
        <v>71</v>
      </c>
      <c r="H54" t="s">
        <v>42</v>
      </c>
      <c r="I54" t="s">
        <v>17</v>
      </c>
      <c r="J54">
        <v>35</v>
      </c>
      <c r="M54" t="s">
        <v>224</v>
      </c>
      <c r="N54">
        <f>COUNTBLANK(A54:M54)</f>
        <v>4</v>
      </c>
    </row>
    <row r="55" spans="1:14" hidden="1" x14ac:dyDescent="0.2">
      <c r="A55" t="s">
        <v>225</v>
      </c>
      <c r="B55" s="1">
        <v>42740</v>
      </c>
      <c r="C55">
        <v>2017</v>
      </c>
      <c r="D55" t="s">
        <v>12</v>
      </c>
      <c r="E55" t="s">
        <v>29</v>
      </c>
      <c r="F55" t="s">
        <v>30</v>
      </c>
      <c r="G55" t="s">
        <v>226</v>
      </c>
      <c r="H55" t="s">
        <v>227</v>
      </c>
      <c r="I55" t="s">
        <v>17</v>
      </c>
      <c r="J55">
        <v>47</v>
      </c>
      <c r="K55" t="s">
        <v>18</v>
      </c>
      <c r="L55" t="s">
        <v>228</v>
      </c>
    </row>
    <row r="56" spans="1:14" x14ac:dyDescent="0.2">
      <c r="A56" t="s">
        <v>229</v>
      </c>
      <c r="B56" s="1">
        <v>42738</v>
      </c>
      <c r="C56">
        <v>2017</v>
      </c>
      <c r="D56" t="s">
        <v>82</v>
      </c>
      <c r="E56" t="s">
        <v>13</v>
      </c>
      <c r="F56" t="s">
        <v>62</v>
      </c>
      <c r="G56" t="s">
        <v>230</v>
      </c>
      <c r="H56" t="s">
        <v>227</v>
      </c>
      <c r="I56" t="s">
        <v>17</v>
      </c>
      <c r="J56">
        <v>20</v>
      </c>
      <c r="K56" t="s">
        <v>18</v>
      </c>
      <c r="L56" t="s">
        <v>231</v>
      </c>
      <c r="N56">
        <f>COUNTBLANK(A56:M56)</f>
        <v>1</v>
      </c>
    </row>
    <row r="57" spans="1:14" hidden="1" x14ac:dyDescent="0.2">
      <c r="A57" t="s">
        <v>232</v>
      </c>
      <c r="B57" s="1">
        <v>42731</v>
      </c>
      <c r="C57">
        <v>2016</v>
      </c>
      <c r="D57" t="s">
        <v>12</v>
      </c>
      <c r="E57" t="s">
        <v>29</v>
      </c>
      <c r="F57" t="s">
        <v>30</v>
      </c>
      <c r="G57" t="s">
        <v>233</v>
      </c>
      <c r="H57" t="s">
        <v>24</v>
      </c>
      <c r="I57" t="s">
        <v>17</v>
      </c>
      <c r="J57">
        <v>16</v>
      </c>
      <c r="K57" t="s">
        <v>18</v>
      </c>
      <c r="L57" t="s">
        <v>80</v>
      </c>
    </row>
    <row r="58" spans="1:14" x14ac:dyDescent="0.2">
      <c r="A58" t="s">
        <v>234</v>
      </c>
      <c r="B58" s="1">
        <v>42728</v>
      </c>
      <c r="C58">
        <v>2016</v>
      </c>
      <c r="D58" t="s">
        <v>12</v>
      </c>
      <c r="E58" t="s">
        <v>13</v>
      </c>
      <c r="F58" t="s">
        <v>14</v>
      </c>
      <c r="G58" t="s">
        <v>235</v>
      </c>
      <c r="H58" t="s">
        <v>48</v>
      </c>
      <c r="I58" t="s">
        <v>25</v>
      </c>
      <c r="K58" t="s">
        <v>18</v>
      </c>
      <c r="L58" t="s">
        <v>60</v>
      </c>
      <c r="M58" t="s">
        <v>236</v>
      </c>
      <c r="N58">
        <f>COUNTBLANK(A58:M58)</f>
        <v>1</v>
      </c>
    </row>
    <row r="59" spans="1:14" hidden="1" x14ac:dyDescent="0.2">
      <c r="A59" t="s">
        <v>237</v>
      </c>
      <c r="B59" s="1">
        <v>42723</v>
      </c>
      <c r="C59">
        <v>2016</v>
      </c>
      <c r="D59" t="s">
        <v>12</v>
      </c>
      <c r="E59" t="s">
        <v>91</v>
      </c>
      <c r="F59" t="s">
        <v>92</v>
      </c>
      <c r="G59" t="s">
        <v>238</v>
      </c>
      <c r="H59" t="s">
        <v>239</v>
      </c>
      <c r="I59" t="s">
        <v>17</v>
      </c>
      <c r="J59">
        <v>55</v>
      </c>
      <c r="K59" t="s">
        <v>18</v>
      </c>
      <c r="L59" t="s">
        <v>240</v>
      </c>
      <c r="M59" t="s">
        <v>20</v>
      </c>
    </row>
    <row r="60" spans="1:14" x14ac:dyDescent="0.2">
      <c r="A60" t="s">
        <v>241</v>
      </c>
      <c r="B60" s="1">
        <v>42718</v>
      </c>
      <c r="C60">
        <v>2016</v>
      </c>
      <c r="D60" t="s">
        <v>12</v>
      </c>
      <c r="E60" t="s">
        <v>13</v>
      </c>
      <c r="F60" t="s">
        <v>14</v>
      </c>
      <c r="G60" t="s">
        <v>242</v>
      </c>
      <c r="H60" t="s">
        <v>243</v>
      </c>
      <c r="I60" t="s">
        <v>17</v>
      </c>
      <c r="J60">
        <v>61</v>
      </c>
      <c r="K60" t="s">
        <v>18</v>
      </c>
      <c r="L60" t="s">
        <v>183</v>
      </c>
      <c r="N60">
        <f>COUNTBLANK(A60:M60)</f>
        <v>1</v>
      </c>
    </row>
    <row r="61" spans="1:14" hidden="1" x14ac:dyDescent="0.2">
      <c r="A61" t="s">
        <v>244</v>
      </c>
      <c r="B61" s="1">
        <v>42715</v>
      </c>
      <c r="C61">
        <v>2016</v>
      </c>
      <c r="D61" t="s">
        <v>82</v>
      </c>
      <c r="E61" t="s">
        <v>29</v>
      </c>
      <c r="F61" t="s">
        <v>30</v>
      </c>
      <c r="G61" t="s">
        <v>154</v>
      </c>
      <c r="H61" t="s">
        <v>24</v>
      </c>
      <c r="I61" t="s">
        <v>17</v>
      </c>
      <c r="J61">
        <v>19</v>
      </c>
      <c r="K61" t="s">
        <v>18</v>
      </c>
      <c r="L61" t="s">
        <v>125</v>
      </c>
    </row>
    <row r="62" spans="1:14" hidden="1" x14ac:dyDescent="0.2">
      <c r="A62" t="s">
        <v>245</v>
      </c>
      <c r="B62" s="1">
        <v>42714</v>
      </c>
      <c r="C62">
        <v>2016</v>
      </c>
      <c r="D62" t="s">
        <v>12</v>
      </c>
      <c r="E62" t="s">
        <v>246</v>
      </c>
      <c r="F62" t="s">
        <v>247</v>
      </c>
      <c r="G62" t="s">
        <v>248</v>
      </c>
      <c r="H62" t="s">
        <v>249</v>
      </c>
      <c r="I62" t="s">
        <v>17</v>
      </c>
      <c r="J62">
        <v>36</v>
      </c>
      <c r="K62" t="s">
        <v>18</v>
      </c>
    </row>
    <row r="63" spans="1:14" x14ac:dyDescent="0.2">
      <c r="A63" t="s">
        <v>250</v>
      </c>
      <c r="B63" s="1">
        <v>42710</v>
      </c>
      <c r="C63">
        <v>2016</v>
      </c>
      <c r="D63" t="s">
        <v>52</v>
      </c>
      <c r="E63" t="s">
        <v>13</v>
      </c>
      <c r="F63" t="s">
        <v>62</v>
      </c>
      <c r="G63" t="s">
        <v>230</v>
      </c>
      <c r="H63" t="s">
        <v>251</v>
      </c>
      <c r="I63" t="s">
        <v>17</v>
      </c>
      <c r="J63">
        <v>20</v>
      </c>
      <c r="K63" t="s">
        <v>18</v>
      </c>
      <c r="L63" t="s">
        <v>252</v>
      </c>
      <c r="M63" t="s">
        <v>253</v>
      </c>
      <c r="N63">
        <f t="shared" ref="N63:N65" si="2">COUNTBLANK(A63:M63)</f>
        <v>0</v>
      </c>
    </row>
    <row r="64" spans="1:14" x14ac:dyDescent="0.2">
      <c r="A64" t="s">
        <v>254</v>
      </c>
      <c r="B64" s="1">
        <v>42705</v>
      </c>
      <c r="C64">
        <v>2016</v>
      </c>
      <c r="D64" t="s">
        <v>12</v>
      </c>
      <c r="E64" t="s">
        <v>13</v>
      </c>
      <c r="F64" t="s">
        <v>62</v>
      </c>
      <c r="G64" t="s">
        <v>255</v>
      </c>
      <c r="H64" t="s">
        <v>24</v>
      </c>
      <c r="I64" t="s">
        <v>17</v>
      </c>
      <c r="J64">
        <v>65</v>
      </c>
      <c r="K64" t="s">
        <v>18</v>
      </c>
      <c r="L64" t="s">
        <v>132</v>
      </c>
      <c r="M64" t="s">
        <v>128</v>
      </c>
      <c r="N64">
        <f t="shared" si="2"/>
        <v>0</v>
      </c>
    </row>
    <row r="65" spans="1:14" x14ac:dyDescent="0.2">
      <c r="A65" t="s">
        <v>256</v>
      </c>
      <c r="B65" s="1">
        <v>42702</v>
      </c>
      <c r="C65">
        <v>2016</v>
      </c>
      <c r="D65" t="s">
        <v>52</v>
      </c>
      <c r="E65" t="s">
        <v>13</v>
      </c>
      <c r="F65" t="s">
        <v>22</v>
      </c>
      <c r="G65" t="s">
        <v>257</v>
      </c>
      <c r="H65" t="s">
        <v>258</v>
      </c>
      <c r="I65" t="s">
        <v>17</v>
      </c>
      <c r="J65">
        <v>73</v>
      </c>
      <c r="K65" t="s">
        <v>18</v>
      </c>
      <c r="L65" t="s">
        <v>98</v>
      </c>
      <c r="M65" t="s">
        <v>259</v>
      </c>
      <c r="N65">
        <f t="shared" si="2"/>
        <v>0</v>
      </c>
    </row>
    <row r="66" spans="1:14" hidden="1" x14ac:dyDescent="0.2">
      <c r="A66" t="s">
        <v>260</v>
      </c>
      <c r="B66" s="1">
        <v>42688</v>
      </c>
      <c r="C66">
        <v>2016</v>
      </c>
      <c r="D66" t="s">
        <v>12</v>
      </c>
      <c r="E66" t="s">
        <v>29</v>
      </c>
      <c r="F66" t="s">
        <v>130</v>
      </c>
      <c r="G66" t="s">
        <v>261</v>
      </c>
      <c r="H66" t="s">
        <v>262</v>
      </c>
      <c r="I66" t="s">
        <v>25</v>
      </c>
      <c r="J66">
        <v>58</v>
      </c>
      <c r="K66" t="s">
        <v>18</v>
      </c>
      <c r="L66" t="s">
        <v>263</v>
      </c>
      <c r="M66" t="s">
        <v>50</v>
      </c>
    </row>
    <row r="67" spans="1:14" hidden="1" x14ac:dyDescent="0.2">
      <c r="A67" t="s">
        <v>264</v>
      </c>
      <c r="B67" s="1">
        <v>42673</v>
      </c>
      <c r="C67">
        <v>2016</v>
      </c>
      <c r="D67" t="s">
        <v>12</v>
      </c>
      <c r="E67" t="s">
        <v>29</v>
      </c>
      <c r="F67" t="s">
        <v>30</v>
      </c>
      <c r="G67" t="s">
        <v>265</v>
      </c>
      <c r="H67" t="s">
        <v>24</v>
      </c>
      <c r="I67" t="s">
        <v>17</v>
      </c>
      <c r="J67">
        <v>41</v>
      </c>
      <c r="K67" t="s">
        <v>18</v>
      </c>
      <c r="L67" t="s">
        <v>125</v>
      </c>
    </row>
    <row r="68" spans="1:14" hidden="1" x14ac:dyDescent="0.2">
      <c r="A68" t="s">
        <v>266</v>
      </c>
      <c r="B68" s="1">
        <v>42672</v>
      </c>
      <c r="C68">
        <v>2016</v>
      </c>
      <c r="D68" t="s">
        <v>12</v>
      </c>
      <c r="E68" t="s">
        <v>29</v>
      </c>
      <c r="F68" t="s">
        <v>30</v>
      </c>
      <c r="G68" t="s">
        <v>267</v>
      </c>
      <c r="H68" t="s">
        <v>24</v>
      </c>
      <c r="I68" t="s">
        <v>17</v>
      </c>
      <c r="J68">
        <v>42</v>
      </c>
      <c r="K68" t="s">
        <v>18</v>
      </c>
      <c r="L68" t="s">
        <v>125</v>
      </c>
    </row>
    <row r="69" spans="1:14" x14ac:dyDescent="0.2">
      <c r="A69" t="s">
        <v>268</v>
      </c>
      <c r="B69" s="1">
        <v>42667</v>
      </c>
      <c r="C69">
        <v>2016</v>
      </c>
      <c r="D69" t="s">
        <v>12</v>
      </c>
      <c r="E69" t="s">
        <v>13</v>
      </c>
      <c r="F69" t="s">
        <v>62</v>
      </c>
      <c r="G69" t="s">
        <v>269</v>
      </c>
      <c r="H69" t="s">
        <v>24</v>
      </c>
      <c r="I69" t="s">
        <v>17</v>
      </c>
      <c r="J69">
        <v>36</v>
      </c>
      <c r="K69" t="s">
        <v>18</v>
      </c>
      <c r="L69" t="s">
        <v>220</v>
      </c>
      <c r="N69">
        <f>COUNTBLANK(A69:M69)</f>
        <v>1</v>
      </c>
    </row>
    <row r="70" spans="1:14" hidden="1" x14ac:dyDescent="0.2">
      <c r="A70" t="s">
        <v>270</v>
      </c>
      <c r="B70" s="1">
        <v>42664</v>
      </c>
      <c r="C70">
        <v>2016</v>
      </c>
      <c r="D70" t="s">
        <v>12</v>
      </c>
      <c r="E70" t="s">
        <v>29</v>
      </c>
      <c r="F70" t="s">
        <v>130</v>
      </c>
      <c r="G70" t="s">
        <v>271</v>
      </c>
      <c r="H70" t="s">
        <v>24</v>
      </c>
      <c r="I70" t="s">
        <v>17</v>
      </c>
      <c r="J70">
        <v>36</v>
      </c>
      <c r="K70" t="s">
        <v>18</v>
      </c>
      <c r="L70" t="s">
        <v>80</v>
      </c>
      <c r="M70" t="s">
        <v>272</v>
      </c>
    </row>
    <row r="71" spans="1:14" x14ac:dyDescent="0.2">
      <c r="A71" t="s">
        <v>273</v>
      </c>
      <c r="B71" s="1">
        <v>42658</v>
      </c>
      <c r="C71">
        <v>2016</v>
      </c>
      <c r="D71" t="s">
        <v>12</v>
      </c>
      <c r="E71" t="s">
        <v>13</v>
      </c>
      <c r="F71" t="s">
        <v>71</v>
      </c>
      <c r="G71" t="s">
        <v>274</v>
      </c>
      <c r="H71" t="s">
        <v>24</v>
      </c>
      <c r="I71" t="s">
        <v>17</v>
      </c>
      <c r="K71" t="s">
        <v>18</v>
      </c>
      <c r="L71" t="s">
        <v>231</v>
      </c>
      <c r="N71">
        <f>COUNTBLANK(A71:M71)</f>
        <v>2</v>
      </c>
    </row>
    <row r="72" spans="1:14" hidden="1" x14ac:dyDescent="0.2">
      <c r="A72" t="s">
        <v>275</v>
      </c>
      <c r="B72" s="1">
        <v>42657</v>
      </c>
      <c r="C72">
        <v>2016</v>
      </c>
      <c r="D72" t="s">
        <v>12</v>
      </c>
      <c r="E72" t="s">
        <v>29</v>
      </c>
      <c r="F72" t="s">
        <v>130</v>
      </c>
      <c r="G72" t="s">
        <v>276</v>
      </c>
      <c r="H72" t="s">
        <v>48</v>
      </c>
      <c r="I72" t="s">
        <v>25</v>
      </c>
      <c r="J72">
        <v>66</v>
      </c>
      <c r="K72" t="s">
        <v>18</v>
      </c>
      <c r="L72" t="s">
        <v>277</v>
      </c>
    </row>
    <row r="73" spans="1:14" hidden="1" x14ac:dyDescent="0.2">
      <c r="A73" t="s">
        <v>278</v>
      </c>
      <c r="B73" s="1">
        <v>42656</v>
      </c>
      <c r="C73">
        <v>2016</v>
      </c>
      <c r="D73" t="s">
        <v>82</v>
      </c>
      <c r="E73" t="s">
        <v>76</v>
      </c>
      <c r="G73" t="s">
        <v>279</v>
      </c>
      <c r="H73" t="s">
        <v>280</v>
      </c>
      <c r="I73" t="s">
        <v>17</v>
      </c>
      <c r="K73" t="s">
        <v>18</v>
      </c>
      <c r="M73" t="s">
        <v>128</v>
      </c>
    </row>
    <row r="74" spans="1:14" x14ac:dyDescent="0.2">
      <c r="A74" t="s">
        <v>281</v>
      </c>
      <c r="B74" s="1">
        <v>42655</v>
      </c>
      <c r="C74">
        <v>2016</v>
      </c>
      <c r="D74" t="s">
        <v>12</v>
      </c>
      <c r="E74" t="s">
        <v>13</v>
      </c>
      <c r="F74" t="s">
        <v>62</v>
      </c>
      <c r="G74" t="s">
        <v>282</v>
      </c>
      <c r="H74" t="s">
        <v>24</v>
      </c>
      <c r="I74" t="s">
        <v>17</v>
      </c>
      <c r="J74">
        <v>25</v>
      </c>
      <c r="K74" t="s">
        <v>18</v>
      </c>
      <c r="L74" t="s">
        <v>263</v>
      </c>
      <c r="N74">
        <f>COUNTBLANK(A74:M74)</f>
        <v>1</v>
      </c>
    </row>
    <row r="75" spans="1:14" hidden="1" x14ac:dyDescent="0.2">
      <c r="A75" t="s">
        <v>283</v>
      </c>
      <c r="B75" s="1">
        <v>42653</v>
      </c>
      <c r="C75">
        <v>2016</v>
      </c>
      <c r="D75" t="s">
        <v>12</v>
      </c>
      <c r="E75" t="s">
        <v>29</v>
      </c>
      <c r="F75" t="s">
        <v>284</v>
      </c>
      <c r="G75" t="s">
        <v>285</v>
      </c>
      <c r="H75" t="s">
        <v>24</v>
      </c>
      <c r="I75" t="s">
        <v>17</v>
      </c>
      <c r="J75">
        <v>29</v>
      </c>
      <c r="K75" t="s">
        <v>18</v>
      </c>
      <c r="L75" t="s">
        <v>117</v>
      </c>
    </row>
    <row r="76" spans="1:14" hidden="1" x14ac:dyDescent="0.2">
      <c r="A76" t="s">
        <v>286</v>
      </c>
      <c r="B76" s="1">
        <v>42645</v>
      </c>
      <c r="C76">
        <v>2016</v>
      </c>
      <c r="D76" t="s">
        <v>12</v>
      </c>
      <c r="E76" t="s">
        <v>29</v>
      </c>
      <c r="F76" t="s">
        <v>30</v>
      </c>
      <c r="G76" t="s">
        <v>154</v>
      </c>
      <c r="H76" t="s">
        <v>24</v>
      </c>
      <c r="I76" t="s">
        <v>17</v>
      </c>
      <c r="J76">
        <v>21</v>
      </c>
      <c r="K76" t="s">
        <v>18</v>
      </c>
      <c r="L76" t="s">
        <v>287</v>
      </c>
    </row>
    <row r="77" spans="1:14" hidden="1" x14ac:dyDescent="0.2">
      <c r="A77" t="s">
        <v>288</v>
      </c>
      <c r="B77" s="1">
        <v>42644</v>
      </c>
      <c r="C77">
        <v>2016</v>
      </c>
      <c r="D77" t="s">
        <v>12</v>
      </c>
      <c r="E77" t="s">
        <v>29</v>
      </c>
      <c r="F77" t="s">
        <v>30</v>
      </c>
      <c r="G77" t="s">
        <v>154</v>
      </c>
      <c r="H77" t="s">
        <v>289</v>
      </c>
      <c r="I77" t="s">
        <v>17</v>
      </c>
      <c r="J77">
        <v>32</v>
      </c>
      <c r="K77" t="s">
        <v>18</v>
      </c>
      <c r="L77" t="s">
        <v>290</v>
      </c>
    </row>
    <row r="78" spans="1:14" x14ac:dyDescent="0.2">
      <c r="A78" t="s">
        <v>291</v>
      </c>
      <c r="B78" s="1">
        <v>42639</v>
      </c>
      <c r="C78">
        <v>2016</v>
      </c>
      <c r="D78" t="s">
        <v>12</v>
      </c>
      <c r="E78" t="s">
        <v>13</v>
      </c>
      <c r="F78" t="s">
        <v>62</v>
      </c>
      <c r="G78" t="s">
        <v>292</v>
      </c>
      <c r="H78" t="s">
        <v>24</v>
      </c>
      <c r="I78" t="s">
        <v>17</v>
      </c>
      <c r="J78">
        <v>17</v>
      </c>
      <c r="K78" t="s">
        <v>18</v>
      </c>
      <c r="L78" t="s">
        <v>293</v>
      </c>
      <c r="M78" t="s">
        <v>294</v>
      </c>
      <c r="N78">
        <f>COUNTBLANK(A78:M78)</f>
        <v>0</v>
      </c>
    </row>
    <row r="79" spans="1:14" hidden="1" x14ac:dyDescent="0.2">
      <c r="A79" t="s">
        <v>295</v>
      </c>
      <c r="B79" s="1">
        <v>42631</v>
      </c>
      <c r="C79">
        <v>2016</v>
      </c>
      <c r="D79" t="s">
        <v>12</v>
      </c>
      <c r="E79" t="s">
        <v>29</v>
      </c>
      <c r="F79" t="s">
        <v>30</v>
      </c>
      <c r="G79" t="s">
        <v>154</v>
      </c>
      <c r="H79" t="s">
        <v>24</v>
      </c>
      <c r="I79" t="s">
        <v>17</v>
      </c>
      <c r="J79">
        <v>16</v>
      </c>
      <c r="K79" t="s">
        <v>18</v>
      </c>
      <c r="L79" t="s">
        <v>155</v>
      </c>
    </row>
    <row r="80" spans="1:14" hidden="1" x14ac:dyDescent="0.2">
      <c r="A80" t="s">
        <v>296</v>
      </c>
      <c r="B80" s="1">
        <v>42631</v>
      </c>
      <c r="C80">
        <v>2016</v>
      </c>
      <c r="D80" t="s">
        <v>12</v>
      </c>
      <c r="E80" t="s">
        <v>29</v>
      </c>
      <c r="F80" t="s">
        <v>30</v>
      </c>
      <c r="G80" t="s">
        <v>154</v>
      </c>
      <c r="H80" t="s">
        <v>24</v>
      </c>
      <c r="I80" t="s">
        <v>17</v>
      </c>
      <c r="J80">
        <v>36</v>
      </c>
      <c r="K80" t="s">
        <v>18</v>
      </c>
      <c r="L80" t="s">
        <v>98</v>
      </c>
    </row>
    <row r="81" spans="1:14" hidden="1" x14ac:dyDescent="0.2">
      <c r="A81" t="s">
        <v>297</v>
      </c>
      <c r="B81" s="1">
        <v>42631</v>
      </c>
      <c r="C81">
        <v>2016</v>
      </c>
      <c r="D81" t="s">
        <v>12</v>
      </c>
      <c r="E81" t="s">
        <v>29</v>
      </c>
      <c r="F81" t="s">
        <v>30</v>
      </c>
      <c r="G81" t="s">
        <v>154</v>
      </c>
      <c r="H81" t="s">
        <v>24</v>
      </c>
      <c r="I81" t="s">
        <v>17</v>
      </c>
      <c r="J81">
        <v>43</v>
      </c>
      <c r="K81" t="s">
        <v>18</v>
      </c>
      <c r="L81" t="s">
        <v>298</v>
      </c>
    </row>
    <row r="82" spans="1:14" hidden="1" x14ac:dyDescent="0.2">
      <c r="A82" t="s">
        <v>299</v>
      </c>
      <c r="B82" s="1">
        <v>42630</v>
      </c>
      <c r="C82">
        <v>2016</v>
      </c>
      <c r="D82" t="s">
        <v>12</v>
      </c>
      <c r="E82" t="s">
        <v>29</v>
      </c>
      <c r="F82" t="s">
        <v>83</v>
      </c>
      <c r="G82" t="s">
        <v>300</v>
      </c>
      <c r="H82" t="s">
        <v>24</v>
      </c>
      <c r="I82" t="s">
        <v>17</v>
      </c>
      <c r="J82">
        <v>43</v>
      </c>
      <c r="K82" t="s">
        <v>18</v>
      </c>
      <c r="L82" t="s">
        <v>301</v>
      </c>
    </row>
    <row r="83" spans="1:14" x14ac:dyDescent="0.2">
      <c r="A83" t="s">
        <v>302</v>
      </c>
      <c r="B83" s="1">
        <v>42630</v>
      </c>
      <c r="C83">
        <v>2016</v>
      </c>
      <c r="D83" t="s">
        <v>12</v>
      </c>
      <c r="E83" t="s">
        <v>13</v>
      </c>
      <c r="F83" t="s">
        <v>22</v>
      </c>
      <c r="G83" t="s">
        <v>303</v>
      </c>
      <c r="H83" t="s">
        <v>24</v>
      </c>
      <c r="I83" t="s">
        <v>17</v>
      </c>
      <c r="K83" t="s">
        <v>18</v>
      </c>
      <c r="N83">
        <f t="shared" ref="N83:N85" si="3">COUNTBLANK(A83:M83)</f>
        <v>3</v>
      </c>
    </row>
    <row r="84" spans="1:14" x14ac:dyDescent="0.2">
      <c r="A84" t="s">
        <v>304</v>
      </c>
      <c r="B84" s="1">
        <v>42629</v>
      </c>
      <c r="C84">
        <v>2016</v>
      </c>
      <c r="D84" t="s">
        <v>12</v>
      </c>
      <c r="E84" t="s">
        <v>13</v>
      </c>
      <c r="F84" t="s">
        <v>22</v>
      </c>
      <c r="G84" t="s">
        <v>305</v>
      </c>
      <c r="H84" t="s">
        <v>24</v>
      </c>
      <c r="I84" t="s">
        <v>17</v>
      </c>
      <c r="K84" t="s">
        <v>18</v>
      </c>
      <c r="M84" t="s">
        <v>306</v>
      </c>
      <c r="N84">
        <f t="shared" si="3"/>
        <v>2</v>
      </c>
    </row>
    <row r="85" spans="1:14" x14ac:dyDescent="0.2">
      <c r="A85" t="s">
        <v>307</v>
      </c>
      <c r="B85" s="1">
        <v>42628</v>
      </c>
      <c r="C85">
        <v>2016</v>
      </c>
      <c r="D85" t="s">
        <v>195</v>
      </c>
      <c r="E85" t="s">
        <v>13</v>
      </c>
      <c r="F85" t="s">
        <v>14</v>
      </c>
      <c r="G85" t="s">
        <v>308</v>
      </c>
      <c r="H85" t="s">
        <v>258</v>
      </c>
      <c r="K85" t="s">
        <v>18</v>
      </c>
      <c r="N85">
        <f t="shared" si="3"/>
        <v>4</v>
      </c>
    </row>
    <row r="86" spans="1:14" hidden="1" x14ac:dyDescent="0.2">
      <c r="A86" t="s">
        <v>309</v>
      </c>
      <c r="B86" s="1">
        <v>42624</v>
      </c>
      <c r="C86">
        <v>2016</v>
      </c>
      <c r="D86" t="s">
        <v>12</v>
      </c>
      <c r="E86" t="s">
        <v>29</v>
      </c>
      <c r="F86" t="s">
        <v>30</v>
      </c>
      <c r="G86" t="s">
        <v>310</v>
      </c>
      <c r="H86" t="s">
        <v>227</v>
      </c>
      <c r="I86" t="s">
        <v>17</v>
      </c>
      <c r="J86" t="s">
        <v>311</v>
      </c>
      <c r="K86" t="s">
        <v>18</v>
      </c>
      <c r="L86" t="s">
        <v>312</v>
      </c>
      <c r="M86" t="s">
        <v>313</v>
      </c>
    </row>
    <row r="87" spans="1:14" hidden="1" x14ac:dyDescent="0.2">
      <c r="A87" t="s">
        <v>314</v>
      </c>
      <c r="B87" s="1">
        <v>42620</v>
      </c>
      <c r="C87">
        <v>2016</v>
      </c>
      <c r="D87" t="s">
        <v>12</v>
      </c>
      <c r="E87" t="s">
        <v>29</v>
      </c>
      <c r="F87" t="s">
        <v>130</v>
      </c>
      <c r="G87" t="s">
        <v>315</v>
      </c>
      <c r="H87" t="s">
        <v>120</v>
      </c>
      <c r="I87" t="s">
        <v>25</v>
      </c>
      <c r="J87">
        <v>51</v>
      </c>
      <c r="K87" t="s">
        <v>18</v>
      </c>
      <c r="L87" t="s">
        <v>85</v>
      </c>
      <c r="M87" t="s">
        <v>316</v>
      </c>
    </row>
    <row r="88" spans="1:14" hidden="1" x14ac:dyDescent="0.2">
      <c r="A88" t="s">
        <v>317</v>
      </c>
      <c r="B88" s="1">
        <v>42619</v>
      </c>
      <c r="C88">
        <v>2016</v>
      </c>
      <c r="D88" t="s">
        <v>12</v>
      </c>
      <c r="E88" t="s">
        <v>318</v>
      </c>
      <c r="F88" t="s">
        <v>319</v>
      </c>
      <c r="G88" t="s">
        <v>320</v>
      </c>
      <c r="H88" t="s">
        <v>321</v>
      </c>
      <c r="I88" t="s">
        <v>17</v>
      </c>
      <c r="J88">
        <v>50</v>
      </c>
      <c r="K88" t="s">
        <v>79</v>
      </c>
      <c r="L88" t="s">
        <v>322</v>
      </c>
    </row>
    <row r="89" spans="1:14" hidden="1" x14ac:dyDescent="0.2">
      <c r="A89" t="s">
        <v>323</v>
      </c>
      <c r="B89" s="1">
        <v>42618</v>
      </c>
      <c r="C89">
        <v>2016</v>
      </c>
      <c r="D89" t="s">
        <v>12</v>
      </c>
      <c r="E89" t="s">
        <v>29</v>
      </c>
      <c r="F89" t="s">
        <v>53</v>
      </c>
      <c r="G89" t="s">
        <v>324</v>
      </c>
      <c r="H89" t="s">
        <v>325</v>
      </c>
      <c r="I89" t="s">
        <v>25</v>
      </c>
      <c r="J89">
        <v>12</v>
      </c>
      <c r="K89" t="s">
        <v>18</v>
      </c>
      <c r="L89" t="s">
        <v>326</v>
      </c>
    </row>
    <row r="90" spans="1:14" x14ac:dyDescent="0.2">
      <c r="A90" t="s">
        <v>327</v>
      </c>
      <c r="B90" s="1">
        <v>42618</v>
      </c>
      <c r="C90">
        <v>2016</v>
      </c>
      <c r="D90" t="s">
        <v>12</v>
      </c>
      <c r="E90" t="s">
        <v>13</v>
      </c>
      <c r="F90" t="s">
        <v>14</v>
      </c>
      <c r="G90" t="s">
        <v>328</v>
      </c>
      <c r="H90" t="s">
        <v>24</v>
      </c>
      <c r="I90" t="s">
        <v>17</v>
      </c>
      <c r="K90" t="s">
        <v>18</v>
      </c>
      <c r="L90" t="s">
        <v>326</v>
      </c>
      <c r="N90">
        <f>COUNTBLANK(A90:M90)</f>
        <v>2</v>
      </c>
    </row>
    <row r="91" spans="1:14" hidden="1" x14ac:dyDescent="0.2">
      <c r="A91" t="s">
        <v>329</v>
      </c>
      <c r="B91" s="1">
        <v>42617</v>
      </c>
      <c r="C91">
        <v>2016</v>
      </c>
      <c r="D91" t="s">
        <v>12</v>
      </c>
      <c r="E91" t="s">
        <v>29</v>
      </c>
      <c r="F91" t="s">
        <v>30</v>
      </c>
      <c r="G91" t="s">
        <v>154</v>
      </c>
      <c r="H91" t="s">
        <v>16</v>
      </c>
      <c r="I91" t="s">
        <v>17</v>
      </c>
      <c r="J91">
        <v>9</v>
      </c>
      <c r="K91" t="s">
        <v>18</v>
      </c>
    </row>
    <row r="92" spans="1:14" hidden="1" x14ac:dyDescent="0.2">
      <c r="A92" t="s">
        <v>330</v>
      </c>
      <c r="B92" s="1">
        <v>42614</v>
      </c>
      <c r="C92">
        <v>2016</v>
      </c>
      <c r="D92" t="s">
        <v>12</v>
      </c>
      <c r="E92" t="s">
        <v>29</v>
      </c>
      <c r="F92" t="s">
        <v>83</v>
      </c>
      <c r="G92" t="s">
        <v>331</v>
      </c>
      <c r="H92" t="s">
        <v>42</v>
      </c>
      <c r="I92" t="s">
        <v>17</v>
      </c>
      <c r="J92">
        <v>22</v>
      </c>
      <c r="K92" t="s">
        <v>18</v>
      </c>
      <c r="M92" t="s">
        <v>332</v>
      </c>
    </row>
    <row r="93" spans="1:14" hidden="1" x14ac:dyDescent="0.2">
      <c r="A93" t="s">
        <v>333</v>
      </c>
      <c r="B93" s="1">
        <v>44090</v>
      </c>
      <c r="C93">
        <v>2016</v>
      </c>
      <c r="D93" t="s">
        <v>82</v>
      </c>
      <c r="E93" t="s">
        <v>76</v>
      </c>
      <c r="G93" t="s">
        <v>279</v>
      </c>
      <c r="H93" t="s">
        <v>280</v>
      </c>
      <c r="M93" t="s">
        <v>128</v>
      </c>
    </row>
    <row r="94" spans="1:14" hidden="1" x14ac:dyDescent="0.2">
      <c r="A94" t="s">
        <v>334</v>
      </c>
      <c r="B94" s="1">
        <v>42611</v>
      </c>
      <c r="C94">
        <v>2016</v>
      </c>
      <c r="D94" t="s">
        <v>12</v>
      </c>
      <c r="E94" t="s">
        <v>29</v>
      </c>
      <c r="F94" t="s">
        <v>30</v>
      </c>
      <c r="G94" t="s">
        <v>154</v>
      </c>
      <c r="H94" t="s">
        <v>24</v>
      </c>
      <c r="I94" t="s">
        <v>17</v>
      </c>
      <c r="J94">
        <v>25</v>
      </c>
      <c r="K94" t="s">
        <v>18</v>
      </c>
      <c r="L94" t="s">
        <v>161</v>
      </c>
      <c r="M94" t="s">
        <v>335</v>
      </c>
    </row>
    <row r="95" spans="1:14" hidden="1" x14ac:dyDescent="0.2">
      <c r="A95" t="s">
        <v>336</v>
      </c>
      <c r="B95" s="1">
        <v>42611</v>
      </c>
      <c r="C95">
        <v>2016</v>
      </c>
      <c r="D95" t="s">
        <v>12</v>
      </c>
      <c r="E95" t="s">
        <v>29</v>
      </c>
      <c r="F95" t="s">
        <v>30</v>
      </c>
      <c r="G95" t="s">
        <v>154</v>
      </c>
      <c r="H95" t="s">
        <v>24</v>
      </c>
      <c r="I95" t="s">
        <v>17</v>
      </c>
      <c r="J95">
        <v>37</v>
      </c>
      <c r="K95" t="s">
        <v>18</v>
      </c>
      <c r="L95" t="s">
        <v>109</v>
      </c>
    </row>
    <row r="96" spans="1:14" hidden="1" x14ac:dyDescent="0.2">
      <c r="A96" t="s">
        <v>337</v>
      </c>
      <c r="B96" s="1">
        <v>42609</v>
      </c>
      <c r="C96">
        <v>2016</v>
      </c>
      <c r="D96" t="s">
        <v>12</v>
      </c>
      <c r="E96" t="s">
        <v>100</v>
      </c>
      <c r="G96" t="s">
        <v>338</v>
      </c>
      <c r="H96" t="s">
        <v>24</v>
      </c>
      <c r="I96" t="s">
        <v>17</v>
      </c>
      <c r="J96">
        <v>20</v>
      </c>
      <c r="K96" t="s">
        <v>18</v>
      </c>
      <c r="L96" t="s">
        <v>80</v>
      </c>
      <c r="M96" t="s">
        <v>339</v>
      </c>
    </row>
    <row r="97" spans="1:14" hidden="1" x14ac:dyDescent="0.2">
      <c r="A97" t="s">
        <v>340</v>
      </c>
      <c r="B97" s="1">
        <v>42607</v>
      </c>
      <c r="C97">
        <v>2016</v>
      </c>
      <c r="D97" t="s">
        <v>12</v>
      </c>
      <c r="E97" t="s">
        <v>29</v>
      </c>
      <c r="F97" t="s">
        <v>30</v>
      </c>
      <c r="G97" t="s">
        <v>310</v>
      </c>
      <c r="H97" t="s">
        <v>227</v>
      </c>
      <c r="I97" t="s">
        <v>17</v>
      </c>
      <c r="J97">
        <v>49</v>
      </c>
      <c r="K97" t="s">
        <v>18</v>
      </c>
      <c r="L97" t="s">
        <v>117</v>
      </c>
    </row>
    <row r="98" spans="1:14" hidden="1" x14ac:dyDescent="0.2">
      <c r="A98" t="s">
        <v>341</v>
      </c>
      <c r="B98" s="1">
        <v>42589</v>
      </c>
      <c r="C98">
        <v>2016</v>
      </c>
      <c r="D98" t="s">
        <v>12</v>
      </c>
      <c r="E98" t="s">
        <v>45</v>
      </c>
      <c r="F98" t="s">
        <v>342</v>
      </c>
      <c r="G98" t="s">
        <v>343</v>
      </c>
      <c r="H98" t="s">
        <v>48</v>
      </c>
      <c r="I98" t="s">
        <v>17</v>
      </c>
      <c r="J98">
        <v>15</v>
      </c>
      <c r="K98" t="s">
        <v>18</v>
      </c>
    </row>
    <row r="99" spans="1:14" hidden="1" x14ac:dyDescent="0.2">
      <c r="A99" t="s">
        <v>344</v>
      </c>
      <c r="B99" s="1">
        <v>42588</v>
      </c>
      <c r="C99">
        <v>2016</v>
      </c>
      <c r="D99" t="s">
        <v>12</v>
      </c>
      <c r="E99" t="s">
        <v>29</v>
      </c>
      <c r="F99" t="s">
        <v>130</v>
      </c>
      <c r="G99" t="s">
        <v>345</v>
      </c>
      <c r="H99" t="s">
        <v>346</v>
      </c>
      <c r="I99" t="s">
        <v>17</v>
      </c>
      <c r="J99">
        <v>21</v>
      </c>
      <c r="K99" t="s">
        <v>18</v>
      </c>
      <c r="L99" t="s">
        <v>347</v>
      </c>
      <c r="M99" t="s">
        <v>348</v>
      </c>
    </row>
    <row r="100" spans="1:14" hidden="1" x14ac:dyDescent="0.2">
      <c r="A100" t="s">
        <v>349</v>
      </c>
      <c r="B100" s="1">
        <v>42586</v>
      </c>
      <c r="C100">
        <v>2016</v>
      </c>
      <c r="D100" t="s">
        <v>12</v>
      </c>
      <c r="E100" t="s">
        <v>29</v>
      </c>
      <c r="F100" t="s">
        <v>30</v>
      </c>
      <c r="G100" t="s">
        <v>154</v>
      </c>
      <c r="H100" t="s">
        <v>24</v>
      </c>
      <c r="I100" t="s">
        <v>17</v>
      </c>
      <c r="J100">
        <v>22</v>
      </c>
      <c r="K100" t="s">
        <v>18</v>
      </c>
      <c r="M100" t="s">
        <v>350</v>
      </c>
    </row>
    <row r="101" spans="1:14" hidden="1" x14ac:dyDescent="0.2">
      <c r="A101" t="s">
        <v>351</v>
      </c>
      <c r="B101" s="1">
        <v>42580</v>
      </c>
      <c r="C101">
        <v>2016</v>
      </c>
      <c r="D101" t="s">
        <v>12</v>
      </c>
      <c r="E101" t="s">
        <v>352</v>
      </c>
      <c r="F101" t="s">
        <v>353</v>
      </c>
      <c r="G101" t="s">
        <v>354</v>
      </c>
      <c r="H101" t="s">
        <v>120</v>
      </c>
      <c r="I101" t="s">
        <v>17</v>
      </c>
      <c r="J101">
        <v>40</v>
      </c>
      <c r="K101" t="s">
        <v>18</v>
      </c>
      <c r="L101" t="s">
        <v>287</v>
      </c>
      <c r="M101" t="s">
        <v>355</v>
      </c>
    </row>
    <row r="102" spans="1:14" hidden="1" x14ac:dyDescent="0.2">
      <c r="A102" t="s">
        <v>356</v>
      </c>
      <c r="B102" s="1">
        <v>42579</v>
      </c>
      <c r="C102">
        <v>2016</v>
      </c>
      <c r="D102" t="s">
        <v>12</v>
      </c>
      <c r="E102" t="s">
        <v>357</v>
      </c>
      <c r="F102" t="s">
        <v>358</v>
      </c>
      <c r="H102" t="s">
        <v>120</v>
      </c>
      <c r="I102" t="s">
        <v>17</v>
      </c>
      <c r="J102">
        <v>72</v>
      </c>
      <c r="K102" t="s">
        <v>18</v>
      </c>
    </row>
    <row r="103" spans="1:14" x14ac:dyDescent="0.2">
      <c r="A103" t="s">
        <v>359</v>
      </c>
      <c r="B103" s="1">
        <v>42579</v>
      </c>
      <c r="C103">
        <v>2016</v>
      </c>
      <c r="D103" t="s">
        <v>195</v>
      </c>
      <c r="E103" t="s">
        <v>13</v>
      </c>
      <c r="F103" t="s">
        <v>14</v>
      </c>
      <c r="G103" t="s">
        <v>360</v>
      </c>
      <c r="H103" t="s">
        <v>169</v>
      </c>
      <c r="I103" t="s">
        <v>17</v>
      </c>
      <c r="K103" t="s">
        <v>18</v>
      </c>
      <c r="M103" t="s">
        <v>128</v>
      </c>
      <c r="N103">
        <f>COUNTBLANK(A103:M103)</f>
        <v>2</v>
      </c>
    </row>
    <row r="104" spans="1:14" hidden="1" x14ac:dyDescent="0.2">
      <c r="A104" t="s">
        <v>361</v>
      </c>
      <c r="B104" s="1">
        <v>42578</v>
      </c>
      <c r="C104">
        <v>2016</v>
      </c>
      <c r="D104" t="s">
        <v>52</v>
      </c>
      <c r="E104" t="s">
        <v>29</v>
      </c>
      <c r="F104" t="s">
        <v>30</v>
      </c>
      <c r="G104" t="s">
        <v>362</v>
      </c>
      <c r="H104" t="s">
        <v>363</v>
      </c>
      <c r="I104" t="s">
        <v>17</v>
      </c>
      <c r="J104">
        <v>43</v>
      </c>
      <c r="K104" t="s">
        <v>18</v>
      </c>
      <c r="M104" t="s">
        <v>364</v>
      </c>
    </row>
    <row r="105" spans="1:14" x14ac:dyDescent="0.2">
      <c r="A105" t="s">
        <v>365</v>
      </c>
      <c r="B105" s="1">
        <v>42577</v>
      </c>
      <c r="C105">
        <v>2016</v>
      </c>
      <c r="D105" t="s">
        <v>12</v>
      </c>
      <c r="E105" t="s">
        <v>13</v>
      </c>
      <c r="F105" t="s">
        <v>62</v>
      </c>
      <c r="G105" t="s">
        <v>282</v>
      </c>
      <c r="H105" t="s">
        <v>24</v>
      </c>
      <c r="I105" t="s">
        <v>17</v>
      </c>
      <c r="J105">
        <v>18</v>
      </c>
      <c r="K105" t="s">
        <v>18</v>
      </c>
      <c r="L105" t="s">
        <v>210</v>
      </c>
      <c r="N105">
        <f>COUNTBLANK(A105:M105)</f>
        <v>1</v>
      </c>
    </row>
    <row r="106" spans="1:14" hidden="1" x14ac:dyDescent="0.2">
      <c r="A106" t="s">
        <v>366</v>
      </c>
      <c r="B106" s="1">
        <v>42575</v>
      </c>
      <c r="C106">
        <v>2016</v>
      </c>
      <c r="D106" t="s">
        <v>12</v>
      </c>
      <c r="E106" t="s">
        <v>367</v>
      </c>
      <c r="F106" t="s">
        <v>368</v>
      </c>
      <c r="G106" t="s">
        <v>369</v>
      </c>
      <c r="H106" t="s">
        <v>24</v>
      </c>
      <c r="I106" t="s">
        <v>17</v>
      </c>
      <c r="J106">
        <v>29</v>
      </c>
      <c r="K106" t="s">
        <v>18</v>
      </c>
      <c r="L106" t="s">
        <v>370</v>
      </c>
    </row>
    <row r="107" spans="1:14" x14ac:dyDescent="0.2">
      <c r="A107" t="s">
        <v>371</v>
      </c>
      <c r="B107" s="1">
        <v>42574</v>
      </c>
      <c r="C107">
        <v>2016</v>
      </c>
      <c r="D107" t="s">
        <v>12</v>
      </c>
      <c r="E107" t="s">
        <v>13</v>
      </c>
      <c r="F107" t="s">
        <v>372</v>
      </c>
      <c r="G107" t="s">
        <v>373</v>
      </c>
      <c r="H107" t="s">
        <v>24</v>
      </c>
      <c r="I107" t="s">
        <v>17</v>
      </c>
      <c r="J107">
        <v>36</v>
      </c>
      <c r="K107" t="s">
        <v>18</v>
      </c>
      <c r="N107">
        <f>COUNTBLANK(A107:M107)</f>
        <v>2</v>
      </c>
    </row>
    <row r="108" spans="1:14" hidden="1" x14ac:dyDescent="0.2">
      <c r="A108" t="s">
        <v>374</v>
      </c>
      <c r="B108" s="1">
        <v>42574</v>
      </c>
      <c r="C108">
        <v>2016</v>
      </c>
      <c r="D108" t="s">
        <v>12</v>
      </c>
      <c r="E108" t="s">
        <v>45</v>
      </c>
      <c r="F108" t="s">
        <v>375</v>
      </c>
      <c r="G108" t="s">
        <v>376</v>
      </c>
      <c r="H108" t="s">
        <v>42</v>
      </c>
      <c r="I108" t="s">
        <v>17</v>
      </c>
      <c r="K108" t="s">
        <v>18</v>
      </c>
      <c r="M108" t="s">
        <v>335</v>
      </c>
    </row>
    <row r="109" spans="1:14" x14ac:dyDescent="0.2">
      <c r="A109" t="s">
        <v>377</v>
      </c>
      <c r="B109" s="1">
        <v>42571</v>
      </c>
      <c r="C109">
        <v>2016</v>
      </c>
      <c r="D109" t="s">
        <v>52</v>
      </c>
      <c r="E109" t="s">
        <v>13</v>
      </c>
      <c r="F109" t="s">
        <v>71</v>
      </c>
      <c r="G109" t="s">
        <v>378</v>
      </c>
      <c r="H109" t="s">
        <v>258</v>
      </c>
      <c r="I109" t="s">
        <v>17</v>
      </c>
      <c r="J109">
        <v>31</v>
      </c>
      <c r="K109" t="s">
        <v>18</v>
      </c>
      <c r="L109" t="s">
        <v>301</v>
      </c>
      <c r="M109" t="s">
        <v>379</v>
      </c>
      <c r="N109">
        <f>COUNTBLANK(A109:M109)</f>
        <v>0</v>
      </c>
    </row>
    <row r="110" spans="1:14" hidden="1" x14ac:dyDescent="0.2">
      <c r="A110" t="s">
        <v>380</v>
      </c>
      <c r="B110" s="1">
        <v>42568</v>
      </c>
      <c r="C110">
        <v>2016</v>
      </c>
      <c r="D110" t="s">
        <v>195</v>
      </c>
      <c r="E110" t="s">
        <v>29</v>
      </c>
      <c r="F110" t="s">
        <v>381</v>
      </c>
      <c r="G110" t="s">
        <v>382</v>
      </c>
      <c r="H110" t="s">
        <v>383</v>
      </c>
      <c r="K110" t="s">
        <v>18</v>
      </c>
      <c r="M110" t="s">
        <v>348</v>
      </c>
    </row>
    <row r="111" spans="1:14" hidden="1" x14ac:dyDescent="0.2">
      <c r="A111" t="s">
        <v>384</v>
      </c>
      <c r="B111" s="1">
        <v>42567</v>
      </c>
      <c r="C111">
        <v>2016</v>
      </c>
      <c r="D111" t="s">
        <v>12</v>
      </c>
      <c r="E111" t="s">
        <v>29</v>
      </c>
      <c r="F111" t="s">
        <v>30</v>
      </c>
      <c r="G111" t="s">
        <v>154</v>
      </c>
      <c r="H111" t="s">
        <v>24</v>
      </c>
      <c r="I111" t="s">
        <v>25</v>
      </c>
      <c r="J111">
        <v>9</v>
      </c>
      <c r="K111" t="s">
        <v>18</v>
      </c>
      <c r="L111">
        <v>1300</v>
      </c>
    </row>
    <row r="112" spans="1:14" hidden="1" x14ac:dyDescent="0.2">
      <c r="A112" t="s">
        <v>385</v>
      </c>
      <c r="B112" s="1">
        <v>42567</v>
      </c>
      <c r="C112">
        <v>2016</v>
      </c>
      <c r="D112" t="s">
        <v>12</v>
      </c>
      <c r="E112" t="s">
        <v>29</v>
      </c>
      <c r="F112" t="s">
        <v>30</v>
      </c>
      <c r="G112" t="s">
        <v>154</v>
      </c>
      <c r="I112" t="s">
        <v>25</v>
      </c>
      <c r="J112">
        <v>11</v>
      </c>
      <c r="K112" t="s">
        <v>18</v>
      </c>
      <c r="L112" t="s">
        <v>98</v>
      </c>
    </row>
    <row r="113" spans="1:14" hidden="1" x14ac:dyDescent="0.2">
      <c r="A113" t="s">
        <v>386</v>
      </c>
      <c r="B113" s="1">
        <v>42566</v>
      </c>
      <c r="C113">
        <v>2016</v>
      </c>
      <c r="D113" t="s">
        <v>12</v>
      </c>
      <c r="E113" t="s">
        <v>29</v>
      </c>
      <c r="F113" t="s">
        <v>83</v>
      </c>
      <c r="G113" t="s">
        <v>387</v>
      </c>
      <c r="H113" t="s">
        <v>321</v>
      </c>
      <c r="I113" t="s">
        <v>17</v>
      </c>
      <c r="J113">
        <v>61</v>
      </c>
      <c r="K113" t="s">
        <v>18</v>
      </c>
      <c r="L113" t="s">
        <v>80</v>
      </c>
      <c r="M113" t="s">
        <v>388</v>
      </c>
    </row>
    <row r="114" spans="1:14" hidden="1" x14ac:dyDescent="0.2">
      <c r="A114" t="s">
        <v>389</v>
      </c>
      <c r="B114" s="1">
        <v>42566</v>
      </c>
      <c r="C114">
        <v>2016</v>
      </c>
      <c r="D114" t="s">
        <v>12</v>
      </c>
      <c r="E114" t="s">
        <v>29</v>
      </c>
      <c r="F114" t="s">
        <v>53</v>
      </c>
      <c r="G114" t="s">
        <v>390</v>
      </c>
      <c r="H114" t="s">
        <v>120</v>
      </c>
      <c r="I114" t="s">
        <v>17</v>
      </c>
      <c r="K114" t="s">
        <v>18</v>
      </c>
    </row>
    <row r="115" spans="1:14" hidden="1" x14ac:dyDescent="0.2">
      <c r="A115" t="s">
        <v>391</v>
      </c>
      <c r="B115" t="s">
        <v>392</v>
      </c>
      <c r="C115">
        <v>2016</v>
      </c>
      <c r="D115" t="s">
        <v>12</v>
      </c>
      <c r="E115" t="s">
        <v>45</v>
      </c>
      <c r="G115" t="s">
        <v>393</v>
      </c>
      <c r="H115" t="s">
        <v>143</v>
      </c>
      <c r="I115" t="s">
        <v>17</v>
      </c>
      <c r="K115" t="s">
        <v>18</v>
      </c>
      <c r="M115" t="s">
        <v>394</v>
      </c>
    </row>
    <row r="116" spans="1:14" hidden="1" x14ac:dyDescent="0.2">
      <c r="A116" t="s">
        <v>395</v>
      </c>
      <c r="B116" t="s">
        <v>396</v>
      </c>
      <c r="C116">
        <v>2016</v>
      </c>
      <c r="D116" t="s">
        <v>12</v>
      </c>
      <c r="E116" t="s">
        <v>352</v>
      </c>
      <c r="F116" t="s">
        <v>397</v>
      </c>
      <c r="G116" t="s">
        <v>398</v>
      </c>
      <c r="H116" t="s">
        <v>227</v>
      </c>
      <c r="I116" t="s">
        <v>25</v>
      </c>
      <c r="J116">
        <v>10</v>
      </c>
      <c r="K116" t="s">
        <v>18</v>
      </c>
      <c r="M116" t="s">
        <v>399</v>
      </c>
    </row>
    <row r="117" spans="1:14" hidden="1" x14ac:dyDescent="0.2">
      <c r="A117" t="s">
        <v>400</v>
      </c>
      <c r="B117" s="1">
        <v>42559</v>
      </c>
      <c r="C117">
        <v>2016</v>
      </c>
      <c r="D117" t="s">
        <v>195</v>
      </c>
      <c r="E117" t="s">
        <v>29</v>
      </c>
      <c r="F117" t="s">
        <v>83</v>
      </c>
      <c r="G117" t="s">
        <v>401</v>
      </c>
      <c r="H117" t="s">
        <v>402</v>
      </c>
      <c r="I117" t="s">
        <v>17</v>
      </c>
      <c r="K117" t="s">
        <v>18</v>
      </c>
      <c r="M117" t="s">
        <v>128</v>
      </c>
    </row>
    <row r="118" spans="1:14" hidden="1" x14ac:dyDescent="0.2">
      <c r="A118" t="s">
        <v>403</v>
      </c>
      <c r="B118" s="1">
        <v>42558</v>
      </c>
      <c r="C118">
        <v>2016</v>
      </c>
      <c r="D118" t="s">
        <v>52</v>
      </c>
      <c r="E118" t="s">
        <v>29</v>
      </c>
      <c r="F118" t="s">
        <v>404</v>
      </c>
      <c r="G118" t="s">
        <v>405</v>
      </c>
      <c r="H118" t="s">
        <v>258</v>
      </c>
      <c r="I118" t="s">
        <v>17</v>
      </c>
      <c r="J118">
        <v>59</v>
      </c>
      <c r="K118" t="s">
        <v>18</v>
      </c>
      <c r="L118" t="s">
        <v>32</v>
      </c>
      <c r="M118" t="s">
        <v>406</v>
      </c>
    </row>
    <row r="119" spans="1:14" hidden="1" x14ac:dyDescent="0.2">
      <c r="A119" t="s">
        <v>407</v>
      </c>
      <c r="B119" s="1">
        <v>42558</v>
      </c>
      <c r="C119">
        <v>2016</v>
      </c>
      <c r="D119" t="s">
        <v>195</v>
      </c>
      <c r="E119" t="s">
        <v>29</v>
      </c>
      <c r="F119" t="s">
        <v>83</v>
      </c>
      <c r="G119" t="s">
        <v>408</v>
      </c>
      <c r="H119" t="s">
        <v>409</v>
      </c>
      <c r="I119" t="s">
        <v>17</v>
      </c>
      <c r="K119" t="s">
        <v>18</v>
      </c>
      <c r="M119" t="s">
        <v>128</v>
      </c>
    </row>
    <row r="120" spans="1:14" hidden="1" x14ac:dyDescent="0.2">
      <c r="A120" t="s">
        <v>410</v>
      </c>
      <c r="B120" s="1">
        <v>42557</v>
      </c>
      <c r="C120">
        <v>2016</v>
      </c>
      <c r="D120" t="s">
        <v>12</v>
      </c>
      <c r="E120" t="s">
        <v>29</v>
      </c>
      <c r="F120" t="s">
        <v>30</v>
      </c>
      <c r="G120" t="s">
        <v>147</v>
      </c>
      <c r="H120" t="s">
        <v>120</v>
      </c>
      <c r="I120" t="s">
        <v>25</v>
      </c>
      <c r="J120">
        <v>42</v>
      </c>
      <c r="K120" t="s">
        <v>18</v>
      </c>
      <c r="L120" t="s">
        <v>411</v>
      </c>
    </row>
    <row r="121" spans="1:14" x14ac:dyDescent="0.2">
      <c r="A121" t="s">
        <v>412</v>
      </c>
      <c r="B121" s="1">
        <v>42555</v>
      </c>
      <c r="C121">
        <v>2016</v>
      </c>
      <c r="D121" t="s">
        <v>52</v>
      </c>
      <c r="E121" t="s">
        <v>13</v>
      </c>
      <c r="F121" t="s">
        <v>71</v>
      </c>
      <c r="G121" t="s">
        <v>413</v>
      </c>
      <c r="H121" t="s">
        <v>258</v>
      </c>
      <c r="I121" t="s">
        <v>17</v>
      </c>
      <c r="J121">
        <v>34</v>
      </c>
      <c r="K121" t="s">
        <v>18</v>
      </c>
      <c r="L121" t="s">
        <v>414</v>
      </c>
      <c r="M121" t="s">
        <v>415</v>
      </c>
      <c r="N121">
        <f>COUNTBLANK(A121:M121)</f>
        <v>0</v>
      </c>
    </row>
    <row r="122" spans="1:14" hidden="1" x14ac:dyDescent="0.2">
      <c r="A122" t="s">
        <v>416</v>
      </c>
      <c r="B122" s="1">
        <v>42548</v>
      </c>
      <c r="C122">
        <v>2016</v>
      </c>
      <c r="D122" t="s">
        <v>12</v>
      </c>
      <c r="E122" t="s">
        <v>29</v>
      </c>
      <c r="F122" t="s">
        <v>53</v>
      </c>
      <c r="G122" t="s">
        <v>417</v>
      </c>
      <c r="I122" t="s">
        <v>17</v>
      </c>
      <c r="J122">
        <v>35</v>
      </c>
      <c r="K122" t="s">
        <v>18</v>
      </c>
      <c r="L122" t="s">
        <v>418</v>
      </c>
      <c r="M122" t="s">
        <v>313</v>
      </c>
    </row>
    <row r="123" spans="1:14" hidden="1" x14ac:dyDescent="0.2">
      <c r="A123" t="s">
        <v>419</v>
      </c>
      <c r="B123" s="1">
        <v>42546</v>
      </c>
      <c r="C123">
        <v>2016</v>
      </c>
      <c r="D123" t="s">
        <v>12</v>
      </c>
      <c r="E123" t="s">
        <v>29</v>
      </c>
      <c r="F123" t="s">
        <v>420</v>
      </c>
      <c r="G123" t="s">
        <v>421</v>
      </c>
      <c r="H123" t="s">
        <v>24</v>
      </c>
      <c r="I123" t="s">
        <v>17</v>
      </c>
      <c r="J123">
        <v>11</v>
      </c>
      <c r="K123" t="s">
        <v>18</v>
      </c>
      <c r="L123" t="s">
        <v>422</v>
      </c>
    </row>
    <row r="124" spans="1:14" hidden="1" x14ac:dyDescent="0.2">
      <c r="A124" t="s">
        <v>423</v>
      </c>
      <c r="B124" s="1">
        <v>42545</v>
      </c>
      <c r="C124">
        <v>2016</v>
      </c>
      <c r="D124" t="s">
        <v>12</v>
      </c>
      <c r="E124" t="s">
        <v>424</v>
      </c>
      <c r="F124" t="s">
        <v>425</v>
      </c>
      <c r="H124" t="s">
        <v>143</v>
      </c>
      <c r="I124" t="s">
        <v>17</v>
      </c>
      <c r="J124">
        <v>59</v>
      </c>
      <c r="K124" t="s">
        <v>18</v>
      </c>
      <c r="L124" t="s">
        <v>98</v>
      </c>
      <c r="M124" t="s">
        <v>426</v>
      </c>
    </row>
    <row r="125" spans="1:14" hidden="1" x14ac:dyDescent="0.2">
      <c r="A125" t="s">
        <v>427</v>
      </c>
      <c r="B125" s="1">
        <v>42544</v>
      </c>
      <c r="C125">
        <v>2016</v>
      </c>
      <c r="D125" t="s">
        <v>12</v>
      </c>
      <c r="E125" t="s">
        <v>91</v>
      </c>
      <c r="F125" t="s">
        <v>92</v>
      </c>
      <c r="G125" t="s">
        <v>428</v>
      </c>
      <c r="H125" t="s">
        <v>42</v>
      </c>
      <c r="I125" t="s">
        <v>17</v>
      </c>
      <c r="J125">
        <v>43</v>
      </c>
      <c r="K125" t="s">
        <v>18</v>
      </c>
      <c r="M125" t="s">
        <v>128</v>
      </c>
    </row>
    <row r="126" spans="1:14" hidden="1" x14ac:dyDescent="0.2">
      <c r="A126" t="s">
        <v>429</v>
      </c>
      <c r="B126" s="1">
        <v>42542</v>
      </c>
      <c r="C126">
        <v>2016</v>
      </c>
      <c r="D126" t="s">
        <v>12</v>
      </c>
      <c r="E126" t="s">
        <v>29</v>
      </c>
      <c r="F126" t="s">
        <v>53</v>
      </c>
      <c r="G126" t="s">
        <v>390</v>
      </c>
      <c r="H126" t="s">
        <v>262</v>
      </c>
      <c r="I126" t="s">
        <v>17</v>
      </c>
      <c r="J126">
        <v>42</v>
      </c>
      <c r="K126" t="s">
        <v>18</v>
      </c>
      <c r="L126" t="s">
        <v>430</v>
      </c>
      <c r="M126" t="s">
        <v>431</v>
      </c>
    </row>
    <row r="127" spans="1:14" hidden="1" x14ac:dyDescent="0.2">
      <c r="A127" t="s">
        <v>432</v>
      </c>
      <c r="B127" s="1">
        <v>42542</v>
      </c>
      <c r="C127">
        <v>2016</v>
      </c>
      <c r="D127" t="s">
        <v>12</v>
      </c>
      <c r="E127" t="s">
        <v>29</v>
      </c>
      <c r="F127" t="s">
        <v>30</v>
      </c>
      <c r="G127" t="s">
        <v>433</v>
      </c>
      <c r="H127" t="s">
        <v>227</v>
      </c>
      <c r="I127" t="s">
        <v>17</v>
      </c>
      <c r="K127" t="s">
        <v>18</v>
      </c>
      <c r="L127" t="s">
        <v>434</v>
      </c>
    </row>
    <row r="128" spans="1:14" hidden="1" x14ac:dyDescent="0.2">
      <c r="A128" t="s">
        <v>435</v>
      </c>
      <c r="B128" s="1">
        <v>42536</v>
      </c>
      <c r="C128">
        <v>2016</v>
      </c>
      <c r="D128" t="s">
        <v>12</v>
      </c>
      <c r="E128" t="s">
        <v>29</v>
      </c>
      <c r="F128" t="s">
        <v>130</v>
      </c>
      <c r="G128" t="s">
        <v>436</v>
      </c>
      <c r="H128" t="s">
        <v>24</v>
      </c>
      <c r="I128" t="s">
        <v>17</v>
      </c>
      <c r="K128" t="s">
        <v>18</v>
      </c>
      <c r="L128" t="s">
        <v>437</v>
      </c>
      <c r="M128" t="s">
        <v>313</v>
      </c>
    </row>
    <row r="129" spans="1:14" x14ac:dyDescent="0.2">
      <c r="A129" t="s">
        <v>438</v>
      </c>
      <c r="B129" s="1">
        <v>42536</v>
      </c>
      <c r="C129">
        <v>2016</v>
      </c>
      <c r="D129" t="s">
        <v>52</v>
      </c>
      <c r="E129" t="s">
        <v>13</v>
      </c>
      <c r="F129" t="s">
        <v>14</v>
      </c>
      <c r="G129" t="s">
        <v>439</v>
      </c>
      <c r="H129" t="s">
        <v>42</v>
      </c>
      <c r="I129" t="s">
        <v>17</v>
      </c>
      <c r="J129">
        <v>19</v>
      </c>
      <c r="K129" t="s">
        <v>18</v>
      </c>
      <c r="M129" t="s">
        <v>162</v>
      </c>
      <c r="N129">
        <f>COUNTBLANK(A129:M129)</f>
        <v>1</v>
      </c>
    </row>
    <row r="130" spans="1:14" hidden="1" x14ac:dyDescent="0.2">
      <c r="A130" t="s">
        <v>440</v>
      </c>
      <c r="B130" s="1">
        <v>42535</v>
      </c>
      <c r="C130">
        <v>2016</v>
      </c>
      <c r="D130" t="s">
        <v>12</v>
      </c>
      <c r="E130" t="s">
        <v>29</v>
      </c>
      <c r="F130" t="s">
        <v>441</v>
      </c>
      <c r="G130" t="s">
        <v>442</v>
      </c>
      <c r="H130" t="s">
        <v>443</v>
      </c>
      <c r="I130" t="s">
        <v>25</v>
      </c>
      <c r="J130">
        <v>6</v>
      </c>
      <c r="K130" t="s">
        <v>18</v>
      </c>
      <c r="L130" t="s">
        <v>290</v>
      </c>
      <c r="M130" t="s">
        <v>313</v>
      </c>
    </row>
    <row r="131" spans="1:14" hidden="1" x14ac:dyDescent="0.2">
      <c r="A131" t="s">
        <v>444</v>
      </c>
      <c r="B131" s="1">
        <v>42532</v>
      </c>
      <c r="C131">
        <v>2016</v>
      </c>
      <c r="D131" t="s">
        <v>12</v>
      </c>
      <c r="E131" t="s">
        <v>29</v>
      </c>
      <c r="F131" t="s">
        <v>420</v>
      </c>
      <c r="G131" t="s">
        <v>421</v>
      </c>
      <c r="H131" t="s">
        <v>445</v>
      </c>
      <c r="I131" t="s">
        <v>17</v>
      </c>
      <c r="J131">
        <v>19</v>
      </c>
      <c r="K131" t="s">
        <v>18</v>
      </c>
      <c r="L131" t="s">
        <v>161</v>
      </c>
      <c r="M131" t="s">
        <v>56</v>
      </c>
    </row>
    <row r="132" spans="1:14" hidden="1" x14ac:dyDescent="0.2">
      <c r="A132" t="s">
        <v>446</v>
      </c>
      <c r="B132" s="1">
        <v>42528</v>
      </c>
      <c r="C132">
        <v>2016</v>
      </c>
      <c r="D132" t="s">
        <v>82</v>
      </c>
      <c r="E132" t="s">
        <v>29</v>
      </c>
      <c r="F132" t="s">
        <v>53</v>
      </c>
      <c r="G132" t="s">
        <v>97</v>
      </c>
      <c r="H132" t="s">
        <v>24</v>
      </c>
      <c r="I132" t="s">
        <v>17</v>
      </c>
      <c r="J132">
        <v>27</v>
      </c>
      <c r="K132" t="s">
        <v>18</v>
      </c>
      <c r="L132" t="s">
        <v>287</v>
      </c>
      <c r="M132" t="s">
        <v>447</v>
      </c>
    </row>
    <row r="133" spans="1:14" hidden="1" x14ac:dyDescent="0.2">
      <c r="A133" t="s">
        <v>448</v>
      </c>
      <c r="B133" s="1">
        <v>42526</v>
      </c>
      <c r="C133">
        <v>2016</v>
      </c>
      <c r="D133" t="s">
        <v>12</v>
      </c>
      <c r="E133" t="s">
        <v>29</v>
      </c>
      <c r="F133" t="s">
        <v>30</v>
      </c>
      <c r="G133" t="s">
        <v>449</v>
      </c>
      <c r="H133" t="s">
        <v>120</v>
      </c>
      <c r="I133" t="s">
        <v>17</v>
      </c>
      <c r="J133">
        <v>64</v>
      </c>
      <c r="K133" t="s">
        <v>18</v>
      </c>
      <c r="L133" t="s">
        <v>19</v>
      </c>
    </row>
    <row r="134" spans="1:14" x14ac:dyDescent="0.2">
      <c r="A134" t="s">
        <v>450</v>
      </c>
      <c r="B134" s="1">
        <v>42526</v>
      </c>
      <c r="C134">
        <v>2016</v>
      </c>
      <c r="D134" t="s">
        <v>12</v>
      </c>
      <c r="E134" t="s">
        <v>13</v>
      </c>
      <c r="F134" t="s">
        <v>14</v>
      </c>
      <c r="G134" t="s">
        <v>451</v>
      </c>
      <c r="H134" t="s">
        <v>452</v>
      </c>
      <c r="I134" t="s">
        <v>25</v>
      </c>
      <c r="J134">
        <v>60</v>
      </c>
      <c r="K134" t="s">
        <v>79</v>
      </c>
      <c r="L134" t="s">
        <v>287</v>
      </c>
      <c r="M134" t="s">
        <v>453</v>
      </c>
      <c r="N134">
        <f>COUNTBLANK(A134:M134)</f>
        <v>0</v>
      </c>
    </row>
    <row r="135" spans="1:14" hidden="1" x14ac:dyDescent="0.2">
      <c r="A135" t="s">
        <v>454</v>
      </c>
      <c r="B135" s="1">
        <v>42525</v>
      </c>
      <c r="C135">
        <v>2016</v>
      </c>
      <c r="D135" t="s">
        <v>12</v>
      </c>
      <c r="E135" t="s">
        <v>455</v>
      </c>
      <c r="F135" t="s">
        <v>456</v>
      </c>
      <c r="G135" t="s">
        <v>457</v>
      </c>
      <c r="H135" t="s">
        <v>120</v>
      </c>
      <c r="I135" t="s">
        <v>17</v>
      </c>
      <c r="J135">
        <v>23</v>
      </c>
      <c r="K135" t="s">
        <v>18</v>
      </c>
      <c r="L135" t="s">
        <v>60</v>
      </c>
      <c r="M135" t="s">
        <v>458</v>
      </c>
    </row>
    <row r="136" spans="1:14" x14ac:dyDescent="0.2">
      <c r="A136" t="s">
        <v>459</v>
      </c>
      <c r="B136" s="1">
        <v>42523</v>
      </c>
      <c r="C136">
        <v>2016</v>
      </c>
      <c r="D136" t="s">
        <v>12</v>
      </c>
      <c r="E136" t="s">
        <v>13</v>
      </c>
      <c r="F136" t="s">
        <v>62</v>
      </c>
      <c r="G136" t="s">
        <v>460</v>
      </c>
      <c r="H136" t="s">
        <v>42</v>
      </c>
      <c r="I136" t="s">
        <v>17</v>
      </c>
      <c r="M136" t="s">
        <v>461</v>
      </c>
      <c r="N136">
        <f>COUNTBLANK(A136:M136)</f>
        <v>3</v>
      </c>
    </row>
    <row r="137" spans="1:14" hidden="1" x14ac:dyDescent="0.2">
      <c r="A137" t="s">
        <v>462</v>
      </c>
      <c r="B137" s="1">
        <v>42523</v>
      </c>
      <c r="C137">
        <v>2016</v>
      </c>
      <c r="D137" t="s">
        <v>12</v>
      </c>
      <c r="E137" t="s">
        <v>318</v>
      </c>
      <c r="G137" t="s">
        <v>463</v>
      </c>
      <c r="H137" t="s">
        <v>321</v>
      </c>
      <c r="I137" t="s">
        <v>17</v>
      </c>
      <c r="K137" t="s">
        <v>18</v>
      </c>
      <c r="L137" t="s">
        <v>125</v>
      </c>
      <c r="M137" t="s">
        <v>464</v>
      </c>
    </row>
    <row r="138" spans="1:14" x14ac:dyDescent="0.2">
      <c r="A138" t="s">
        <v>465</v>
      </c>
      <c r="B138" s="1">
        <v>42521</v>
      </c>
      <c r="C138">
        <v>2016</v>
      </c>
      <c r="D138" t="s">
        <v>12</v>
      </c>
      <c r="E138" t="s">
        <v>13</v>
      </c>
      <c r="F138" t="s">
        <v>14</v>
      </c>
      <c r="G138" t="s">
        <v>466</v>
      </c>
      <c r="H138" t="s">
        <v>24</v>
      </c>
      <c r="I138" t="s">
        <v>17</v>
      </c>
      <c r="J138">
        <v>29</v>
      </c>
      <c r="K138" t="s">
        <v>79</v>
      </c>
      <c r="L138" t="s">
        <v>117</v>
      </c>
      <c r="M138" t="s">
        <v>128</v>
      </c>
      <c r="N138">
        <f>COUNTBLANK(A138:M138)</f>
        <v>0</v>
      </c>
    </row>
    <row r="139" spans="1:14" hidden="1" x14ac:dyDescent="0.2">
      <c r="A139" t="s">
        <v>467</v>
      </c>
      <c r="B139" s="1">
        <v>42519</v>
      </c>
      <c r="C139">
        <v>2016</v>
      </c>
      <c r="D139" t="s">
        <v>12</v>
      </c>
      <c r="E139" t="s">
        <v>29</v>
      </c>
      <c r="F139" t="s">
        <v>83</v>
      </c>
      <c r="G139" t="s">
        <v>468</v>
      </c>
      <c r="H139" t="s">
        <v>120</v>
      </c>
      <c r="I139" t="s">
        <v>25</v>
      </c>
      <c r="J139">
        <v>52</v>
      </c>
      <c r="K139" t="s">
        <v>18</v>
      </c>
      <c r="L139" t="s">
        <v>117</v>
      </c>
    </row>
    <row r="140" spans="1:14" hidden="1" x14ac:dyDescent="0.2">
      <c r="A140" t="s">
        <v>469</v>
      </c>
      <c r="B140" s="1">
        <v>42519</v>
      </c>
      <c r="C140">
        <v>2016</v>
      </c>
      <c r="D140" t="s">
        <v>12</v>
      </c>
      <c r="E140" t="s">
        <v>29</v>
      </c>
      <c r="F140" t="s">
        <v>30</v>
      </c>
      <c r="G140" t="s">
        <v>470</v>
      </c>
      <c r="H140" t="s">
        <v>120</v>
      </c>
      <c r="I140" t="s">
        <v>17</v>
      </c>
      <c r="J140">
        <v>13</v>
      </c>
      <c r="K140" t="s">
        <v>18</v>
      </c>
      <c r="L140" t="s">
        <v>26</v>
      </c>
      <c r="M140" t="s">
        <v>162</v>
      </c>
    </row>
    <row r="141" spans="1:14" hidden="1" x14ac:dyDescent="0.2">
      <c r="A141" t="s">
        <v>471</v>
      </c>
      <c r="B141" s="1">
        <v>42512</v>
      </c>
      <c r="C141">
        <v>2016</v>
      </c>
      <c r="D141" t="s">
        <v>12</v>
      </c>
      <c r="E141" t="s">
        <v>29</v>
      </c>
      <c r="F141" t="s">
        <v>30</v>
      </c>
      <c r="G141" t="s">
        <v>206</v>
      </c>
      <c r="H141" t="s">
        <v>120</v>
      </c>
      <c r="I141" t="s">
        <v>25</v>
      </c>
      <c r="J141">
        <v>57</v>
      </c>
      <c r="K141" t="s">
        <v>18</v>
      </c>
      <c r="L141" t="s">
        <v>210</v>
      </c>
    </row>
    <row r="142" spans="1:14" hidden="1" x14ac:dyDescent="0.2">
      <c r="A142" t="s">
        <v>472</v>
      </c>
      <c r="B142" s="1">
        <v>42511</v>
      </c>
      <c r="C142">
        <v>2016</v>
      </c>
      <c r="D142" t="s">
        <v>12</v>
      </c>
      <c r="E142" t="s">
        <v>29</v>
      </c>
      <c r="F142" t="s">
        <v>30</v>
      </c>
      <c r="G142" t="s">
        <v>473</v>
      </c>
      <c r="H142" t="s">
        <v>120</v>
      </c>
      <c r="I142" t="s">
        <v>25</v>
      </c>
      <c r="J142">
        <v>22</v>
      </c>
      <c r="K142" t="s">
        <v>18</v>
      </c>
      <c r="L142" t="s">
        <v>231</v>
      </c>
      <c r="M142" t="s">
        <v>474</v>
      </c>
    </row>
    <row r="143" spans="1:14" hidden="1" x14ac:dyDescent="0.2">
      <c r="A143" t="s">
        <v>475</v>
      </c>
      <c r="B143" s="1">
        <v>42511</v>
      </c>
      <c r="C143">
        <v>2016</v>
      </c>
      <c r="D143" t="s">
        <v>12</v>
      </c>
      <c r="E143" t="s">
        <v>29</v>
      </c>
      <c r="F143" t="s">
        <v>30</v>
      </c>
      <c r="G143" t="s">
        <v>476</v>
      </c>
      <c r="H143" t="s">
        <v>120</v>
      </c>
      <c r="I143" t="s">
        <v>25</v>
      </c>
      <c r="J143">
        <v>11</v>
      </c>
      <c r="K143" t="s">
        <v>18</v>
      </c>
      <c r="L143" t="s">
        <v>477</v>
      </c>
    </row>
    <row r="144" spans="1:14" hidden="1" x14ac:dyDescent="0.2">
      <c r="A144" t="s">
        <v>478</v>
      </c>
      <c r="B144" s="1">
        <v>42508</v>
      </c>
      <c r="C144">
        <v>2016</v>
      </c>
      <c r="D144" t="s">
        <v>12</v>
      </c>
      <c r="E144" t="s">
        <v>29</v>
      </c>
      <c r="F144" t="s">
        <v>30</v>
      </c>
      <c r="G144" t="s">
        <v>310</v>
      </c>
      <c r="H144" t="s">
        <v>120</v>
      </c>
      <c r="I144" t="s">
        <v>17</v>
      </c>
      <c r="J144">
        <v>48</v>
      </c>
      <c r="K144" t="s">
        <v>18</v>
      </c>
      <c r="L144" t="s">
        <v>479</v>
      </c>
      <c r="M144" t="s">
        <v>480</v>
      </c>
    </row>
    <row r="145" spans="1:14" hidden="1" x14ac:dyDescent="0.2">
      <c r="A145" t="s">
        <v>481</v>
      </c>
      <c r="B145" s="1">
        <v>42505</v>
      </c>
      <c r="C145">
        <v>2016</v>
      </c>
      <c r="D145" t="s">
        <v>52</v>
      </c>
      <c r="E145" t="s">
        <v>29</v>
      </c>
      <c r="F145" t="s">
        <v>30</v>
      </c>
      <c r="G145" t="s">
        <v>482</v>
      </c>
      <c r="H145" t="s">
        <v>483</v>
      </c>
      <c r="I145" t="s">
        <v>25</v>
      </c>
      <c r="J145">
        <v>23</v>
      </c>
      <c r="K145" t="s">
        <v>18</v>
      </c>
      <c r="L145" t="s">
        <v>484</v>
      </c>
      <c r="M145" t="s">
        <v>485</v>
      </c>
    </row>
    <row r="146" spans="1:14" hidden="1" x14ac:dyDescent="0.2">
      <c r="A146" t="s">
        <v>486</v>
      </c>
      <c r="B146" s="1">
        <v>42493</v>
      </c>
      <c r="C146">
        <v>2016</v>
      </c>
      <c r="D146" t="s">
        <v>12</v>
      </c>
      <c r="E146" t="s">
        <v>29</v>
      </c>
      <c r="F146" t="s">
        <v>130</v>
      </c>
      <c r="G146" t="s">
        <v>487</v>
      </c>
      <c r="H146" t="s">
        <v>262</v>
      </c>
      <c r="I146" t="s">
        <v>17</v>
      </c>
      <c r="J146">
        <v>59</v>
      </c>
      <c r="K146" t="s">
        <v>18</v>
      </c>
      <c r="L146" t="s">
        <v>488</v>
      </c>
    </row>
    <row r="147" spans="1:14" hidden="1" x14ac:dyDescent="0.2">
      <c r="A147" t="s">
        <v>489</v>
      </c>
      <c r="B147" s="1">
        <v>42492</v>
      </c>
      <c r="C147">
        <v>2016</v>
      </c>
      <c r="D147" t="s">
        <v>52</v>
      </c>
      <c r="E147" t="s">
        <v>105</v>
      </c>
      <c r="F147" t="s">
        <v>490</v>
      </c>
      <c r="G147" t="s">
        <v>491</v>
      </c>
      <c r="H147" t="s">
        <v>258</v>
      </c>
      <c r="I147" t="s">
        <v>17</v>
      </c>
      <c r="J147">
        <v>39</v>
      </c>
      <c r="K147" t="s">
        <v>18</v>
      </c>
      <c r="L147" t="s">
        <v>125</v>
      </c>
      <c r="M147" t="s">
        <v>492</v>
      </c>
    </row>
    <row r="148" spans="1:14" hidden="1" x14ac:dyDescent="0.2">
      <c r="A148" t="s">
        <v>493</v>
      </c>
      <c r="B148" s="1">
        <v>42485</v>
      </c>
      <c r="C148">
        <v>2016</v>
      </c>
      <c r="D148" t="s">
        <v>12</v>
      </c>
      <c r="E148" t="s">
        <v>217</v>
      </c>
      <c r="F148" t="s">
        <v>218</v>
      </c>
      <c r="G148" t="s">
        <v>494</v>
      </c>
      <c r="H148" t="s">
        <v>24</v>
      </c>
      <c r="I148" t="s">
        <v>17</v>
      </c>
      <c r="J148">
        <v>24</v>
      </c>
      <c r="K148" t="s">
        <v>18</v>
      </c>
      <c r="L148" t="s">
        <v>240</v>
      </c>
      <c r="M148" t="s">
        <v>335</v>
      </c>
    </row>
    <row r="149" spans="1:14" hidden="1" x14ac:dyDescent="0.2">
      <c r="A149" t="s">
        <v>495</v>
      </c>
      <c r="B149" s="1">
        <v>42483</v>
      </c>
      <c r="C149">
        <v>2016</v>
      </c>
      <c r="D149" t="s">
        <v>12</v>
      </c>
      <c r="E149" t="s">
        <v>29</v>
      </c>
      <c r="F149" t="s">
        <v>30</v>
      </c>
      <c r="G149" t="s">
        <v>154</v>
      </c>
      <c r="H149" t="s">
        <v>24</v>
      </c>
      <c r="I149" t="s">
        <v>17</v>
      </c>
      <c r="J149">
        <v>15</v>
      </c>
      <c r="K149" t="s">
        <v>18</v>
      </c>
      <c r="L149" t="s">
        <v>290</v>
      </c>
    </row>
    <row r="150" spans="1:14" hidden="1" x14ac:dyDescent="0.2">
      <c r="A150" t="s">
        <v>496</v>
      </c>
      <c r="B150" s="1">
        <v>42482</v>
      </c>
      <c r="C150">
        <v>2016</v>
      </c>
      <c r="D150" t="s">
        <v>12</v>
      </c>
      <c r="E150" t="s">
        <v>91</v>
      </c>
      <c r="F150" t="s">
        <v>92</v>
      </c>
      <c r="G150" t="s">
        <v>497</v>
      </c>
      <c r="H150" t="s">
        <v>498</v>
      </c>
      <c r="I150" t="s">
        <v>17</v>
      </c>
      <c r="K150" t="s">
        <v>18</v>
      </c>
      <c r="L150" t="s">
        <v>499</v>
      </c>
      <c r="M150" t="s">
        <v>128</v>
      </c>
    </row>
    <row r="151" spans="1:14" x14ac:dyDescent="0.2">
      <c r="A151" t="s">
        <v>500</v>
      </c>
      <c r="B151" s="1">
        <v>42479</v>
      </c>
      <c r="C151">
        <v>2016</v>
      </c>
      <c r="D151" t="s">
        <v>12</v>
      </c>
      <c r="E151" t="s">
        <v>13</v>
      </c>
      <c r="F151" t="s">
        <v>62</v>
      </c>
      <c r="G151" t="s">
        <v>501</v>
      </c>
      <c r="H151" t="s">
        <v>120</v>
      </c>
      <c r="I151" t="s">
        <v>17</v>
      </c>
      <c r="J151">
        <v>12</v>
      </c>
      <c r="K151" t="s">
        <v>18</v>
      </c>
      <c r="L151" t="s">
        <v>210</v>
      </c>
      <c r="M151" t="s">
        <v>502</v>
      </c>
      <c r="N151">
        <f>COUNTBLANK(A151:M151)</f>
        <v>0</v>
      </c>
    </row>
    <row r="152" spans="1:14" hidden="1" x14ac:dyDescent="0.2">
      <c r="A152" t="s">
        <v>503</v>
      </c>
      <c r="B152" s="1">
        <v>42478</v>
      </c>
      <c r="C152">
        <v>2016</v>
      </c>
      <c r="D152" t="s">
        <v>52</v>
      </c>
      <c r="E152" t="s">
        <v>504</v>
      </c>
      <c r="F152" t="s">
        <v>505</v>
      </c>
      <c r="G152" t="s">
        <v>506</v>
      </c>
      <c r="H152" t="s">
        <v>42</v>
      </c>
      <c r="I152" t="s">
        <v>17</v>
      </c>
      <c r="J152">
        <v>26</v>
      </c>
      <c r="K152" t="s">
        <v>18</v>
      </c>
      <c r="M152" t="s">
        <v>507</v>
      </c>
    </row>
    <row r="153" spans="1:14" hidden="1" x14ac:dyDescent="0.2">
      <c r="A153" t="s">
        <v>508</v>
      </c>
      <c r="B153" s="1">
        <v>42473</v>
      </c>
      <c r="C153">
        <v>2016</v>
      </c>
      <c r="D153" t="s">
        <v>12</v>
      </c>
      <c r="E153" t="s">
        <v>29</v>
      </c>
      <c r="F153" t="s">
        <v>30</v>
      </c>
      <c r="G153" t="s">
        <v>509</v>
      </c>
      <c r="H153" t="s">
        <v>42</v>
      </c>
      <c r="I153" t="s">
        <v>17</v>
      </c>
      <c r="J153">
        <v>26</v>
      </c>
      <c r="K153" t="s">
        <v>18</v>
      </c>
      <c r="M153" t="s">
        <v>510</v>
      </c>
    </row>
    <row r="154" spans="1:14" hidden="1" x14ac:dyDescent="0.2">
      <c r="A154" t="s">
        <v>511</v>
      </c>
      <c r="B154" s="1">
        <v>42469</v>
      </c>
      <c r="C154">
        <v>2016</v>
      </c>
      <c r="D154" t="s">
        <v>12</v>
      </c>
      <c r="E154" t="s">
        <v>318</v>
      </c>
      <c r="F154" t="s">
        <v>512</v>
      </c>
      <c r="G154" t="s">
        <v>513</v>
      </c>
      <c r="H154" t="s">
        <v>514</v>
      </c>
      <c r="I154" t="s">
        <v>25</v>
      </c>
      <c r="J154">
        <v>69</v>
      </c>
      <c r="K154" t="s">
        <v>79</v>
      </c>
      <c r="L154" t="s">
        <v>515</v>
      </c>
      <c r="M154" t="s">
        <v>516</v>
      </c>
    </row>
    <row r="155" spans="1:14" hidden="1" x14ac:dyDescent="0.2">
      <c r="A155" t="s">
        <v>517</v>
      </c>
      <c r="B155" s="1">
        <v>42468</v>
      </c>
      <c r="C155">
        <v>2016</v>
      </c>
      <c r="D155" t="s">
        <v>82</v>
      </c>
      <c r="E155" t="s">
        <v>518</v>
      </c>
      <c r="F155" t="s">
        <v>519</v>
      </c>
      <c r="I155" t="s">
        <v>17</v>
      </c>
      <c r="J155">
        <v>60</v>
      </c>
      <c r="K155" t="s">
        <v>18</v>
      </c>
      <c r="M155" t="s">
        <v>122</v>
      </c>
    </row>
    <row r="156" spans="1:14" hidden="1" x14ac:dyDescent="0.2">
      <c r="A156" t="s">
        <v>520</v>
      </c>
      <c r="B156" s="1">
        <v>42467</v>
      </c>
      <c r="C156">
        <v>2016</v>
      </c>
      <c r="D156" t="s">
        <v>12</v>
      </c>
      <c r="E156" t="s">
        <v>29</v>
      </c>
      <c r="F156" t="s">
        <v>30</v>
      </c>
      <c r="G156" t="s">
        <v>362</v>
      </c>
      <c r="H156" t="s">
        <v>258</v>
      </c>
      <c r="I156" t="s">
        <v>17</v>
      </c>
      <c r="J156">
        <v>34</v>
      </c>
      <c r="K156" t="s">
        <v>18</v>
      </c>
      <c r="M156" t="s">
        <v>521</v>
      </c>
    </row>
    <row r="157" spans="1:14" hidden="1" x14ac:dyDescent="0.2">
      <c r="A157" t="s">
        <v>522</v>
      </c>
      <c r="B157" s="1">
        <v>42467</v>
      </c>
      <c r="C157">
        <v>2016</v>
      </c>
      <c r="D157" t="s">
        <v>82</v>
      </c>
      <c r="E157" t="s">
        <v>29</v>
      </c>
      <c r="F157" t="s">
        <v>30</v>
      </c>
      <c r="G157" t="s">
        <v>523</v>
      </c>
      <c r="H157" t="s">
        <v>524</v>
      </c>
      <c r="I157" t="s">
        <v>17</v>
      </c>
      <c r="K157" t="s">
        <v>18</v>
      </c>
    </row>
    <row r="158" spans="1:14" hidden="1" x14ac:dyDescent="0.2">
      <c r="A158" t="s">
        <v>525</v>
      </c>
      <c r="B158" s="1">
        <v>42460</v>
      </c>
      <c r="C158">
        <v>2016</v>
      </c>
      <c r="D158" t="s">
        <v>12</v>
      </c>
      <c r="E158" t="s">
        <v>29</v>
      </c>
      <c r="F158" t="s">
        <v>130</v>
      </c>
      <c r="G158" t="s">
        <v>526</v>
      </c>
      <c r="H158" t="s">
        <v>48</v>
      </c>
      <c r="I158" t="s">
        <v>25</v>
      </c>
      <c r="J158">
        <v>46</v>
      </c>
      <c r="K158" t="s">
        <v>18</v>
      </c>
      <c r="L158" t="s">
        <v>98</v>
      </c>
    </row>
    <row r="159" spans="1:14" x14ac:dyDescent="0.2">
      <c r="A159" t="s">
        <v>527</v>
      </c>
      <c r="B159" s="1">
        <v>42459</v>
      </c>
      <c r="C159">
        <v>2016</v>
      </c>
      <c r="D159" t="s">
        <v>12</v>
      </c>
      <c r="E159" t="s">
        <v>13</v>
      </c>
      <c r="F159" t="s">
        <v>62</v>
      </c>
      <c r="G159" t="s">
        <v>528</v>
      </c>
      <c r="H159" t="s">
        <v>24</v>
      </c>
      <c r="I159" t="s">
        <v>17</v>
      </c>
      <c r="J159">
        <v>22</v>
      </c>
      <c r="K159" t="s">
        <v>18</v>
      </c>
      <c r="L159" t="s">
        <v>529</v>
      </c>
      <c r="N159">
        <f>COUNTBLANK(A159:M159)</f>
        <v>1</v>
      </c>
    </row>
    <row r="160" spans="1:14" hidden="1" x14ac:dyDescent="0.2">
      <c r="A160" t="s">
        <v>530</v>
      </c>
      <c r="B160" s="1">
        <v>42457</v>
      </c>
      <c r="C160">
        <v>2016</v>
      </c>
      <c r="D160" t="s">
        <v>12</v>
      </c>
      <c r="E160" t="s">
        <v>29</v>
      </c>
      <c r="F160" t="s">
        <v>30</v>
      </c>
      <c r="G160" t="s">
        <v>531</v>
      </c>
      <c r="I160" t="s">
        <v>17</v>
      </c>
      <c r="J160" t="s">
        <v>207</v>
      </c>
      <c r="K160" t="s">
        <v>18</v>
      </c>
      <c r="M160" t="s">
        <v>122</v>
      </c>
    </row>
    <row r="161" spans="1:14" x14ac:dyDescent="0.2">
      <c r="A161" t="s">
        <v>532</v>
      </c>
      <c r="B161" s="1">
        <v>42457</v>
      </c>
      <c r="C161">
        <v>2016</v>
      </c>
      <c r="D161" t="s">
        <v>12</v>
      </c>
      <c r="E161" t="s">
        <v>13</v>
      </c>
      <c r="F161" t="s">
        <v>62</v>
      </c>
      <c r="G161" t="s">
        <v>533</v>
      </c>
      <c r="H161" t="s">
        <v>24</v>
      </c>
      <c r="I161" t="s">
        <v>17</v>
      </c>
      <c r="J161">
        <v>41</v>
      </c>
      <c r="K161" t="s">
        <v>18</v>
      </c>
      <c r="L161" t="s">
        <v>98</v>
      </c>
      <c r="N161">
        <f>COUNTBLANK(A161:M161)</f>
        <v>1</v>
      </c>
    </row>
    <row r="162" spans="1:14" hidden="1" x14ac:dyDescent="0.2">
      <c r="A162" t="s">
        <v>534</v>
      </c>
      <c r="B162" s="1">
        <v>42455</v>
      </c>
      <c r="C162">
        <v>2016</v>
      </c>
      <c r="D162" t="s">
        <v>52</v>
      </c>
      <c r="E162" t="s">
        <v>45</v>
      </c>
      <c r="I162" t="s">
        <v>17</v>
      </c>
      <c r="J162">
        <v>9</v>
      </c>
      <c r="K162" t="s">
        <v>18</v>
      </c>
      <c r="M162" t="s">
        <v>535</v>
      </c>
    </row>
    <row r="163" spans="1:14" hidden="1" x14ac:dyDescent="0.2">
      <c r="A163" t="s">
        <v>536</v>
      </c>
      <c r="B163" s="1">
        <v>42442</v>
      </c>
      <c r="C163">
        <v>2016</v>
      </c>
      <c r="D163" t="s">
        <v>82</v>
      </c>
      <c r="E163" t="s">
        <v>29</v>
      </c>
      <c r="F163" t="s">
        <v>83</v>
      </c>
      <c r="G163" t="s">
        <v>537</v>
      </c>
      <c r="H163" t="s">
        <v>24</v>
      </c>
      <c r="K163" t="s">
        <v>18</v>
      </c>
      <c r="L163" t="s">
        <v>60</v>
      </c>
      <c r="M163" t="s">
        <v>122</v>
      </c>
    </row>
    <row r="164" spans="1:14" hidden="1" x14ac:dyDescent="0.2">
      <c r="A164" t="s">
        <v>539</v>
      </c>
      <c r="B164" s="1">
        <v>42440</v>
      </c>
      <c r="C164">
        <v>2016</v>
      </c>
      <c r="D164" t="s">
        <v>12</v>
      </c>
      <c r="E164" t="s">
        <v>29</v>
      </c>
      <c r="F164" t="s">
        <v>30</v>
      </c>
      <c r="G164" t="s">
        <v>540</v>
      </c>
      <c r="H164" t="s">
        <v>541</v>
      </c>
      <c r="I164" t="s">
        <v>17</v>
      </c>
      <c r="J164">
        <v>19</v>
      </c>
      <c r="K164" t="s">
        <v>18</v>
      </c>
      <c r="L164" t="s">
        <v>136</v>
      </c>
    </row>
    <row r="165" spans="1:14" hidden="1" x14ac:dyDescent="0.2">
      <c r="A165" t="s">
        <v>542</v>
      </c>
      <c r="B165" s="1">
        <v>42439</v>
      </c>
      <c r="C165">
        <v>2016</v>
      </c>
      <c r="D165" t="s">
        <v>12</v>
      </c>
      <c r="E165" t="s">
        <v>543</v>
      </c>
      <c r="F165" t="s">
        <v>544</v>
      </c>
      <c r="H165" t="s">
        <v>545</v>
      </c>
      <c r="I165" t="s">
        <v>17</v>
      </c>
      <c r="J165">
        <v>45</v>
      </c>
      <c r="K165" t="s">
        <v>79</v>
      </c>
      <c r="L165" t="s">
        <v>125</v>
      </c>
    </row>
    <row r="166" spans="1:14" hidden="1" x14ac:dyDescent="0.2">
      <c r="A166" t="s">
        <v>546</v>
      </c>
      <c r="B166" s="1">
        <v>42433</v>
      </c>
      <c r="C166">
        <v>2016</v>
      </c>
      <c r="D166" t="s">
        <v>12</v>
      </c>
      <c r="E166" t="s">
        <v>29</v>
      </c>
      <c r="F166" t="s">
        <v>30</v>
      </c>
      <c r="G166" t="s">
        <v>547</v>
      </c>
      <c r="I166" t="s">
        <v>17</v>
      </c>
      <c r="J166">
        <v>12</v>
      </c>
      <c r="K166" t="s">
        <v>18</v>
      </c>
      <c r="L166" t="s">
        <v>125</v>
      </c>
    </row>
    <row r="167" spans="1:14" x14ac:dyDescent="0.2">
      <c r="A167" t="s">
        <v>548</v>
      </c>
      <c r="B167" t="s">
        <v>549</v>
      </c>
      <c r="C167">
        <v>2016</v>
      </c>
      <c r="D167" t="s">
        <v>12</v>
      </c>
      <c r="E167" t="s">
        <v>13</v>
      </c>
      <c r="F167" t="s">
        <v>550</v>
      </c>
      <c r="G167" t="s">
        <v>551</v>
      </c>
      <c r="H167" t="s">
        <v>258</v>
      </c>
      <c r="I167" t="s">
        <v>17</v>
      </c>
      <c r="K167" t="s">
        <v>18</v>
      </c>
      <c r="L167" t="s">
        <v>552</v>
      </c>
      <c r="M167" t="s">
        <v>553</v>
      </c>
      <c r="N167">
        <f>COUNTBLANK(A167:M167)</f>
        <v>1</v>
      </c>
    </row>
    <row r="168" spans="1:14" hidden="1" x14ac:dyDescent="0.2">
      <c r="A168" t="s">
        <v>554</v>
      </c>
      <c r="B168" s="1">
        <v>42431</v>
      </c>
      <c r="C168">
        <v>2016</v>
      </c>
      <c r="D168" t="s">
        <v>12</v>
      </c>
      <c r="E168" t="s">
        <v>189</v>
      </c>
      <c r="F168" t="s">
        <v>555</v>
      </c>
      <c r="G168" t="s">
        <v>556</v>
      </c>
      <c r="H168" t="s">
        <v>120</v>
      </c>
      <c r="I168" t="s">
        <v>17</v>
      </c>
      <c r="J168">
        <v>41</v>
      </c>
      <c r="K168" t="s">
        <v>18</v>
      </c>
      <c r="M168" t="s">
        <v>557</v>
      </c>
    </row>
    <row r="169" spans="1:14" hidden="1" x14ac:dyDescent="0.2">
      <c r="A169" t="s">
        <v>558</v>
      </c>
      <c r="B169" s="1">
        <v>42422</v>
      </c>
      <c r="C169">
        <v>2016</v>
      </c>
      <c r="D169" t="s">
        <v>12</v>
      </c>
      <c r="E169" t="s">
        <v>318</v>
      </c>
      <c r="F169" t="s">
        <v>559</v>
      </c>
      <c r="G169" t="s">
        <v>560</v>
      </c>
      <c r="H169" t="s">
        <v>321</v>
      </c>
      <c r="I169" t="s">
        <v>17</v>
      </c>
      <c r="J169">
        <v>21</v>
      </c>
      <c r="K169" t="s">
        <v>18</v>
      </c>
      <c r="L169" t="s">
        <v>529</v>
      </c>
    </row>
    <row r="170" spans="1:14" hidden="1" x14ac:dyDescent="0.2">
      <c r="A170" t="s">
        <v>561</v>
      </c>
      <c r="B170" t="s">
        <v>562</v>
      </c>
      <c r="C170">
        <v>2016</v>
      </c>
      <c r="D170" t="s">
        <v>12</v>
      </c>
      <c r="E170" t="s">
        <v>318</v>
      </c>
      <c r="F170" t="s">
        <v>559</v>
      </c>
      <c r="G170" t="s">
        <v>563</v>
      </c>
      <c r="H170" t="s">
        <v>42</v>
      </c>
      <c r="I170" t="s">
        <v>17</v>
      </c>
      <c r="J170">
        <v>31</v>
      </c>
      <c r="K170" t="s">
        <v>18</v>
      </c>
      <c r="L170" t="s">
        <v>117</v>
      </c>
    </row>
    <row r="171" spans="1:14" hidden="1" x14ac:dyDescent="0.2">
      <c r="A171" t="s">
        <v>564</v>
      </c>
      <c r="B171" s="1">
        <v>42412</v>
      </c>
      <c r="C171">
        <v>2016</v>
      </c>
      <c r="D171" t="s">
        <v>12</v>
      </c>
      <c r="E171" t="s">
        <v>565</v>
      </c>
      <c r="F171" t="s">
        <v>566</v>
      </c>
      <c r="G171" t="s">
        <v>567</v>
      </c>
      <c r="H171" t="s">
        <v>227</v>
      </c>
      <c r="I171" t="s">
        <v>25</v>
      </c>
      <c r="K171" t="s">
        <v>18</v>
      </c>
      <c r="L171" t="s">
        <v>161</v>
      </c>
    </row>
    <row r="172" spans="1:14" hidden="1" x14ac:dyDescent="0.2">
      <c r="A172" t="s">
        <v>568</v>
      </c>
      <c r="B172" t="s">
        <v>569</v>
      </c>
      <c r="C172">
        <v>2016</v>
      </c>
      <c r="D172" t="s">
        <v>82</v>
      </c>
      <c r="E172" t="s">
        <v>570</v>
      </c>
      <c r="F172" t="s">
        <v>571</v>
      </c>
      <c r="G172" t="s">
        <v>572</v>
      </c>
      <c r="H172" t="s">
        <v>573</v>
      </c>
      <c r="I172" t="s">
        <v>17</v>
      </c>
      <c r="J172">
        <v>65</v>
      </c>
      <c r="K172" t="s">
        <v>18</v>
      </c>
      <c r="M172" t="s">
        <v>574</v>
      </c>
    </row>
    <row r="173" spans="1:14" x14ac:dyDescent="0.2">
      <c r="A173" t="s">
        <v>575</v>
      </c>
      <c r="B173" s="1">
        <v>42410</v>
      </c>
      <c r="C173">
        <v>2016</v>
      </c>
      <c r="D173" t="s">
        <v>82</v>
      </c>
      <c r="E173" t="s">
        <v>13</v>
      </c>
      <c r="F173" t="s">
        <v>372</v>
      </c>
      <c r="G173" t="s">
        <v>576</v>
      </c>
      <c r="H173" t="s">
        <v>24</v>
      </c>
      <c r="I173" t="s">
        <v>17</v>
      </c>
      <c r="K173" t="s">
        <v>18</v>
      </c>
      <c r="L173" t="s">
        <v>228</v>
      </c>
      <c r="M173" t="s">
        <v>574</v>
      </c>
      <c r="N173">
        <f t="shared" ref="N173:N175" si="4">COUNTBLANK(A173:M173)</f>
        <v>1</v>
      </c>
    </row>
    <row r="174" spans="1:14" x14ac:dyDescent="0.2">
      <c r="A174" t="s">
        <v>577</v>
      </c>
      <c r="B174" s="1">
        <v>42405</v>
      </c>
      <c r="C174">
        <v>2016</v>
      </c>
      <c r="D174" t="s">
        <v>12</v>
      </c>
      <c r="E174" t="s">
        <v>13</v>
      </c>
      <c r="F174" t="s">
        <v>71</v>
      </c>
      <c r="G174" t="s">
        <v>578</v>
      </c>
      <c r="H174" t="s">
        <v>514</v>
      </c>
      <c r="I174" t="s">
        <v>25</v>
      </c>
      <c r="J174">
        <v>45</v>
      </c>
      <c r="K174" t="s">
        <v>18</v>
      </c>
      <c r="L174" t="s">
        <v>484</v>
      </c>
      <c r="N174">
        <f t="shared" si="4"/>
        <v>1</v>
      </c>
    </row>
    <row r="175" spans="1:14" x14ac:dyDescent="0.2">
      <c r="A175" t="s">
        <v>579</v>
      </c>
      <c r="B175" s="1">
        <v>42404</v>
      </c>
      <c r="C175">
        <v>2016</v>
      </c>
      <c r="D175" t="s">
        <v>12</v>
      </c>
      <c r="E175" t="s">
        <v>13</v>
      </c>
      <c r="F175" t="s">
        <v>62</v>
      </c>
      <c r="G175" t="s">
        <v>580</v>
      </c>
      <c r="H175" t="s">
        <v>249</v>
      </c>
      <c r="I175" t="s">
        <v>17</v>
      </c>
      <c r="J175">
        <v>40</v>
      </c>
      <c r="K175" t="s">
        <v>18</v>
      </c>
      <c r="L175" t="s">
        <v>326</v>
      </c>
      <c r="N175">
        <f t="shared" si="4"/>
        <v>1</v>
      </c>
    </row>
    <row r="176" spans="1:14" hidden="1" x14ac:dyDescent="0.2">
      <c r="A176" t="s">
        <v>581</v>
      </c>
      <c r="B176" s="1">
        <v>42398</v>
      </c>
      <c r="C176">
        <v>2016</v>
      </c>
      <c r="D176" t="s">
        <v>195</v>
      </c>
      <c r="E176" t="s">
        <v>91</v>
      </c>
      <c r="F176" t="s">
        <v>141</v>
      </c>
      <c r="H176" t="s">
        <v>197</v>
      </c>
      <c r="I176" t="s">
        <v>17</v>
      </c>
      <c r="K176" t="s">
        <v>18</v>
      </c>
    </row>
    <row r="177" spans="1:14" hidden="1" x14ac:dyDescent="0.2">
      <c r="A177" t="s">
        <v>582</v>
      </c>
      <c r="B177" s="1">
        <v>42397</v>
      </c>
      <c r="C177">
        <v>2016</v>
      </c>
      <c r="D177" t="s">
        <v>12</v>
      </c>
      <c r="E177" t="s">
        <v>29</v>
      </c>
      <c r="F177" t="s">
        <v>130</v>
      </c>
      <c r="G177" t="s">
        <v>583</v>
      </c>
      <c r="H177" t="s">
        <v>24</v>
      </c>
      <c r="I177" t="s">
        <v>17</v>
      </c>
      <c r="K177" t="s">
        <v>18</v>
      </c>
      <c r="L177" t="s">
        <v>109</v>
      </c>
      <c r="M177" t="s">
        <v>584</v>
      </c>
    </row>
    <row r="178" spans="1:14" hidden="1" x14ac:dyDescent="0.2">
      <c r="A178" t="s">
        <v>585</v>
      </c>
      <c r="B178" s="1">
        <v>42394</v>
      </c>
      <c r="C178">
        <v>2016</v>
      </c>
      <c r="D178" t="s">
        <v>12</v>
      </c>
      <c r="E178" t="s">
        <v>29</v>
      </c>
      <c r="F178" t="s">
        <v>130</v>
      </c>
      <c r="G178" t="s">
        <v>586</v>
      </c>
      <c r="H178" t="s">
        <v>24</v>
      </c>
      <c r="I178" t="s">
        <v>25</v>
      </c>
      <c r="J178">
        <v>15</v>
      </c>
      <c r="K178" t="s">
        <v>18</v>
      </c>
      <c r="L178" t="s">
        <v>287</v>
      </c>
    </row>
    <row r="179" spans="1:14" hidden="1" x14ac:dyDescent="0.2">
      <c r="A179" t="s">
        <v>587</v>
      </c>
      <c r="B179" s="1">
        <v>42393</v>
      </c>
      <c r="C179">
        <v>2016</v>
      </c>
      <c r="D179" t="s">
        <v>12</v>
      </c>
      <c r="E179" t="s">
        <v>29</v>
      </c>
      <c r="F179" t="s">
        <v>441</v>
      </c>
      <c r="G179" t="s">
        <v>588</v>
      </c>
      <c r="H179" t="s">
        <v>42</v>
      </c>
      <c r="I179" t="s">
        <v>17</v>
      </c>
      <c r="K179" t="s">
        <v>18</v>
      </c>
      <c r="L179" t="s">
        <v>589</v>
      </c>
      <c r="M179" t="s">
        <v>590</v>
      </c>
    </row>
    <row r="180" spans="1:14" hidden="1" x14ac:dyDescent="0.2">
      <c r="A180" t="s">
        <v>591</v>
      </c>
      <c r="B180" s="1">
        <v>42393</v>
      </c>
      <c r="C180">
        <v>2016</v>
      </c>
      <c r="D180" t="s">
        <v>195</v>
      </c>
      <c r="E180" t="s">
        <v>66</v>
      </c>
      <c r="F180" t="s">
        <v>592</v>
      </c>
      <c r="G180" t="s">
        <v>593</v>
      </c>
      <c r="H180" t="s">
        <v>258</v>
      </c>
      <c r="I180" t="s">
        <v>17</v>
      </c>
      <c r="K180" t="s">
        <v>18</v>
      </c>
      <c r="M180" t="s">
        <v>458</v>
      </c>
    </row>
    <row r="181" spans="1:14" hidden="1" x14ac:dyDescent="0.2">
      <c r="A181" t="s">
        <v>594</v>
      </c>
      <c r="B181" s="1">
        <v>42392</v>
      </c>
      <c r="C181">
        <v>2016</v>
      </c>
      <c r="D181" t="s">
        <v>12</v>
      </c>
      <c r="E181" t="s">
        <v>29</v>
      </c>
      <c r="F181" t="s">
        <v>130</v>
      </c>
      <c r="G181" t="s">
        <v>487</v>
      </c>
      <c r="H181" t="s">
        <v>148</v>
      </c>
      <c r="I181" t="s">
        <v>17</v>
      </c>
      <c r="J181">
        <v>48</v>
      </c>
      <c r="K181" t="s">
        <v>18</v>
      </c>
      <c r="L181" t="s">
        <v>60</v>
      </c>
      <c r="M181" t="s">
        <v>595</v>
      </c>
    </row>
    <row r="182" spans="1:14" x14ac:dyDescent="0.2">
      <c r="A182" t="s">
        <v>596</v>
      </c>
      <c r="B182" t="s">
        <v>597</v>
      </c>
      <c r="C182">
        <v>2016</v>
      </c>
      <c r="D182" t="s">
        <v>12</v>
      </c>
      <c r="E182" t="s">
        <v>13</v>
      </c>
      <c r="F182" t="s">
        <v>71</v>
      </c>
      <c r="G182" t="s">
        <v>598</v>
      </c>
      <c r="H182" t="s">
        <v>24</v>
      </c>
      <c r="I182" t="s">
        <v>17</v>
      </c>
      <c r="K182" t="s">
        <v>18</v>
      </c>
      <c r="M182" t="s">
        <v>502</v>
      </c>
      <c r="N182">
        <f t="shared" ref="N182:N184" si="5">COUNTBLANK(A182:M182)</f>
        <v>2</v>
      </c>
    </row>
    <row r="183" spans="1:14" x14ac:dyDescent="0.2">
      <c r="A183" t="s">
        <v>599</v>
      </c>
      <c r="B183" s="1">
        <v>42374</v>
      </c>
      <c r="C183">
        <v>2016</v>
      </c>
      <c r="D183" t="s">
        <v>12</v>
      </c>
      <c r="E183" t="s">
        <v>13</v>
      </c>
      <c r="F183" t="s">
        <v>71</v>
      </c>
      <c r="G183" t="s">
        <v>600</v>
      </c>
      <c r="H183" t="s">
        <v>227</v>
      </c>
      <c r="I183" t="s">
        <v>17</v>
      </c>
      <c r="J183">
        <v>11</v>
      </c>
      <c r="K183" t="s">
        <v>18</v>
      </c>
      <c r="L183" t="s">
        <v>125</v>
      </c>
      <c r="M183" t="s">
        <v>350</v>
      </c>
      <c r="N183">
        <f t="shared" si="5"/>
        <v>0</v>
      </c>
    </row>
    <row r="184" spans="1:14" x14ac:dyDescent="0.2">
      <c r="A184" t="s">
        <v>601</v>
      </c>
      <c r="B184" s="1">
        <v>42371</v>
      </c>
      <c r="C184">
        <v>2016</v>
      </c>
      <c r="D184" t="s">
        <v>12</v>
      </c>
      <c r="E184" t="s">
        <v>13</v>
      </c>
      <c r="F184" t="s">
        <v>71</v>
      </c>
      <c r="G184" t="s">
        <v>602</v>
      </c>
      <c r="H184" t="s">
        <v>42</v>
      </c>
      <c r="I184" t="s">
        <v>17</v>
      </c>
      <c r="J184">
        <v>31</v>
      </c>
      <c r="K184" t="s">
        <v>18</v>
      </c>
      <c r="L184" t="s">
        <v>287</v>
      </c>
      <c r="M184" t="s">
        <v>464</v>
      </c>
      <c r="N184">
        <f t="shared" si="5"/>
        <v>0</v>
      </c>
    </row>
    <row r="185" spans="1:14" hidden="1" x14ac:dyDescent="0.2">
      <c r="A185" t="s">
        <v>603</v>
      </c>
      <c r="B185" s="1">
        <v>42364</v>
      </c>
      <c r="C185">
        <v>2015</v>
      </c>
      <c r="D185" t="s">
        <v>195</v>
      </c>
      <c r="E185" t="s">
        <v>91</v>
      </c>
      <c r="F185" t="s">
        <v>141</v>
      </c>
      <c r="G185" t="s">
        <v>604</v>
      </c>
      <c r="H185" t="s">
        <v>605</v>
      </c>
      <c r="I185" t="s">
        <v>17</v>
      </c>
      <c r="K185" t="s">
        <v>18</v>
      </c>
      <c r="L185" t="s">
        <v>60</v>
      </c>
      <c r="M185" t="s">
        <v>606</v>
      </c>
    </row>
    <row r="186" spans="1:14" hidden="1" x14ac:dyDescent="0.2">
      <c r="A186" t="s">
        <v>607</v>
      </c>
      <c r="B186" s="1">
        <v>42363</v>
      </c>
      <c r="C186">
        <v>2015</v>
      </c>
      <c r="D186" t="s">
        <v>12</v>
      </c>
      <c r="E186" t="s">
        <v>352</v>
      </c>
      <c r="F186" t="s">
        <v>608</v>
      </c>
      <c r="G186" t="s">
        <v>609</v>
      </c>
      <c r="H186" t="s">
        <v>120</v>
      </c>
      <c r="I186" t="s">
        <v>25</v>
      </c>
      <c r="J186">
        <v>38</v>
      </c>
      <c r="K186" t="s">
        <v>18</v>
      </c>
      <c r="M186" t="s">
        <v>610</v>
      </c>
    </row>
    <row r="187" spans="1:14" hidden="1" x14ac:dyDescent="0.2">
      <c r="A187" t="s">
        <v>611</v>
      </c>
      <c r="B187" s="1">
        <v>42360</v>
      </c>
      <c r="C187">
        <v>2015</v>
      </c>
      <c r="D187" t="s">
        <v>12</v>
      </c>
      <c r="E187" t="s">
        <v>29</v>
      </c>
      <c r="F187" t="s">
        <v>130</v>
      </c>
      <c r="G187" t="s">
        <v>612</v>
      </c>
      <c r="H187" t="s">
        <v>148</v>
      </c>
      <c r="I187" t="s">
        <v>17</v>
      </c>
      <c r="J187">
        <v>71</v>
      </c>
      <c r="K187" t="s">
        <v>18</v>
      </c>
      <c r="L187" t="s">
        <v>60</v>
      </c>
      <c r="M187" t="s">
        <v>74</v>
      </c>
    </row>
    <row r="188" spans="1:14" x14ac:dyDescent="0.2">
      <c r="A188" t="s">
        <v>613</v>
      </c>
      <c r="B188" s="1">
        <v>42359</v>
      </c>
      <c r="C188">
        <v>2015</v>
      </c>
      <c r="D188" t="s">
        <v>12</v>
      </c>
      <c r="E188" t="s">
        <v>13</v>
      </c>
      <c r="F188" t="s">
        <v>62</v>
      </c>
      <c r="G188" t="s">
        <v>614</v>
      </c>
      <c r="H188" t="s">
        <v>24</v>
      </c>
      <c r="I188" t="s">
        <v>17</v>
      </c>
      <c r="J188">
        <v>43</v>
      </c>
      <c r="K188" t="s">
        <v>18</v>
      </c>
      <c r="L188" t="s">
        <v>240</v>
      </c>
      <c r="M188" t="s">
        <v>615</v>
      </c>
      <c r="N188">
        <f>COUNTBLANK(A188:M188)</f>
        <v>0</v>
      </c>
    </row>
    <row r="189" spans="1:14" hidden="1" x14ac:dyDescent="0.2">
      <c r="A189" t="s">
        <v>616</v>
      </c>
      <c r="B189" s="1">
        <v>42359</v>
      </c>
      <c r="C189">
        <v>2015</v>
      </c>
      <c r="D189" t="s">
        <v>12</v>
      </c>
      <c r="E189" t="s">
        <v>189</v>
      </c>
      <c r="F189" t="s">
        <v>190</v>
      </c>
      <c r="G189" t="s">
        <v>617</v>
      </c>
      <c r="H189" t="s">
        <v>618</v>
      </c>
      <c r="I189" t="s">
        <v>17</v>
      </c>
      <c r="J189">
        <v>32</v>
      </c>
      <c r="K189" t="s">
        <v>18</v>
      </c>
      <c r="M189" t="s">
        <v>619</v>
      </c>
    </row>
    <row r="190" spans="1:14" hidden="1" x14ac:dyDescent="0.2">
      <c r="A190" t="s">
        <v>620</v>
      </c>
      <c r="B190" s="1">
        <v>42357</v>
      </c>
      <c r="C190">
        <v>2015</v>
      </c>
      <c r="D190" t="s">
        <v>12</v>
      </c>
      <c r="E190" t="s">
        <v>621</v>
      </c>
      <c r="G190" t="s">
        <v>622</v>
      </c>
      <c r="H190" t="s">
        <v>623</v>
      </c>
      <c r="I190" t="s">
        <v>17</v>
      </c>
      <c r="J190">
        <v>58</v>
      </c>
      <c r="K190" t="s">
        <v>79</v>
      </c>
    </row>
    <row r="191" spans="1:14" x14ac:dyDescent="0.2">
      <c r="A191" t="s">
        <v>624</v>
      </c>
      <c r="B191" s="1">
        <v>42351</v>
      </c>
      <c r="C191">
        <v>2015</v>
      </c>
      <c r="D191" t="s">
        <v>195</v>
      </c>
      <c r="E191" t="s">
        <v>13</v>
      </c>
      <c r="F191" t="s">
        <v>62</v>
      </c>
      <c r="G191" t="s">
        <v>625</v>
      </c>
      <c r="H191" t="s">
        <v>258</v>
      </c>
      <c r="K191" t="s">
        <v>18</v>
      </c>
      <c r="L191" t="s">
        <v>263</v>
      </c>
      <c r="M191" t="s">
        <v>294</v>
      </c>
      <c r="N191">
        <f>COUNTBLANK(A191:M191)</f>
        <v>2</v>
      </c>
    </row>
    <row r="192" spans="1:14" hidden="1" x14ac:dyDescent="0.2">
      <c r="A192" t="s">
        <v>626</v>
      </c>
      <c r="B192" s="1">
        <v>42349</v>
      </c>
      <c r="C192">
        <v>2015</v>
      </c>
      <c r="D192" t="s">
        <v>12</v>
      </c>
      <c r="E192" t="s">
        <v>45</v>
      </c>
      <c r="G192" t="s">
        <v>627</v>
      </c>
      <c r="H192" t="s">
        <v>628</v>
      </c>
      <c r="I192" t="s">
        <v>17</v>
      </c>
      <c r="J192">
        <v>26</v>
      </c>
      <c r="K192" t="s">
        <v>18</v>
      </c>
      <c r="M192" t="s">
        <v>224</v>
      </c>
    </row>
    <row r="193" spans="1:14" hidden="1" x14ac:dyDescent="0.2">
      <c r="A193" t="s">
        <v>629</v>
      </c>
      <c r="B193" s="1">
        <v>42346</v>
      </c>
      <c r="C193">
        <v>2015</v>
      </c>
      <c r="D193" t="s">
        <v>12</v>
      </c>
      <c r="E193" t="s">
        <v>91</v>
      </c>
      <c r="F193" t="s">
        <v>630</v>
      </c>
      <c r="G193" t="s">
        <v>631</v>
      </c>
      <c r="H193" t="s">
        <v>632</v>
      </c>
      <c r="I193" t="s">
        <v>25</v>
      </c>
      <c r="J193">
        <v>22</v>
      </c>
      <c r="K193" t="s">
        <v>18</v>
      </c>
      <c r="L193" t="s">
        <v>60</v>
      </c>
    </row>
    <row r="194" spans="1:14" hidden="1" x14ac:dyDescent="0.2">
      <c r="A194" t="s">
        <v>633</v>
      </c>
      <c r="B194" s="1">
        <v>42328</v>
      </c>
      <c r="C194">
        <v>2015</v>
      </c>
      <c r="D194" t="s">
        <v>12</v>
      </c>
      <c r="E194" t="s">
        <v>634</v>
      </c>
      <c r="F194" t="s">
        <v>635</v>
      </c>
      <c r="G194" t="s">
        <v>636</v>
      </c>
      <c r="H194" t="s">
        <v>48</v>
      </c>
      <c r="I194" t="s">
        <v>17</v>
      </c>
      <c r="J194">
        <v>55</v>
      </c>
      <c r="K194" t="s">
        <v>18</v>
      </c>
      <c r="L194" t="s">
        <v>637</v>
      </c>
      <c r="M194" t="s">
        <v>638</v>
      </c>
    </row>
    <row r="195" spans="1:14" hidden="1" x14ac:dyDescent="0.2">
      <c r="A195" t="s">
        <v>639</v>
      </c>
      <c r="B195" s="1">
        <v>42323</v>
      </c>
      <c r="C195">
        <v>2015</v>
      </c>
      <c r="D195" t="s">
        <v>12</v>
      </c>
      <c r="E195" t="s">
        <v>29</v>
      </c>
      <c r="F195" t="s">
        <v>30</v>
      </c>
      <c r="G195" t="s">
        <v>640</v>
      </c>
      <c r="H195" t="s">
        <v>120</v>
      </c>
      <c r="I195" t="s">
        <v>25</v>
      </c>
      <c r="K195" t="s">
        <v>18</v>
      </c>
      <c r="L195" t="s">
        <v>98</v>
      </c>
    </row>
    <row r="196" spans="1:14" hidden="1" x14ac:dyDescent="0.2">
      <c r="A196" t="s">
        <v>641</v>
      </c>
      <c r="B196" s="1">
        <v>42323</v>
      </c>
      <c r="C196">
        <v>2015</v>
      </c>
      <c r="D196" t="s">
        <v>12</v>
      </c>
      <c r="E196" t="s">
        <v>29</v>
      </c>
      <c r="F196" t="s">
        <v>30</v>
      </c>
      <c r="G196" t="s">
        <v>547</v>
      </c>
      <c r="H196" t="s">
        <v>24</v>
      </c>
      <c r="I196" t="s">
        <v>17</v>
      </c>
      <c r="J196">
        <v>28</v>
      </c>
      <c r="K196" t="s">
        <v>18</v>
      </c>
      <c r="M196" t="s">
        <v>642</v>
      </c>
    </row>
    <row r="197" spans="1:14" x14ac:dyDescent="0.2">
      <c r="A197" t="s">
        <v>643</v>
      </c>
      <c r="B197" s="1">
        <v>42318</v>
      </c>
      <c r="C197">
        <v>2015</v>
      </c>
      <c r="D197" t="s">
        <v>12</v>
      </c>
      <c r="E197" t="s">
        <v>13</v>
      </c>
      <c r="F197" t="s">
        <v>62</v>
      </c>
      <c r="G197" t="s">
        <v>644</v>
      </c>
      <c r="H197" t="s">
        <v>24</v>
      </c>
      <c r="I197" t="s">
        <v>17</v>
      </c>
      <c r="J197">
        <v>20</v>
      </c>
      <c r="K197" t="s">
        <v>18</v>
      </c>
      <c r="L197" t="s">
        <v>645</v>
      </c>
      <c r="M197" t="s">
        <v>646</v>
      </c>
      <c r="N197">
        <f>COUNTBLANK(A197:M197)</f>
        <v>0</v>
      </c>
    </row>
    <row r="198" spans="1:14" hidden="1" x14ac:dyDescent="0.2">
      <c r="A198" t="s">
        <v>647</v>
      </c>
      <c r="B198" s="1">
        <v>42315</v>
      </c>
      <c r="C198">
        <v>2015</v>
      </c>
      <c r="D198" t="s">
        <v>82</v>
      </c>
      <c r="E198" t="s">
        <v>29</v>
      </c>
      <c r="F198" t="s">
        <v>30</v>
      </c>
      <c r="G198" t="s">
        <v>648</v>
      </c>
      <c r="H198" t="s">
        <v>24</v>
      </c>
      <c r="I198" t="s">
        <v>25</v>
      </c>
      <c r="J198">
        <v>9</v>
      </c>
      <c r="K198" t="s">
        <v>18</v>
      </c>
      <c r="L198" t="s">
        <v>98</v>
      </c>
      <c r="M198" t="s">
        <v>122</v>
      </c>
    </row>
    <row r="199" spans="1:14" hidden="1" x14ac:dyDescent="0.2">
      <c r="A199" t="s">
        <v>649</v>
      </c>
      <c r="B199" s="1">
        <v>42311</v>
      </c>
      <c r="C199">
        <v>2015</v>
      </c>
      <c r="D199" t="s">
        <v>12</v>
      </c>
      <c r="E199" t="s">
        <v>29</v>
      </c>
      <c r="F199" t="s">
        <v>130</v>
      </c>
      <c r="G199" t="s">
        <v>650</v>
      </c>
      <c r="H199" t="s">
        <v>120</v>
      </c>
      <c r="I199" t="s">
        <v>17</v>
      </c>
      <c r="J199">
        <v>54</v>
      </c>
      <c r="K199" t="s">
        <v>18</v>
      </c>
      <c r="L199" t="s">
        <v>98</v>
      </c>
    </row>
    <row r="200" spans="1:14" hidden="1" x14ac:dyDescent="0.2">
      <c r="A200" t="s">
        <v>651</v>
      </c>
      <c r="B200" s="1">
        <v>42309</v>
      </c>
      <c r="C200">
        <v>2015</v>
      </c>
      <c r="D200" t="s">
        <v>12</v>
      </c>
      <c r="E200" t="s">
        <v>29</v>
      </c>
      <c r="F200" t="s">
        <v>30</v>
      </c>
      <c r="G200" t="s">
        <v>652</v>
      </c>
      <c r="H200" t="s">
        <v>227</v>
      </c>
      <c r="I200" t="s">
        <v>25</v>
      </c>
      <c r="J200">
        <v>28</v>
      </c>
      <c r="K200" t="s">
        <v>18</v>
      </c>
      <c r="L200" t="s">
        <v>109</v>
      </c>
      <c r="M200" t="s">
        <v>431</v>
      </c>
    </row>
    <row r="201" spans="1:14" hidden="1" x14ac:dyDescent="0.2">
      <c r="A201" t="s">
        <v>653</v>
      </c>
      <c r="B201" s="1">
        <v>42309</v>
      </c>
      <c r="C201">
        <v>2015</v>
      </c>
      <c r="D201" t="s">
        <v>12</v>
      </c>
      <c r="E201" t="s">
        <v>654</v>
      </c>
      <c r="F201" t="s">
        <v>655</v>
      </c>
      <c r="G201" t="s">
        <v>656</v>
      </c>
      <c r="H201" t="s">
        <v>258</v>
      </c>
      <c r="I201" t="s">
        <v>17</v>
      </c>
      <c r="J201">
        <v>19</v>
      </c>
      <c r="K201" t="s">
        <v>18</v>
      </c>
      <c r="L201" t="s">
        <v>657</v>
      </c>
    </row>
    <row r="202" spans="1:14" x14ac:dyDescent="0.2">
      <c r="A202" t="s">
        <v>658</v>
      </c>
      <c r="B202" s="1">
        <v>42307</v>
      </c>
      <c r="C202">
        <v>2015</v>
      </c>
      <c r="D202" t="s">
        <v>12</v>
      </c>
      <c r="E202" t="s">
        <v>13</v>
      </c>
      <c r="F202" t="s">
        <v>14</v>
      </c>
      <c r="G202" t="s">
        <v>659</v>
      </c>
      <c r="H202" t="s">
        <v>42</v>
      </c>
      <c r="I202" t="s">
        <v>17</v>
      </c>
      <c r="J202">
        <v>50</v>
      </c>
      <c r="K202" t="s">
        <v>18</v>
      </c>
      <c r="N202">
        <f>COUNTBLANK(A202:M202)</f>
        <v>2</v>
      </c>
    </row>
    <row r="203" spans="1:14" hidden="1" x14ac:dyDescent="0.2">
      <c r="A203" t="s">
        <v>660</v>
      </c>
      <c r="B203" s="1">
        <v>42305</v>
      </c>
      <c r="C203">
        <v>2015</v>
      </c>
      <c r="D203" t="s">
        <v>12</v>
      </c>
      <c r="E203" t="s">
        <v>29</v>
      </c>
      <c r="F203" t="s">
        <v>130</v>
      </c>
      <c r="G203" t="s">
        <v>661</v>
      </c>
      <c r="H203" t="s">
        <v>16</v>
      </c>
      <c r="I203" t="s">
        <v>17</v>
      </c>
      <c r="J203">
        <v>10</v>
      </c>
      <c r="K203" t="s">
        <v>18</v>
      </c>
      <c r="L203" t="s">
        <v>662</v>
      </c>
    </row>
    <row r="204" spans="1:14" hidden="1" x14ac:dyDescent="0.2">
      <c r="A204" t="s">
        <v>663</v>
      </c>
      <c r="B204" s="1">
        <v>42302</v>
      </c>
      <c r="C204">
        <v>2015</v>
      </c>
      <c r="D204" t="s">
        <v>12</v>
      </c>
      <c r="E204" t="s">
        <v>91</v>
      </c>
      <c r="F204" t="s">
        <v>92</v>
      </c>
      <c r="G204" t="s">
        <v>664</v>
      </c>
      <c r="H204" t="s">
        <v>24</v>
      </c>
      <c r="I204" t="s">
        <v>17</v>
      </c>
      <c r="J204">
        <v>42</v>
      </c>
      <c r="K204" t="s">
        <v>18</v>
      </c>
      <c r="L204" t="s">
        <v>161</v>
      </c>
      <c r="M204" t="s">
        <v>665</v>
      </c>
    </row>
    <row r="205" spans="1:14" hidden="1" x14ac:dyDescent="0.2">
      <c r="A205" t="s">
        <v>666</v>
      </c>
      <c r="B205" s="1">
        <v>42298</v>
      </c>
      <c r="C205">
        <v>2015</v>
      </c>
      <c r="D205" t="s">
        <v>12</v>
      </c>
      <c r="E205" t="s">
        <v>29</v>
      </c>
      <c r="F205" t="s">
        <v>30</v>
      </c>
      <c r="G205" t="s">
        <v>667</v>
      </c>
      <c r="H205" t="s">
        <v>24</v>
      </c>
      <c r="I205" t="s">
        <v>17</v>
      </c>
      <c r="J205">
        <v>21</v>
      </c>
      <c r="K205" t="s">
        <v>18</v>
      </c>
      <c r="L205" t="s">
        <v>85</v>
      </c>
      <c r="M205" t="s">
        <v>162</v>
      </c>
    </row>
    <row r="206" spans="1:14" hidden="1" x14ac:dyDescent="0.2">
      <c r="A206" t="s">
        <v>668</v>
      </c>
      <c r="B206" s="1">
        <v>42296</v>
      </c>
      <c r="C206">
        <v>2015</v>
      </c>
      <c r="D206" t="s">
        <v>12</v>
      </c>
      <c r="E206" t="s">
        <v>29</v>
      </c>
      <c r="F206" t="s">
        <v>30</v>
      </c>
      <c r="G206" t="s">
        <v>669</v>
      </c>
      <c r="H206" t="s">
        <v>24</v>
      </c>
      <c r="I206" t="s">
        <v>17</v>
      </c>
      <c r="J206">
        <v>21</v>
      </c>
      <c r="K206" t="s">
        <v>18</v>
      </c>
      <c r="L206" t="s">
        <v>670</v>
      </c>
      <c r="M206" t="s">
        <v>671</v>
      </c>
    </row>
    <row r="207" spans="1:14" hidden="1" x14ac:dyDescent="0.2">
      <c r="A207" t="s">
        <v>672</v>
      </c>
      <c r="B207" s="1">
        <v>42294</v>
      </c>
      <c r="C207">
        <v>2015</v>
      </c>
      <c r="D207" t="s">
        <v>12</v>
      </c>
      <c r="E207" t="s">
        <v>654</v>
      </c>
      <c r="F207" t="s">
        <v>655</v>
      </c>
      <c r="G207" t="s">
        <v>673</v>
      </c>
      <c r="H207" t="s">
        <v>674</v>
      </c>
      <c r="I207" t="s">
        <v>25</v>
      </c>
      <c r="J207">
        <v>35</v>
      </c>
      <c r="K207" t="s">
        <v>79</v>
      </c>
    </row>
    <row r="208" spans="1:14" hidden="1" x14ac:dyDescent="0.2">
      <c r="A208" t="s">
        <v>675</v>
      </c>
      <c r="B208" s="1">
        <v>42294</v>
      </c>
      <c r="C208">
        <v>2015</v>
      </c>
      <c r="D208" t="s">
        <v>82</v>
      </c>
      <c r="E208" t="s">
        <v>29</v>
      </c>
      <c r="F208" t="s">
        <v>130</v>
      </c>
      <c r="G208" t="s">
        <v>676</v>
      </c>
      <c r="H208" t="s">
        <v>24</v>
      </c>
      <c r="I208" t="s">
        <v>17</v>
      </c>
      <c r="J208">
        <v>32</v>
      </c>
      <c r="K208" t="s">
        <v>18</v>
      </c>
      <c r="L208" t="s">
        <v>677</v>
      </c>
      <c r="M208" t="s">
        <v>574</v>
      </c>
    </row>
    <row r="209" spans="1:14" hidden="1" x14ac:dyDescent="0.2">
      <c r="A209" t="s">
        <v>678</v>
      </c>
      <c r="B209" s="1">
        <v>42294</v>
      </c>
      <c r="C209">
        <v>2015</v>
      </c>
      <c r="D209" t="s">
        <v>12</v>
      </c>
      <c r="E209" t="s">
        <v>29</v>
      </c>
      <c r="F209" t="s">
        <v>130</v>
      </c>
      <c r="G209" t="s">
        <v>679</v>
      </c>
      <c r="H209" t="s">
        <v>120</v>
      </c>
      <c r="I209" t="s">
        <v>17</v>
      </c>
      <c r="J209">
        <v>44</v>
      </c>
      <c r="K209" t="s">
        <v>18</v>
      </c>
      <c r="L209" t="s">
        <v>287</v>
      </c>
      <c r="M209" t="s">
        <v>680</v>
      </c>
    </row>
    <row r="210" spans="1:14" hidden="1" x14ac:dyDescent="0.2">
      <c r="A210" t="s">
        <v>681</v>
      </c>
      <c r="B210" s="1">
        <v>42290</v>
      </c>
      <c r="C210">
        <v>2015</v>
      </c>
      <c r="D210" t="s">
        <v>195</v>
      </c>
      <c r="E210" t="s">
        <v>29</v>
      </c>
      <c r="F210" t="s">
        <v>83</v>
      </c>
      <c r="G210" t="s">
        <v>682</v>
      </c>
      <c r="H210" t="s">
        <v>605</v>
      </c>
      <c r="I210" t="s">
        <v>17</v>
      </c>
      <c r="K210" t="s">
        <v>18</v>
      </c>
      <c r="L210" t="s">
        <v>98</v>
      </c>
      <c r="M210" t="s">
        <v>683</v>
      </c>
    </row>
    <row r="211" spans="1:14" hidden="1" x14ac:dyDescent="0.2">
      <c r="A211" t="s">
        <v>684</v>
      </c>
      <c r="B211" s="1">
        <v>42286</v>
      </c>
      <c r="C211">
        <v>2015</v>
      </c>
      <c r="D211" t="s">
        <v>12</v>
      </c>
      <c r="E211" t="s">
        <v>29</v>
      </c>
      <c r="F211" t="s">
        <v>53</v>
      </c>
      <c r="G211" t="s">
        <v>685</v>
      </c>
      <c r="H211" t="s">
        <v>325</v>
      </c>
      <c r="I211" t="s">
        <v>25</v>
      </c>
      <c r="J211">
        <v>9</v>
      </c>
      <c r="K211" t="s">
        <v>18</v>
      </c>
      <c r="L211" t="s">
        <v>418</v>
      </c>
    </row>
    <row r="212" spans="1:14" hidden="1" x14ac:dyDescent="0.2">
      <c r="A212" t="s">
        <v>686</v>
      </c>
      <c r="B212" s="1">
        <v>42286</v>
      </c>
      <c r="C212">
        <v>2015</v>
      </c>
      <c r="D212" t="s">
        <v>12</v>
      </c>
      <c r="E212" t="s">
        <v>29</v>
      </c>
      <c r="F212" t="s">
        <v>130</v>
      </c>
      <c r="G212" t="s">
        <v>687</v>
      </c>
      <c r="H212" t="s">
        <v>24</v>
      </c>
      <c r="I212" t="s">
        <v>17</v>
      </c>
      <c r="J212">
        <v>25</v>
      </c>
      <c r="K212" t="s">
        <v>18</v>
      </c>
      <c r="L212" t="s">
        <v>688</v>
      </c>
      <c r="M212" t="s">
        <v>689</v>
      </c>
    </row>
    <row r="213" spans="1:14" hidden="1" x14ac:dyDescent="0.2">
      <c r="A213" t="s">
        <v>690</v>
      </c>
      <c r="B213" s="1">
        <v>42285</v>
      </c>
      <c r="C213">
        <v>2015</v>
      </c>
      <c r="D213" t="s">
        <v>12</v>
      </c>
      <c r="E213" t="s">
        <v>654</v>
      </c>
      <c r="F213" t="s">
        <v>655</v>
      </c>
      <c r="G213" t="s">
        <v>691</v>
      </c>
      <c r="H213" t="s">
        <v>258</v>
      </c>
      <c r="I213" t="s">
        <v>17</v>
      </c>
      <c r="K213" t="s">
        <v>18</v>
      </c>
    </row>
    <row r="214" spans="1:14" x14ac:dyDescent="0.2">
      <c r="A214" t="s">
        <v>692</v>
      </c>
      <c r="B214" s="1">
        <v>42284</v>
      </c>
      <c r="C214">
        <v>2015</v>
      </c>
      <c r="D214" t="s">
        <v>12</v>
      </c>
      <c r="E214" t="s">
        <v>13</v>
      </c>
      <c r="F214" t="s">
        <v>14</v>
      </c>
      <c r="G214" t="s">
        <v>693</v>
      </c>
      <c r="H214" t="s">
        <v>24</v>
      </c>
      <c r="I214" t="s">
        <v>17</v>
      </c>
      <c r="J214">
        <v>18</v>
      </c>
      <c r="K214" t="s">
        <v>18</v>
      </c>
      <c r="L214" t="s">
        <v>694</v>
      </c>
      <c r="N214">
        <f>COUNTBLANK(A214:M214)</f>
        <v>1</v>
      </c>
    </row>
    <row r="215" spans="1:14" hidden="1" x14ac:dyDescent="0.2">
      <c r="A215" t="s">
        <v>695</v>
      </c>
      <c r="B215" s="1">
        <v>42282</v>
      </c>
      <c r="C215">
        <v>2015</v>
      </c>
      <c r="D215" t="s">
        <v>12</v>
      </c>
      <c r="E215" t="s">
        <v>29</v>
      </c>
      <c r="F215" t="s">
        <v>30</v>
      </c>
      <c r="G215" t="s">
        <v>696</v>
      </c>
      <c r="H215" t="s">
        <v>16</v>
      </c>
      <c r="I215" t="s">
        <v>17</v>
      </c>
      <c r="J215">
        <v>22</v>
      </c>
      <c r="K215" t="s">
        <v>18</v>
      </c>
      <c r="L215" t="s">
        <v>155</v>
      </c>
    </row>
    <row r="216" spans="1:14" hidden="1" x14ac:dyDescent="0.2">
      <c r="A216" t="s">
        <v>697</v>
      </c>
      <c r="B216" s="1">
        <v>42282</v>
      </c>
      <c r="C216">
        <v>2015</v>
      </c>
      <c r="D216" t="s">
        <v>12</v>
      </c>
      <c r="E216" t="s">
        <v>29</v>
      </c>
      <c r="F216" t="s">
        <v>441</v>
      </c>
      <c r="G216" t="s">
        <v>698</v>
      </c>
      <c r="H216" t="s">
        <v>227</v>
      </c>
      <c r="I216" t="s">
        <v>17</v>
      </c>
      <c r="J216">
        <v>13</v>
      </c>
      <c r="K216" t="s">
        <v>18</v>
      </c>
      <c r="L216" t="s">
        <v>32</v>
      </c>
      <c r="M216" t="s">
        <v>699</v>
      </c>
    </row>
    <row r="217" spans="1:14" hidden="1" x14ac:dyDescent="0.2">
      <c r="A217" t="s">
        <v>700</v>
      </c>
      <c r="B217" s="1">
        <v>42281</v>
      </c>
      <c r="C217">
        <v>2015</v>
      </c>
      <c r="D217" t="s">
        <v>12</v>
      </c>
      <c r="E217" t="s">
        <v>29</v>
      </c>
      <c r="F217" t="s">
        <v>30</v>
      </c>
      <c r="G217" t="s">
        <v>154</v>
      </c>
      <c r="H217" t="s">
        <v>24</v>
      </c>
      <c r="I217" t="s">
        <v>17</v>
      </c>
      <c r="J217">
        <v>14</v>
      </c>
      <c r="K217" t="s">
        <v>18</v>
      </c>
      <c r="L217" t="s">
        <v>19</v>
      </c>
      <c r="M217" t="s">
        <v>701</v>
      </c>
    </row>
    <row r="218" spans="1:14" hidden="1" x14ac:dyDescent="0.2">
      <c r="A218" t="s">
        <v>702</v>
      </c>
      <c r="B218" s="1">
        <v>42276</v>
      </c>
      <c r="C218">
        <v>2015</v>
      </c>
      <c r="D218" t="s">
        <v>12</v>
      </c>
      <c r="E218" t="s">
        <v>29</v>
      </c>
      <c r="F218" t="s">
        <v>30</v>
      </c>
      <c r="G218" t="s">
        <v>703</v>
      </c>
      <c r="H218" t="s">
        <v>24</v>
      </c>
      <c r="I218" t="s">
        <v>17</v>
      </c>
      <c r="J218">
        <v>22</v>
      </c>
      <c r="K218" t="s">
        <v>18</v>
      </c>
      <c r="L218" t="s">
        <v>418</v>
      </c>
      <c r="M218" t="s">
        <v>704</v>
      </c>
    </row>
    <row r="219" spans="1:14" x14ac:dyDescent="0.2">
      <c r="A219" t="s">
        <v>705</v>
      </c>
      <c r="B219" s="1">
        <v>42273</v>
      </c>
      <c r="C219">
        <v>2015</v>
      </c>
      <c r="D219" t="s">
        <v>12</v>
      </c>
      <c r="E219" t="s">
        <v>13</v>
      </c>
      <c r="F219" t="s">
        <v>71</v>
      </c>
      <c r="G219" t="s">
        <v>706</v>
      </c>
      <c r="H219" t="s">
        <v>48</v>
      </c>
      <c r="I219" t="s">
        <v>25</v>
      </c>
      <c r="J219">
        <v>7</v>
      </c>
      <c r="K219" t="s">
        <v>18</v>
      </c>
      <c r="L219" t="s">
        <v>125</v>
      </c>
      <c r="N219">
        <f>COUNTBLANK(A219:M219)</f>
        <v>1</v>
      </c>
    </row>
    <row r="220" spans="1:14" hidden="1" x14ac:dyDescent="0.2">
      <c r="A220" t="s">
        <v>707</v>
      </c>
      <c r="B220" s="1">
        <v>42271</v>
      </c>
      <c r="C220">
        <v>2015</v>
      </c>
      <c r="D220" t="s">
        <v>12</v>
      </c>
      <c r="E220" t="s">
        <v>29</v>
      </c>
      <c r="F220" t="s">
        <v>83</v>
      </c>
      <c r="G220" t="s">
        <v>708</v>
      </c>
      <c r="H220" t="s">
        <v>197</v>
      </c>
      <c r="I220" t="s">
        <v>17</v>
      </c>
      <c r="K220" t="s">
        <v>18</v>
      </c>
      <c r="L220" t="s">
        <v>709</v>
      </c>
      <c r="M220" t="s">
        <v>710</v>
      </c>
    </row>
    <row r="221" spans="1:14" hidden="1" x14ac:dyDescent="0.2">
      <c r="A221" t="s">
        <v>711</v>
      </c>
      <c r="B221" s="1">
        <v>42267</v>
      </c>
      <c r="C221">
        <v>2015</v>
      </c>
      <c r="D221" t="s">
        <v>12</v>
      </c>
      <c r="E221" t="s">
        <v>29</v>
      </c>
      <c r="F221" t="s">
        <v>30</v>
      </c>
      <c r="G221" t="s">
        <v>154</v>
      </c>
      <c r="H221" t="s">
        <v>24</v>
      </c>
      <c r="I221" t="s">
        <v>17</v>
      </c>
      <c r="J221">
        <v>14</v>
      </c>
      <c r="K221" t="s">
        <v>18</v>
      </c>
      <c r="L221" t="s">
        <v>712</v>
      </c>
      <c r="M221" t="s">
        <v>713</v>
      </c>
    </row>
    <row r="222" spans="1:14" hidden="1" x14ac:dyDescent="0.2">
      <c r="A222" t="s">
        <v>714</v>
      </c>
      <c r="B222" s="1">
        <v>42267</v>
      </c>
      <c r="C222">
        <v>2015</v>
      </c>
      <c r="D222" t="s">
        <v>12</v>
      </c>
      <c r="E222" t="s">
        <v>29</v>
      </c>
      <c r="F222" t="s">
        <v>130</v>
      </c>
      <c r="G222" t="s">
        <v>715</v>
      </c>
      <c r="H222" t="s">
        <v>42</v>
      </c>
      <c r="I222" t="s">
        <v>17</v>
      </c>
      <c r="J222">
        <v>27</v>
      </c>
      <c r="K222" t="s">
        <v>18</v>
      </c>
      <c r="L222" t="s">
        <v>716</v>
      </c>
      <c r="M222" t="s">
        <v>717</v>
      </c>
    </row>
    <row r="223" spans="1:14" hidden="1" x14ac:dyDescent="0.2">
      <c r="A223" t="s">
        <v>718</v>
      </c>
      <c r="B223" s="1">
        <v>42267</v>
      </c>
      <c r="C223">
        <v>2015</v>
      </c>
      <c r="D223" t="s">
        <v>12</v>
      </c>
      <c r="E223" t="s">
        <v>29</v>
      </c>
      <c r="F223" t="s">
        <v>30</v>
      </c>
      <c r="G223" t="s">
        <v>719</v>
      </c>
      <c r="H223" t="s">
        <v>227</v>
      </c>
      <c r="I223" t="s">
        <v>17</v>
      </c>
      <c r="J223">
        <v>12</v>
      </c>
      <c r="K223" t="s">
        <v>18</v>
      </c>
      <c r="L223" t="s">
        <v>228</v>
      </c>
      <c r="M223" t="s">
        <v>720</v>
      </c>
    </row>
    <row r="224" spans="1:14" hidden="1" x14ac:dyDescent="0.2">
      <c r="A224" t="s">
        <v>721</v>
      </c>
      <c r="B224" s="1">
        <v>42267</v>
      </c>
      <c r="C224">
        <v>2015</v>
      </c>
      <c r="D224" t="s">
        <v>12</v>
      </c>
      <c r="E224" t="s">
        <v>29</v>
      </c>
      <c r="F224" t="s">
        <v>30</v>
      </c>
      <c r="G224" t="s">
        <v>703</v>
      </c>
      <c r="H224" t="s">
        <v>722</v>
      </c>
      <c r="I224" t="s">
        <v>17</v>
      </c>
      <c r="J224">
        <v>16</v>
      </c>
      <c r="K224" t="s">
        <v>18</v>
      </c>
      <c r="L224" t="s">
        <v>220</v>
      </c>
    </row>
    <row r="225" spans="1:14" hidden="1" x14ac:dyDescent="0.2">
      <c r="A225" t="s">
        <v>723</v>
      </c>
      <c r="B225" s="1">
        <v>42265</v>
      </c>
      <c r="C225">
        <v>2015</v>
      </c>
      <c r="D225" t="s">
        <v>12</v>
      </c>
      <c r="E225" t="s">
        <v>29</v>
      </c>
      <c r="F225" t="s">
        <v>30</v>
      </c>
      <c r="G225" t="s">
        <v>724</v>
      </c>
      <c r="H225" t="s">
        <v>120</v>
      </c>
      <c r="I225" t="s">
        <v>17</v>
      </c>
      <c r="K225" t="s">
        <v>18</v>
      </c>
      <c r="L225" t="s">
        <v>529</v>
      </c>
    </row>
    <row r="226" spans="1:14" hidden="1" x14ac:dyDescent="0.2">
      <c r="A226" t="s">
        <v>725</v>
      </c>
      <c r="B226" s="1">
        <v>42264</v>
      </c>
      <c r="C226">
        <v>2015</v>
      </c>
      <c r="D226" t="s">
        <v>12</v>
      </c>
      <c r="E226" t="s">
        <v>29</v>
      </c>
      <c r="F226" t="s">
        <v>30</v>
      </c>
      <c r="G226" t="s">
        <v>726</v>
      </c>
      <c r="H226" t="s">
        <v>24</v>
      </c>
      <c r="I226" t="s">
        <v>17</v>
      </c>
      <c r="J226">
        <v>20</v>
      </c>
      <c r="K226" t="s">
        <v>18</v>
      </c>
      <c r="L226" t="s">
        <v>161</v>
      </c>
    </row>
    <row r="227" spans="1:14" x14ac:dyDescent="0.2">
      <c r="A227" t="s">
        <v>727</v>
      </c>
      <c r="B227" s="1">
        <v>42255</v>
      </c>
      <c r="C227">
        <v>2015</v>
      </c>
      <c r="D227" t="s">
        <v>12</v>
      </c>
      <c r="E227" t="s">
        <v>13</v>
      </c>
      <c r="F227" t="s">
        <v>62</v>
      </c>
      <c r="G227" t="s">
        <v>728</v>
      </c>
      <c r="H227" t="s">
        <v>24</v>
      </c>
      <c r="I227" t="s">
        <v>17</v>
      </c>
      <c r="J227">
        <v>42</v>
      </c>
      <c r="K227" t="s">
        <v>18</v>
      </c>
      <c r="L227" t="s">
        <v>729</v>
      </c>
      <c r="M227" t="s">
        <v>730</v>
      </c>
      <c r="N227">
        <f>COUNTBLANK(A227:M227)</f>
        <v>0</v>
      </c>
    </row>
    <row r="228" spans="1:14" hidden="1" x14ac:dyDescent="0.2">
      <c r="A228" t="s">
        <v>731</v>
      </c>
      <c r="B228" s="1">
        <v>42253</v>
      </c>
      <c r="C228">
        <v>2015</v>
      </c>
      <c r="D228" t="s">
        <v>12</v>
      </c>
      <c r="E228" t="s">
        <v>29</v>
      </c>
      <c r="F228" t="s">
        <v>83</v>
      </c>
      <c r="G228" t="s">
        <v>732</v>
      </c>
      <c r="H228" t="s">
        <v>733</v>
      </c>
      <c r="I228" t="s">
        <v>25</v>
      </c>
      <c r="J228">
        <v>50</v>
      </c>
      <c r="K228" t="s">
        <v>18</v>
      </c>
      <c r="L228" t="s">
        <v>290</v>
      </c>
      <c r="M228" t="s">
        <v>734</v>
      </c>
    </row>
    <row r="229" spans="1:14" hidden="1" x14ac:dyDescent="0.2">
      <c r="A229" t="s">
        <v>735</v>
      </c>
      <c r="B229" s="1">
        <v>42252</v>
      </c>
      <c r="C229">
        <v>2015</v>
      </c>
      <c r="D229" t="s">
        <v>52</v>
      </c>
      <c r="E229" t="s">
        <v>29</v>
      </c>
      <c r="F229" t="s">
        <v>83</v>
      </c>
      <c r="G229" t="s">
        <v>736</v>
      </c>
      <c r="H229" t="s">
        <v>605</v>
      </c>
      <c r="I229" t="s">
        <v>17</v>
      </c>
      <c r="J229">
        <v>29</v>
      </c>
      <c r="K229" t="s">
        <v>18</v>
      </c>
      <c r="L229" t="s">
        <v>737</v>
      </c>
      <c r="M229" t="s">
        <v>738</v>
      </c>
    </row>
    <row r="230" spans="1:14" x14ac:dyDescent="0.2">
      <c r="A230" t="s">
        <v>739</v>
      </c>
      <c r="B230" s="1">
        <v>42251</v>
      </c>
      <c r="C230">
        <v>2015</v>
      </c>
      <c r="D230" t="s">
        <v>12</v>
      </c>
      <c r="E230" t="s">
        <v>13</v>
      </c>
      <c r="F230" t="s">
        <v>62</v>
      </c>
      <c r="G230" t="s">
        <v>740</v>
      </c>
      <c r="H230" t="s">
        <v>498</v>
      </c>
      <c r="I230" t="s">
        <v>17</v>
      </c>
      <c r="J230">
        <v>62</v>
      </c>
      <c r="K230" t="s">
        <v>18</v>
      </c>
      <c r="L230" t="s">
        <v>287</v>
      </c>
      <c r="M230" t="s">
        <v>741</v>
      </c>
      <c r="N230">
        <f>COUNTBLANK(A230:M230)</f>
        <v>0</v>
      </c>
    </row>
    <row r="231" spans="1:14" hidden="1" x14ac:dyDescent="0.2">
      <c r="A231" t="s">
        <v>742</v>
      </c>
      <c r="B231" s="1">
        <v>42250</v>
      </c>
      <c r="C231">
        <v>2015</v>
      </c>
      <c r="D231" t="s">
        <v>12</v>
      </c>
      <c r="E231" t="s">
        <v>29</v>
      </c>
      <c r="F231" t="s">
        <v>53</v>
      </c>
      <c r="G231" t="s">
        <v>743</v>
      </c>
      <c r="I231" t="s">
        <v>17</v>
      </c>
      <c r="K231" t="s">
        <v>18</v>
      </c>
      <c r="L231" t="s">
        <v>117</v>
      </c>
      <c r="M231" t="s">
        <v>744</v>
      </c>
    </row>
    <row r="232" spans="1:14" hidden="1" x14ac:dyDescent="0.2">
      <c r="A232" t="s">
        <v>745</v>
      </c>
      <c r="B232" s="1">
        <v>42248</v>
      </c>
      <c r="C232">
        <v>2015</v>
      </c>
      <c r="D232" t="s">
        <v>12</v>
      </c>
      <c r="E232" t="s">
        <v>746</v>
      </c>
      <c r="F232" t="s">
        <v>747</v>
      </c>
      <c r="G232" t="s">
        <v>748</v>
      </c>
      <c r="H232" t="s">
        <v>227</v>
      </c>
      <c r="I232" t="s">
        <v>25</v>
      </c>
      <c r="J232">
        <v>37</v>
      </c>
      <c r="K232" t="s">
        <v>18</v>
      </c>
      <c r="L232" t="s">
        <v>19</v>
      </c>
      <c r="M232" t="s">
        <v>749</v>
      </c>
    </row>
    <row r="233" spans="1:14" hidden="1" x14ac:dyDescent="0.2">
      <c r="A233" t="s">
        <v>750</v>
      </c>
      <c r="B233" s="1">
        <v>44089</v>
      </c>
      <c r="C233">
        <v>2015</v>
      </c>
      <c r="D233" t="s">
        <v>12</v>
      </c>
      <c r="E233" t="s">
        <v>751</v>
      </c>
      <c r="H233" t="s">
        <v>42</v>
      </c>
      <c r="I233" t="s">
        <v>17</v>
      </c>
      <c r="K233" t="s">
        <v>18</v>
      </c>
      <c r="M233" t="s">
        <v>50</v>
      </c>
    </row>
    <row r="234" spans="1:14" hidden="1" x14ac:dyDescent="0.2">
      <c r="A234" t="s">
        <v>752</v>
      </c>
      <c r="B234" s="1">
        <v>42245</v>
      </c>
      <c r="C234">
        <v>2015</v>
      </c>
      <c r="D234" t="s">
        <v>12</v>
      </c>
      <c r="E234" t="s">
        <v>29</v>
      </c>
      <c r="F234" t="s">
        <v>83</v>
      </c>
      <c r="G234" t="s">
        <v>753</v>
      </c>
      <c r="H234" t="s">
        <v>24</v>
      </c>
      <c r="I234" t="s">
        <v>25</v>
      </c>
      <c r="J234">
        <v>54</v>
      </c>
      <c r="K234" t="s">
        <v>18</v>
      </c>
      <c r="L234" t="s">
        <v>688</v>
      </c>
      <c r="M234" t="s">
        <v>734</v>
      </c>
    </row>
    <row r="235" spans="1:14" hidden="1" x14ac:dyDescent="0.2">
      <c r="A235" t="s">
        <v>754</v>
      </c>
      <c r="B235" s="1">
        <v>42245</v>
      </c>
      <c r="C235">
        <v>2015</v>
      </c>
      <c r="D235" t="s">
        <v>12</v>
      </c>
      <c r="E235" t="s">
        <v>29</v>
      </c>
      <c r="F235" t="s">
        <v>83</v>
      </c>
      <c r="G235" t="s">
        <v>755</v>
      </c>
      <c r="H235" t="s">
        <v>24</v>
      </c>
      <c r="I235" t="s">
        <v>17</v>
      </c>
      <c r="J235">
        <v>21</v>
      </c>
      <c r="K235" t="s">
        <v>18</v>
      </c>
      <c r="L235" t="s">
        <v>32</v>
      </c>
      <c r="M235" t="s">
        <v>756</v>
      </c>
    </row>
    <row r="236" spans="1:14" hidden="1" x14ac:dyDescent="0.2">
      <c r="A236" t="s">
        <v>757</v>
      </c>
      <c r="B236" s="1">
        <v>42238</v>
      </c>
      <c r="C236">
        <v>2015</v>
      </c>
      <c r="D236" t="s">
        <v>82</v>
      </c>
      <c r="E236" t="s">
        <v>29</v>
      </c>
      <c r="F236" t="s">
        <v>30</v>
      </c>
      <c r="G236" t="s">
        <v>652</v>
      </c>
      <c r="I236" t="s">
        <v>17</v>
      </c>
      <c r="K236" t="s">
        <v>18</v>
      </c>
      <c r="L236" t="s">
        <v>758</v>
      </c>
      <c r="M236" t="s">
        <v>122</v>
      </c>
    </row>
    <row r="237" spans="1:14" x14ac:dyDescent="0.2">
      <c r="A237" t="s">
        <v>759</v>
      </c>
      <c r="B237" s="1">
        <v>42238</v>
      </c>
      <c r="C237">
        <v>2015</v>
      </c>
      <c r="D237" t="s">
        <v>12</v>
      </c>
      <c r="E237" t="s">
        <v>13</v>
      </c>
      <c r="F237" t="s">
        <v>62</v>
      </c>
      <c r="G237" t="s">
        <v>760</v>
      </c>
      <c r="H237" t="s">
        <v>24</v>
      </c>
      <c r="I237" t="s">
        <v>17</v>
      </c>
      <c r="J237">
        <v>38</v>
      </c>
      <c r="K237" t="s">
        <v>18</v>
      </c>
      <c r="L237" t="s">
        <v>95</v>
      </c>
      <c r="N237">
        <f>COUNTBLANK(A237:M237)</f>
        <v>1</v>
      </c>
    </row>
    <row r="238" spans="1:14" hidden="1" x14ac:dyDescent="0.2">
      <c r="A238" t="s">
        <v>761</v>
      </c>
      <c r="B238" s="1">
        <v>42236</v>
      </c>
      <c r="C238">
        <v>2015</v>
      </c>
      <c r="D238" t="s">
        <v>12</v>
      </c>
      <c r="E238" t="s">
        <v>29</v>
      </c>
      <c r="F238" t="s">
        <v>53</v>
      </c>
      <c r="G238" t="s">
        <v>762</v>
      </c>
      <c r="H238" t="s">
        <v>24</v>
      </c>
      <c r="I238" t="s">
        <v>17</v>
      </c>
      <c r="J238">
        <v>15</v>
      </c>
      <c r="K238" t="s">
        <v>18</v>
      </c>
      <c r="L238" t="s">
        <v>228</v>
      </c>
      <c r="M238" t="s">
        <v>720</v>
      </c>
    </row>
    <row r="239" spans="1:14" hidden="1" x14ac:dyDescent="0.2">
      <c r="A239" t="s">
        <v>763</v>
      </c>
      <c r="B239" s="1">
        <v>42235</v>
      </c>
      <c r="C239">
        <v>2015</v>
      </c>
      <c r="D239" t="s">
        <v>12</v>
      </c>
      <c r="E239" t="s">
        <v>29</v>
      </c>
      <c r="F239" t="s">
        <v>30</v>
      </c>
      <c r="G239" t="s">
        <v>726</v>
      </c>
      <c r="H239" t="s">
        <v>514</v>
      </c>
      <c r="I239" t="s">
        <v>25</v>
      </c>
      <c r="J239">
        <v>10</v>
      </c>
      <c r="K239" t="s">
        <v>18</v>
      </c>
      <c r="L239" t="s">
        <v>764</v>
      </c>
      <c r="M239" t="s">
        <v>56</v>
      </c>
    </row>
    <row r="240" spans="1:14" hidden="1" x14ac:dyDescent="0.2">
      <c r="A240" t="s">
        <v>765</v>
      </c>
      <c r="B240" s="1">
        <v>42234</v>
      </c>
      <c r="C240">
        <v>2015</v>
      </c>
      <c r="D240" t="s">
        <v>12</v>
      </c>
      <c r="E240" t="s">
        <v>29</v>
      </c>
      <c r="F240" t="s">
        <v>83</v>
      </c>
      <c r="G240" t="s">
        <v>766</v>
      </c>
      <c r="H240" t="s">
        <v>605</v>
      </c>
      <c r="I240" t="s">
        <v>17</v>
      </c>
      <c r="J240">
        <v>22</v>
      </c>
      <c r="K240" t="s">
        <v>18</v>
      </c>
      <c r="L240" t="s">
        <v>220</v>
      </c>
      <c r="M240" t="s">
        <v>767</v>
      </c>
    </row>
    <row r="241" spans="1:14" hidden="1" x14ac:dyDescent="0.2">
      <c r="A241" t="s">
        <v>768</v>
      </c>
      <c r="B241" s="1">
        <v>42234</v>
      </c>
      <c r="C241">
        <v>2015</v>
      </c>
      <c r="D241" t="s">
        <v>82</v>
      </c>
      <c r="E241" t="s">
        <v>352</v>
      </c>
      <c r="F241" t="s">
        <v>769</v>
      </c>
      <c r="G241" t="s">
        <v>770</v>
      </c>
      <c r="H241" t="s">
        <v>120</v>
      </c>
      <c r="I241" t="s">
        <v>17</v>
      </c>
      <c r="J241">
        <v>10</v>
      </c>
      <c r="K241" t="s">
        <v>18</v>
      </c>
      <c r="L241" t="s">
        <v>98</v>
      </c>
      <c r="M241" t="s">
        <v>122</v>
      </c>
    </row>
    <row r="242" spans="1:14" hidden="1" x14ac:dyDescent="0.2">
      <c r="A242" t="s">
        <v>771</v>
      </c>
      <c r="B242" s="1">
        <v>42226</v>
      </c>
      <c r="C242">
        <v>2015</v>
      </c>
      <c r="D242" t="s">
        <v>52</v>
      </c>
      <c r="E242" t="s">
        <v>29</v>
      </c>
      <c r="F242" t="s">
        <v>83</v>
      </c>
      <c r="G242" t="s">
        <v>772</v>
      </c>
      <c r="H242" t="s">
        <v>42</v>
      </c>
      <c r="I242" t="s">
        <v>17</v>
      </c>
      <c r="J242">
        <v>57</v>
      </c>
      <c r="K242" t="s">
        <v>18</v>
      </c>
      <c r="L242" t="s">
        <v>499</v>
      </c>
      <c r="M242" t="s">
        <v>773</v>
      </c>
    </row>
    <row r="243" spans="1:14" x14ac:dyDescent="0.2">
      <c r="A243" t="s">
        <v>774</v>
      </c>
      <c r="B243" s="1">
        <v>42216</v>
      </c>
      <c r="C243">
        <v>2015</v>
      </c>
      <c r="D243" t="s">
        <v>12</v>
      </c>
      <c r="E243" t="s">
        <v>13</v>
      </c>
      <c r="F243" t="s">
        <v>62</v>
      </c>
      <c r="G243" t="s">
        <v>63</v>
      </c>
      <c r="H243" t="s">
        <v>24</v>
      </c>
      <c r="I243" t="s">
        <v>17</v>
      </c>
      <c r="J243">
        <v>52</v>
      </c>
      <c r="K243" t="s">
        <v>18</v>
      </c>
      <c r="L243" t="s">
        <v>437</v>
      </c>
      <c r="M243" t="s">
        <v>128</v>
      </c>
      <c r="N243">
        <f t="shared" ref="N243:N244" si="6">COUNTBLANK(A243:M243)</f>
        <v>0</v>
      </c>
    </row>
    <row r="244" spans="1:14" x14ac:dyDescent="0.2">
      <c r="A244" t="s">
        <v>775</v>
      </c>
      <c r="B244" s="1">
        <v>42212</v>
      </c>
      <c r="C244">
        <v>2015</v>
      </c>
      <c r="E244" t="s">
        <v>13</v>
      </c>
      <c r="F244" t="s">
        <v>22</v>
      </c>
      <c r="G244" t="s">
        <v>776</v>
      </c>
      <c r="H244" t="s">
        <v>24</v>
      </c>
      <c r="I244" t="s">
        <v>17</v>
      </c>
      <c r="J244">
        <v>40</v>
      </c>
      <c r="N244">
        <f t="shared" si="6"/>
        <v>4</v>
      </c>
    </row>
    <row r="245" spans="1:14" hidden="1" x14ac:dyDescent="0.2">
      <c r="A245" t="s">
        <v>777</v>
      </c>
      <c r="B245" s="1">
        <v>42211</v>
      </c>
      <c r="C245">
        <v>2015</v>
      </c>
      <c r="D245" t="s">
        <v>12</v>
      </c>
      <c r="E245" t="s">
        <v>29</v>
      </c>
      <c r="F245" t="s">
        <v>30</v>
      </c>
      <c r="G245" t="s">
        <v>124</v>
      </c>
      <c r="H245" t="s">
        <v>24</v>
      </c>
      <c r="I245" t="s">
        <v>17</v>
      </c>
      <c r="J245">
        <v>25</v>
      </c>
      <c r="K245" t="s">
        <v>18</v>
      </c>
      <c r="L245" t="s">
        <v>529</v>
      </c>
      <c r="M245" t="s">
        <v>778</v>
      </c>
    </row>
    <row r="246" spans="1:14" hidden="1" x14ac:dyDescent="0.2">
      <c r="A246" t="s">
        <v>779</v>
      </c>
      <c r="B246" s="1">
        <v>42211</v>
      </c>
      <c r="C246">
        <v>2015</v>
      </c>
      <c r="D246" t="s">
        <v>82</v>
      </c>
      <c r="E246" t="s">
        <v>29</v>
      </c>
      <c r="F246" t="s">
        <v>53</v>
      </c>
      <c r="G246" t="s">
        <v>780</v>
      </c>
      <c r="H246" t="s">
        <v>262</v>
      </c>
      <c r="I246" t="s">
        <v>25</v>
      </c>
      <c r="J246">
        <v>35</v>
      </c>
      <c r="K246" t="s">
        <v>18</v>
      </c>
      <c r="L246" t="s">
        <v>781</v>
      </c>
      <c r="M246" t="s">
        <v>782</v>
      </c>
    </row>
    <row r="247" spans="1:14" x14ac:dyDescent="0.2">
      <c r="A247" t="s">
        <v>783</v>
      </c>
      <c r="B247" s="1">
        <v>42210</v>
      </c>
      <c r="C247">
        <v>2015</v>
      </c>
      <c r="D247" t="s">
        <v>12</v>
      </c>
      <c r="E247" t="s">
        <v>13</v>
      </c>
      <c r="F247" t="s">
        <v>372</v>
      </c>
      <c r="G247" t="s">
        <v>784</v>
      </c>
      <c r="H247" t="s">
        <v>785</v>
      </c>
      <c r="I247" t="s">
        <v>17</v>
      </c>
      <c r="J247">
        <v>46</v>
      </c>
      <c r="K247" t="s">
        <v>79</v>
      </c>
      <c r="L247" t="s">
        <v>32</v>
      </c>
      <c r="M247" t="s">
        <v>786</v>
      </c>
      <c r="N247">
        <f>COUNTBLANK(A247:M247)</f>
        <v>0</v>
      </c>
    </row>
    <row r="248" spans="1:14" hidden="1" x14ac:dyDescent="0.2">
      <c r="A248" t="s">
        <v>787</v>
      </c>
      <c r="B248" s="1">
        <v>42208</v>
      </c>
      <c r="C248">
        <v>2015</v>
      </c>
      <c r="D248" t="s">
        <v>52</v>
      </c>
      <c r="E248" t="s">
        <v>29</v>
      </c>
      <c r="F248" t="s">
        <v>83</v>
      </c>
      <c r="G248" t="s">
        <v>788</v>
      </c>
      <c r="H248" t="s">
        <v>605</v>
      </c>
      <c r="I248" t="s">
        <v>17</v>
      </c>
      <c r="J248">
        <v>31</v>
      </c>
      <c r="K248" t="s">
        <v>18</v>
      </c>
      <c r="M248" t="s">
        <v>789</v>
      </c>
    </row>
    <row r="249" spans="1:14" x14ac:dyDescent="0.2">
      <c r="A249" t="s">
        <v>790</v>
      </c>
      <c r="B249" s="1">
        <v>42208</v>
      </c>
      <c r="C249">
        <v>2015</v>
      </c>
      <c r="D249" t="s">
        <v>12</v>
      </c>
      <c r="E249" t="s">
        <v>13</v>
      </c>
      <c r="F249" t="s">
        <v>22</v>
      </c>
      <c r="G249" t="s">
        <v>791</v>
      </c>
      <c r="H249" t="s">
        <v>24</v>
      </c>
      <c r="I249" t="s">
        <v>17</v>
      </c>
      <c r="J249">
        <v>40</v>
      </c>
      <c r="K249" t="s">
        <v>18</v>
      </c>
      <c r="M249" t="s">
        <v>792</v>
      </c>
      <c r="N249">
        <f>COUNTBLANK(A249:M249)</f>
        <v>1</v>
      </c>
    </row>
    <row r="250" spans="1:14" hidden="1" x14ac:dyDescent="0.2">
      <c r="A250" t="s">
        <v>793</v>
      </c>
      <c r="B250" s="1">
        <v>42207</v>
      </c>
      <c r="C250">
        <v>2015</v>
      </c>
      <c r="D250" t="s">
        <v>12</v>
      </c>
      <c r="E250" t="s">
        <v>100</v>
      </c>
      <c r="G250" t="s">
        <v>794</v>
      </c>
      <c r="H250" t="s">
        <v>24</v>
      </c>
      <c r="I250" t="s">
        <v>17</v>
      </c>
      <c r="J250">
        <v>45</v>
      </c>
      <c r="K250" t="s">
        <v>18</v>
      </c>
      <c r="M250" t="s">
        <v>795</v>
      </c>
    </row>
    <row r="251" spans="1:14" hidden="1" x14ac:dyDescent="0.2">
      <c r="A251" t="s">
        <v>796</v>
      </c>
      <c r="B251" s="1">
        <v>42204</v>
      </c>
      <c r="C251">
        <v>2015</v>
      </c>
      <c r="D251" t="s">
        <v>12</v>
      </c>
      <c r="E251" t="s">
        <v>91</v>
      </c>
      <c r="F251" t="s">
        <v>630</v>
      </c>
      <c r="G251" t="s">
        <v>797</v>
      </c>
      <c r="H251" t="s">
        <v>24</v>
      </c>
      <c r="I251" t="s">
        <v>17</v>
      </c>
      <c r="J251">
        <v>34</v>
      </c>
      <c r="K251" t="s">
        <v>18</v>
      </c>
      <c r="M251" t="s">
        <v>128</v>
      </c>
    </row>
    <row r="252" spans="1:14" hidden="1" x14ac:dyDescent="0.2">
      <c r="A252" t="s">
        <v>798</v>
      </c>
      <c r="B252" s="1">
        <v>42195</v>
      </c>
      <c r="C252">
        <v>2015</v>
      </c>
      <c r="D252" t="s">
        <v>12</v>
      </c>
      <c r="E252" t="s">
        <v>29</v>
      </c>
      <c r="F252" t="s">
        <v>83</v>
      </c>
      <c r="G252" t="s">
        <v>799</v>
      </c>
      <c r="H252" t="s">
        <v>24</v>
      </c>
      <c r="I252" t="s">
        <v>17</v>
      </c>
      <c r="J252">
        <v>38</v>
      </c>
      <c r="K252" t="s">
        <v>18</v>
      </c>
      <c r="L252" t="s">
        <v>800</v>
      </c>
      <c r="M252" t="s">
        <v>801</v>
      </c>
    </row>
    <row r="253" spans="1:14" hidden="1" x14ac:dyDescent="0.2">
      <c r="A253" t="s">
        <v>802</v>
      </c>
      <c r="B253" s="1">
        <v>42193</v>
      </c>
      <c r="C253">
        <v>2015</v>
      </c>
      <c r="D253" t="s">
        <v>82</v>
      </c>
      <c r="E253" t="s">
        <v>29</v>
      </c>
      <c r="F253" t="s">
        <v>83</v>
      </c>
      <c r="G253" t="s">
        <v>799</v>
      </c>
      <c r="H253" t="s">
        <v>803</v>
      </c>
      <c r="I253" t="s">
        <v>17</v>
      </c>
      <c r="J253">
        <v>39</v>
      </c>
      <c r="K253" t="s">
        <v>18</v>
      </c>
      <c r="M253" t="s">
        <v>804</v>
      </c>
    </row>
    <row r="254" spans="1:14" hidden="1" x14ac:dyDescent="0.2">
      <c r="A254" t="s">
        <v>805</v>
      </c>
      <c r="B254" s="1">
        <v>42191</v>
      </c>
      <c r="C254">
        <v>2015</v>
      </c>
      <c r="D254" t="s">
        <v>82</v>
      </c>
      <c r="E254" t="s">
        <v>504</v>
      </c>
      <c r="F254" t="s">
        <v>806</v>
      </c>
      <c r="H254" t="s">
        <v>120</v>
      </c>
      <c r="I254" t="s">
        <v>17</v>
      </c>
      <c r="K254" t="s">
        <v>18</v>
      </c>
      <c r="M254" t="s">
        <v>574</v>
      </c>
    </row>
    <row r="255" spans="1:14" hidden="1" x14ac:dyDescent="0.2">
      <c r="A255" t="s">
        <v>807</v>
      </c>
      <c r="B255" s="1">
        <v>42189</v>
      </c>
      <c r="C255">
        <v>2015</v>
      </c>
      <c r="D255" t="s">
        <v>12</v>
      </c>
      <c r="E255" t="s">
        <v>45</v>
      </c>
      <c r="F255" t="s">
        <v>808</v>
      </c>
      <c r="G255" t="s">
        <v>809</v>
      </c>
      <c r="H255" t="s">
        <v>42</v>
      </c>
      <c r="I255" t="s">
        <v>25</v>
      </c>
      <c r="J255">
        <v>23</v>
      </c>
      <c r="K255" t="s">
        <v>18</v>
      </c>
      <c r="M255" t="s">
        <v>730</v>
      </c>
    </row>
    <row r="256" spans="1:14" hidden="1" x14ac:dyDescent="0.2">
      <c r="A256" t="s">
        <v>810</v>
      </c>
      <c r="B256" s="1">
        <v>42189</v>
      </c>
      <c r="C256">
        <v>2015</v>
      </c>
      <c r="D256" t="s">
        <v>12</v>
      </c>
      <c r="E256" t="s">
        <v>29</v>
      </c>
      <c r="F256" t="s">
        <v>420</v>
      </c>
      <c r="G256" t="s">
        <v>811</v>
      </c>
      <c r="I256" t="s">
        <v>17</v>
      </c>
      <c r="J256">
        <v>32</v>
      </c>
      <c r="K256" t="s">
        <v>18</v>
      </c>
      <c r="L256" t="s">
        <v>812</v>
      </c>
    </row>
    <row r="257" spans="1:14" x14ac:dyDescent="0.2">
      <c r="A257" t="s">
        <v>813</v>
      </c>
      <c r="B257" s="1">
        <v>42188</v>
      </c>
      <c r="C257">
        <v>2015</v>
      </c>
      <c r="D257" t="s">
        <v>12</v>
      </c>
      <c r="E257" t="s">
        <v>13</v>
      </c>
      <c r="F257" t="s">
        <v>62</v>
      </c>
      <c r="G257" t="s">
        <v>814</v>
      </c>
      <c r="H257" t="s">
        <v>24</v>
      </c>
      <c r="I257" t="s">
        <v>17</v>
      </c>
      <c r="J257">
        <v>52</v>
      </c>
      <c r="K257" t="s">
        <v>18</v>
      </c>
      <c r="L257" t="s">
        <v>132</v>
      </c>
      <c r="M257" t="s">
        <v>128</v>
      </c>
      <c r="N257">
        <f t="shared" ref="N257:N258" si="7">COUNTBLANK(A257:M257)</f>
        <v>0</v>
      </c>
    </row>
    <row r="258" spans="1:14" x14ac:dyDescent="0.2">
      <c r="A258" t="s">
        <v>815</v>
      </c>
      <c r="B258" s="1">
        <v>42187</v>
      </c>
      <c r="C258">
        <v>2015</v>
      </c>
      <c r="D258" t="s">
        <v>12</v>
      </c>
      <c r="E258" t="s">
        <v>13</v>
      </c>
      <c r="F258" t="s">
        <v>62</v>
      </c>
      <c r="G258" t="s">
        <v>644</v>
      </c>
      <c r="H258" t="s">
        <v>816</v>
      </c>
      <c r="I258" t="s">
        <v>17</v>
      </c>
      <c r="J258">
        <v>32</v>
      </c>
      <c r="K258" t="s">
        <v>18</v>
      </c>
      <c r="L258" t="s">
        <v>132</v>
      </c>
      <c r="M258" t="s">
        <v>128</v>
      </c>
      <c r="N258">
        <f t="shared" si="7"/>
        <v>0</v>
      </c>
    </row>
    <row r="259" spans="1:14" hidden="1" x14ac:dyDescent="0.2">
      <c r="A259" t="s">
        <v>817</v>
      </c>
      <c r="B259" s="1">
        <v>42186</v>
      </c>
      <c r="C259">
        <v>2015</v>
      </c>
      <c r="D259" t="s">
        <v>12</v>
      </c>
      <c r="E259" t="s">
        <v>29</v>
      </c>
      <c r="F259" t="s">
        <v>420</v>
      </c>
      <c r="G259" t="s">
        <v>818</v>
      </c>
      <c r="H259" t="s">
        <v>120</v>
      </c>
      <c r="I259" t="s">
        <v>17</v>
      </c>
      <c r="J259">
        <v>68</v>
      </c>
      <c r="K259" t="s">
        <v>18</v>
      </c>
      <c r="L259" t="s">
        <v>819</v>
      </c>
      <c r="M259" t="s">
        <v>820</v>
      </c>
    </row>
    <row r="260" spans="1:14" x14ac:dyDescent="0.2">
      <c r="A260" t="s">
        <v>821</v>
      </c>
      <c r="B260" s="1">
        <v>42185</v>
      </c>
      <c r="C260">
        <v>2015</v>
      </c>
      <c r="D260" t="s">
        <v>12</v>
      </c>
      <c r="E260" t="s">
        <v>13</v>
      </c>
      <c r="F260" t="s">
        <v>62</v>
      </c>
      <c r="G260" t="s">
        <v>822</v>
      </c>
      <c r="H260" t="s">
        <v>24</v>
      </c>
      <c r="I260" t="s">
        <v>17</v>
      </c>
      <c r="K260" t="s">
        <v>18</v>
      </c>
      <c r="N260">
        <f>COUNTBLANK(A260:M260)</f>
        <v>3</v>
      </c>
    </row>
    <row r="261" spans="1:14" hidden="1" x14ac:dyDescent="0.2">
      <c r="A261" t="s">
        <v>823</v>
      </c>
      <c r="B261" s="1">
        <v>42185</v>
      </c>
      <c r="C261">
        <v>2015</v>
      </c>
      <c r="D261" t="s">
        <v>12</v>
      </c>
      <c r="E261" t="s">
        <v>29</v>
      </c>
      <c r="F261" t="s">
        <v>53</v>
      </c>
      <c r="G261" t="s">
        <v>824</v>
      </c>
      <c r="H261" t="s">
        <v>825</v>
      </c>
      <c r="I261" t="s">
        <v>17</v>
      </c>
      <c r="J261">
        <v>12</v>
      </c>
      <c r="K261" t="s">
        <v>18</v>
      </c>
      <c r="L261" t="s">
        <v>826</v>
      </c>
      <c r="M261" t="s">
        <v>699</v>
      </c>
    </row>
    <row r="262" spans="1:14" hidden="1" x14ac:dyDescent="0.2">
      <c r="A262" t="s">
        <v>827</v>
      </c>
      <c r="B262" s="1">
        <v>42182</v>
      </c>
      <c r="C262">
        <v>2015</v>
      </c>
      <c r="D262" t="s">
        <v>12</v>
      </c>
      <c r="E262" t="s">
        <v>29</v>
      </c>
      <c r="F262" t="s">
        <v>420</v>
      </c>
      <c r="G262" t="s">
        <v>828</v>
      </c>
      <c r="H262" t="s">
        <v>120</v>
      </c>
      <c r="I262" t="s">
        <v>17</v>
      </c>
      <c r="J262">
        <v>18</v>
      </c>
      <c r="K262" t="s">
        <v>18</v>
      </c>
      <c r="L262" t="s">
        <v>117</v>
      </c>
      <c r="M262" t="s">
        <v>224</v>
      </c>
    </row>
    <row r="263" spans="1:14" hidden="1" x14ac:dyDescent="0.2">
      <c r="A263" t="s">
        <v>829</v>
      </c>
      <c r="B263" s="1">
        <v>42182</v>
      </c>
      <c r="C263">
        <v>2015</v>
      </c>
      <c r="D263" t="s">
        <v>12</v>
      </c>
      <c r="E263" t="s">
        <v>91</v>
      </c>
      <c r="F263" t="s">
        <v>92</v>
      </c>
      <c r="G263" t="s">
        <v>830</v>
      </c>
      <c r="H263" t="s">
        <v>831</v>
      </c>
      <c r="I263" t="s">
        <v>17</v>
      </c>
      <c r="J263">
        <v>19</v>
      </c>
      <c r="K263" t="s">
        <v>18</v>
      </c>
      <c r="L263" t="s">
        <v>737</v>
      </c>
      <c r="M263" t="s">
        <v>128</v>
      </c>
    </row>
    <row r="264" spans="1:14" hidden="1" x14ac:dyDescent="0.2">
      <c r="A264" t="s">
        <v>832</v>
      </c>
      <c r="B264" s="1">
        <v>42181</v>
      </c>
      <c r="C264">
        <v>2015</v>
      </c>
      <c r="D264" t="s">
        <v>82</v>
      </c>
      <c r="E264" t="s">
        <v>29</v>
      </c>
      <c r="F264" t="s">
        <v>30</v>
      </c>
      <c r="G264" t="s">
        <v>726</v>
      </c>
      <c r="H264" t="s">
        <v>120</v>
      </c>
      <c r="I264" t="s">
        <v>25</v>
      </c>
      <c r="K264" t="s">
        <v>18</v>
      </c>
      <c r="L264" t="s">
        <v>833</v>
      </c>
      <c r="M264" t="s">
        <v>122</v>
      </c>
    </row>
    <row r="265" spans="1:14" hidden="1" x14ac:dyDescent="0.2">
      <c r="A265" t="s">
        <v>834</v>
      </c>
      <c r="B265" s="1">
        <v>42181</v>
      </c>
      <c r="C265">
        <v>2015</v>
      </c>
      <c r="D265" t="s">
        <v>12</v>
      </c>
      <c r="E265" t="s">
        <v>91</v>
      </c>
      <c r="F265" t="s">
        <v>92</v>
      </c>
      <c r="G265" t="s">
        <v>835</v>
      </c>
      <c r="H265" t="s">
        <v>24</v>
      </c>
      <c r="I265" t="s">
        <v>17</v>
      </c>
      <c r="J265">
        <v>23</v>
      </c>
      <c r="K265" t="s">
        <v>18</v>
      </c>
      <c r="L265" t="s">
        <v>117</v>
      </c>
      <c r="M265" t="s">
        <v>836</v>
      </c>
    </row>
    <row r="266" spans="1:14" hidden="1" x14ac:dyDescent="0.2">
      <c r="A266" t="s">
        <v>837</v>
      </c>
      <c r="B266" s="1">
        <v>42181</v>
      </c>
      <c r="C266">
        <v>2015</v>
      </c>
      <c r="D266" t="s">
        <v>12</v>
      </c>
      <c r="E266" t="s">
        <v>29</v>
      </c>
      <c r="F266" t="s">
        <v>53</v>
      </c>
      <c r="G266" t="s">
        <v>838</v>
      </c>
      <c r="H266" t="s">
        <v>445</v>
      </c>
      <c r="I266" t="s">
        <v>17</v>
      </c>
      <c r="J266">
        <v>43</v>
      </c>
      <c r="K266" t="s">
        <v>18</v>
      </c>
      <c r="L266" t="s">
        <v>98</v>
      </c>
      <c r="M266" t="s">
        <v>720</v>
      </c>
    </row>
    <row r="267" spans="1:14" x14ac:dyDescent="0.2">
      <c r="A267" t="s">
        <v>839</v>
      </c>
      <c r="B267" t="s">
        <v>840</v>
      </c>
      <c r="C267">
        <v>2015</v>
      </c>
      <c r="D267" t="s">
        <v>52</v>
      </c>
      <c r="E267" t="s">
        <v>13</v>
      </c>
      <c r="F267" t="s">
        <v>14</v>
      </c>
      <c r="G267" t="s">
        <v>841</v>
      </c>
      <c r="H267" t="s">
        <v>120</v>
      </c>
      <c r="I267" t="s">
        <v>17</v>
      </c>
      <c r="J267">
        <v>19</v>
      </c>
      <c r="K267" t="s">
        <v>18</v>
      </c>
      <c r="M267" t="s">
        <v>502</v>
      </c>
      <c r="N267">
        <f>COUNTBLANK(A267:M267)</f>
        <v>1</v>
      </c>
    </row>
    <row r="268" spans="1:14" hidden="1" x14ac:dyDescent="0.2">
      <c r="A268" t="s">
        <v>842</v>
      </c>
      <c r="B268" s="1">
        <v>42180</v>
      </c>
      <c r="C268">
        <v>2015</v>
      </c>
      <c r="D268" t="s">
        <v>12</v>
      </c>
      <c r="E268" t="s">
        <v>29</v>
      </c>
      <c r="F268" t="s">
        <v>420</v>
      </c>
      <c r="G268" t="s">
        <v>843</v>
      </c>
      <c r="H268" t="s">
        <v>844</v>
      </c>
      <c r="I268" t="s">
        <v>17</v>
      </c>
      <c r="J268">
        <v>47</v>
      </c>
      <c r="K268" t="s">
        <v>18</v>
      </c>
      <c r="L268" t="s">
        <v>845</v>
      </c>
    </row>
    <row r="269" spans="1:14" hidden="1" x14ac:dyDescent="0.2">
      <c r="A269" t="s">
        <v>846</v>
      </c>
      <c r="B269" s="1">
        <v>42179</v>
      </c>
      <c r="C269">
        <v>2015</v>
      </c>
      <c r="D269" t="s">
        <v>12</v>
      </c>
      <c r="E269" t="s">
        <v>29</v>
      </c>
      <c r="F269" t="s">
        <v>420</v>
      </c>
      <c r="G269" t="s">
        <v>847</v>
      </c>
      <c r="H269" t="s">
        <v>120</v>
      </c>
      <c r="I269" t="s">
        <v>17</v>
      </c>
      <c r="J269">
        <v>6</v>
      </c>
      <c r="K269" t="s">
        <v>18</v>
      </c>
      <c r="L269" t="s">
        <v>848</v>
      </c>
      <c r="M269" t="s">
        <v>557</v>
      </c>
    </row>
    <row r="270" spans="1:14" x14ac:dyDescent="0.2">
      <c r="A270" t="s">
        <v>849</v>
      </c>
      <c r="B270" s="1">
        <v>42179</v>
      </c>
      <c r="C270">
        <v>2015</v>
      </c>
      <c r="D270" t="s">
        <v>82</v>
      </c>
      <c r="E270" t="s">
        <v>13</v>
      </c>
      <c r="F270" t="s">
        <v>14</v>
      </c>
      <c r="G270" t="s">
        <v>850</v>
      </c>
      <c r="H270" t="s">
        <v>24</v>
      </c>
      <c r="I270" t="s">
        <v>25</v>
      </c>
      <c r="J270">
        <v>37</v>
      </c>
      <c r="K270" t="s">
        <v>18</v>
      </c>
      <c r="L270" t="s">
        <v>183</v>
      </c>
      <c r="M270" t="s">
        <v>128</v>
      </c>
      <c r="N270">
        <f>COUNTBLANK(A270:M270)</f>
        <v>0</v>
      </c>
    </row>
    <row r="271" spans="1:14" hidden="1" x14ac:dyDescent="0.2">
      <c r="A271" t="s">
        <v>851</v>
      </c>
      <c r="B271" s="1">
        <v>42178</v>
      </c>
      <c r="C271">
        <v>2015</v>
      </c>
      <c r="D271" t="s">
        <v>12</v>
      </c>
      <c r="E271" t="s">
        <v>29</v>
      </c>
      <c r="F271" t="s">
        <v>53</v>
      </c>
      <c r="G271" t="s">
        <v>852</v>
      </c>
      <c r="H271" t="s">
        <v>445</v>
      </c>
      <c r="I271" t="s">
        <v>17</v>
      </c>
      <c r="J271">
        <v>9</v>
      </c>
      <c r="K271" t="s">
        <v>18</v>
      </c>
      <c r="M271" t="s">
        <v>749</v>
      </c>
    </row>
    <row r="272" spans="1:14" hidden="1" x14ac:dyDescent="0.2">
      <c r="A272" t="s">
        <v>853</v>
      </c>
      <c r="B272" s="1">
        <v>42174</v>
      </c>
      <c r="C272">
        <v>2015</v>
      </c>
      <c r="D272" t="s">
        <v>12</v>
      </c>
      <c r="E272" t="s">
        <v>854</v>
      </c>
      <c r="G272" t="s">
        <v>855</v>
      </c>
      <c r="H272" t="s">
        <v>42</v>
      </c>
      <c r="I272" t="s">
        <v>17</v>
      </c>
      <c r="J272">
        <v>36</v>
      </c>
      <c r="K272" t="s">
        <v>18</v>
      </c>
      <c r="L272" t="s">
        <v>60</v>
      </c>
    </row>
    <row r="273" spans="1:13" hidden="1" x14ac:dyDescent="0.2">
      <c r="A273" t="s">
        <v>856</v>
      </c>
      <c r="B273" s="1">
        <v>42172</v>
      </c>
      <c r="C273">
        <v>2015</v>
      </c>
      <c r="D273" t="s">
        <v>12</v>
      </c>
      <c r="E273" t="s">
        <v>29</v>
      </c>
      <c r="F273" t="s">
        <v>30</v>
      </c>
      <c r="G273" t="s">
        <v>857</v>
      </c>
      <c r="H273" t="s">
        <v>120</v>
      </c>
      <c r="I273" t="s">
        <v>17</v>
      </c>
      <c r="J273">
        <v>10</v>
      </c>
      <c r="K273" t="s">
        <v>18</v>
      </c>
      <c r="L273" t="s">
        <v>155</v>
      </c>
    </row>
    <row r="274" spans="1:13" hidden="1" x14ac:dyDescent="0.2">
      <c r="A274" t="s">
        <v>858</v>
      </c>
      <c r="B274" s="1">
        <v>42169</v>
      </c>
      <c r="C274">
        <v>2015</v>
      </c>
      <c r="D274" t="s">
        <v>12</v>
      </c>
      <c r="E274" t="s">
        <v>29</v>
      </c>
      <c r="F274" t="s">
        <v>420</v>
      </c>
      <c r="G274" t="s">
        <v>859</v>
      </c>
      <c r="H274" t="s">
        <v>227</v>
      </c>
      <c r="I274" t="s">
        <v>17</v>
      </c>
      <c r="J274">
        <v>16</v>
      </c>
      <c r="K274" t="s">
        <v>18</v>
      </c>
      <c r="L274" t="s">
        <v>860</v>
      </c>
      <c r="M274" t="s">
        <v>224</v>
      </c>
    </row>
    <row r="275" spans="1:13" hidden="1" x14ac:dyDescent="0.2">
      <c r="A275" t="s">
        <v>861</v>
      </c>
      <c r="B275" s="1">
        <v>42169</v>
      </c>
      <c r="C275">
        <v>2015</v>
      </c>
      <c r="D275" t="s">
        <v>12</v>
      </c>
      <c r="E275" t="s">
        <v>29</v>
      </c>
      <c r="F275" t="s">
        <v>420</v>
      </c>
      <c r="G275" t="s">
        <v>859</v>
      </c>
      <c r="H275" t="s">
        <v>227</v>
      </c>
      <c r="I275" t="s">
        <v>25</v>
      </c>
      <c r="J275">
        <v>12</v>
      </c>
      <c r="K275" t="s">
        <v>18</v>
      </c>
      <c r="L275" t="s">
        <v>862</v>
      </c>
      <c r="M275" t="s">
        <v>224</v>
      </c>
    </row>
    <row r="276" spans="1:13" hidden="1" x14ac:dyDescent="0.2">
      <c r="A276" t="s">
        <v>863</v>
      </c>
      <c r="B276" s="1">
        <v>42168</v>
      </c>
      <c r="C276">
        <v>2015</v>
      </c>
      <c r="D276" t="s">
        <v>12</v>
      </c>
      <c r="E276" t="s">
        <v>29</v>
      </c>
      <c r="F276" t="s">
        <v>83</v>
      </c>
      <c r="G276" t="s">
        <v>864</v>
      </c>
      <c r="I276" t="s">
        <v>25</v>
      </c>
      <c r="K276" t="s">
        <v>18</v>
      </c>
      <c r="M276" t="s">
        <v>458</v>
      </c>
    </row>
    <row r="277" spans="1:13" hidden="1" x14ac:dyDescent="0.2">
      <c r="A277" t="s">
        <v>865</v>
      </c>
      <c r="B277" s="1">
        <v>42166</v>
      </c>
      <c r="C277">
        <v>2015</v>
      </c>
      <c r="D277" t="s">
        <v>12</v>
      </c>
      <c r="E277" t="s">
        <v>29</v>
      </c>
      <c r="F277" t="s">
        <v>420</v>
      </c>
      <c r="G277" t="s">
        <v>866</v>
      </c>
      <c r="H277" t="s">
        <v>325</v>
      </c>
      <c r="I277" t="s">
        <v>25</v>
      </c>
      <c r="J277">
        <v>13</v>
      </c>
      <c r="K277" t="s">
        <v>18</v>
      </c>
      <c r="L277" t="s">
        <v>867</v>
      </c>
      <c r="M277" t="s">
        <v>720</v>
      </c>
    </row>
    <row r="278" spans="1:13" hidden="1" x14ac:dyDescent="0.2">
      <c r="A278" t="s">
        <v>868</v>
      </c>
      <c r="B278" s="1">
        <v>42162</v>
      </c>
      <c r="C278">
        <v>2015</v>
      </c>
      <c r="D278" t="s">
        <v>12</v>
      </c>
      <c r="E278" t="s">
        <v>29</v>
      </c>
      <c r="F278" t="s">
        <v>30</v>
      </c>
      <c r="G278" t="s">
        <v>869</v>
      </c>
      <c r="H278" t="s">
        <v>870</v>
      </c>
      <c r="I278" t="s">
        <v>17</v>
      </c>
      <c r="J278">
        <v>11</v>
      </c>
      <c r="K278" t="s">
        <v>18</v>
      </c>
      <c r="L278" t="s">
        <v>871</v>
      </c>
      <c r="M278" t="s">
        <v>872</v>
      </c>
    </row>
    <row r="279" spans="1:13" hidden="1" x14ac:dyDescent="0.2">
      <c r="A279" t="s">
        <v>873</v>
      </c>
      <c r="B279" s="1">
        <v>42160</v>
      </c>
      <c r="C279">
        <v>2015</v>
      </c>
      <c r="D279" t="s">
        <v>12</v>
      </c>
      <c r="E279" t="s">
        <v>29</v>
      </c>
      <c r="F279" t="s">
        <v>30</v>
      </c>
      <c r="G279" t="s">
        <v>874</v>
      </c>
      <c r="H279" t="s">
        <v>875</v>
      </c>
      <c r="I279" t="s">
        <v>25</v>
      </c>
      <c r="J279">
        <v>17</v>
      </c>
      <c r="K279" t="s">
        <v>18</v>
      </c>
      <c r="M279" t="s">
        <v>876</v>
      </c>
    </row>
    <row r="280" spans="1:13" hidden="1" x14ac:dyDescent="0.2">
      <c r="A280" t="s">
        <v>877</v>
      </c>
      <c r="B280" s="1">
        <v>42156</v>
      </c>
      <c r="C280">
        <v>2015</v>
      </c>
      <c r="D280" t="s">
        <v>12</v>
      </c>
      <c r="E280" t="s">
        <v>100</v>
      </c>
      <c r="F280" t="s">
        <v>878</v>
      </c>
      <c r="G280" t="s">
        <v>879</v>
      </c>
      <c r="H280" t="s">
        <v>24</v>
      </c>
      <c r="I280" t="s">
        <v>17</v>
      </c>
      <c r="J280">
        <v>47</v>
      </c>
      <c r="K280" t="s">
        <v>18</v>
      </c>
      <c r="L280" t="s">
        <v>161</v>
      </c>
      <c r="M280" t="s">
        <v>880</v>
      </c>
    </row>
    <row r="281" spans="1:13" hidden="1" x14ac:dyDescent="0.2">
      <c r="A281" t="s">
        <v>881</v>
      </c>
      <c r="B281" s="1">
        <v>42153</v>
      </c>
      <c r="C281">
        <v>2015</v>
      </c>
      <c r="D281" t="s">
        <v>12</v>
      </c>
      <c r="E281" t="s">
        <v>29</v>
      </c>
      <c r="F281" t="s">
        <v>30</v>
      </c>
      <c r="G281" t="s">
        <v>652</v>
      </c>
      <c r="H281" t="s">
        <v>445</v>
      </c>
      <c r="I281" t="s">
        <v>25</v>
      </c>
      <c r="J281">
        <v>14</v>
      </c>
      <c r="K281" t="s">
        <v>18</v>
      </c>
      <c r="L281" t="s">
        <v>161</v>
      </c>
    </row>
    <row r="282" spans="1:13" hidden="1" x14ac:dyDescent="0.2">
      <c r="A282" t="s">
        <v>882</v>
      </c>
      <c r="B282" s="1">
        <v>42153</v>
      </c>
      <c r="C282">
        <v>2015</v>
      </c>
      <c r="D282" t="s">
        <v>12</v>
      </c>
      <c r="E282" t="s">
        <v>29</v>
      </c>
      <c r="F282" t="s">
        <v>30</v>
      </c>
      <c r="G282" t="s">
        <v>154</v>
      </c>
      <c r="H282" t="s">
        <v>227</v>
      </c>
      <c r="I282" t="s">
        <v>25</v>
      </c>
      <c r="J282">
        <v>19</v>
      </c>
      <c r="K282" t="s">
        <v>18</v>
      </c>
      <c r="L282" t="s">
        <v>139</v>
      </c>
    </row>
    <row r="283" spans="1:13" hidden="1" x14ac:dyDescent="0.2">
      <c r="A283" t="s">
        <v>883</v>
      </c>
      <c r="B283" s="1">
        <v>42149</v>
      </c>
      <c r="C283">
        <v>2015</v>
      </c>
      <c r="D283" t="s">
        <v>12</v>
      </c>
      <c r="E283" t="s">
        <v>504</v>
      </c>
      <c r="F283" t="s">
        <v>884</v>
      </c>
      <c r="G283" t="s">
        <v>885</v>
      </c>
      <c r="H283" t="s">
        <v>42</v>
      </c>
      <c r="I283" t="s">
        <v>17</v>
      </c>
      <c r="J283">
        <v>19</v>
      </c>
      <c r="K283" t="s">
        <v>18</v>
      </c>
      <c r="L283" t="s">
        <v>499</v>
      </c>
      <c r="M283" t="s">
        <v>886</v>
      </c>
    </row>
    <row r="284" spans="1:13" hidden="1" x14ac:dyDescent="0.2">
      <c r="A284" t="s">
        <v>887</v>
      </c>
      <c r="B284" s="1">
        <v>42148</v>
      </c>
      <c r="C284">
        <v>2015</v>
      </c>
      <c r="D284" t="s">
        <v>12</v>
      </c>
      <c r="E284" t="s">
        <v>29</v>
      </c>
      <c r="F284" t="s">
        <v>30</v>
      </c>
      <c r="G284" t="s">
        <v>652</v>
      </c>
      <c r="H284" t="s">
        <v>120</v>
      </c>
      <c r="I284" t="s">
        <v>25</v>
      </c>
      <c r="J284">
        <v>13</v>
      </c>
      <c r="K284" t="s">
        <v>18</v>
      </c>
    </row>
    <row r="285" spans="1:13" hidden="1" x14ac:dyDescent="0.2">
      <c r="A285" t="s">
        <v>888</v>
      </c>
      <c r="B285" s="1">
        <v>42144</v>
      </c>
      <c r="C285">
        <v>2015</v>
      </c>
      <c r="D285" t="s">
        <v>12</v>
      </c>
      <c r="E285" t="s">
        <v>29</v>
      </c>
      <c r="F285" t="s">
        <v>30</v>
      </c>
      <c r="G285" t="s">
        <v>154</v>
      </c>
      <c r="H285" t="s">
        <v>24</v>
      </c>
      <c r="I285" t="s">
        <v>17</v>
      </c>
      <c r="J285">
        <v>18</v>
      </c>
      <c r="K285" t="s">
        <v>18</v>
      </c>
      <c r="L285" t="s">
        <v>263</v>
      </c>
      <c r="M285" t="s">
        <v>162</v>
      </c>
    </row>
    <row r="286" spans="1:13" hidden="1" x14ac:dyDescent="0.2">
      <c r="A286" t="s">
        <v>889</v>
      </c>
      <c r="B286" s="1">
        <v>42139</v>
      </c>
      <c r="C286">
        <v>2015</v>
      </c>
      <c r="D286" t="s">
        <v>12</v>
      </c>
      <c r="E286" t="s">
        <v>29</v>
      </c>
      <c r="F286" t="s">
        <v>53</v>
      </c>
      <c r="G286" t="s">
        <v>417</v>
      </c>
      <c r="I286" t="s">
        <v>17</v>
      </c>
      <c r="J286">
        <v>30</v>
      </c>
      <c r="K286" t="s">
        <v>18</v>
      </c>
      <c r="L286" t="s">
        <v>890</v>
      </c>
      <c r="M286" t="s">
        <v>730</v>
      </c>
    </row>
    <row r="287" spans="1:13" hidden="1" x14ac:dyDescent="0.2">
      <c r="A287" t="s">
        <v>891</v>
      </c>
      <c r="B287" s="1">
        <v>42133</v>
      </c>
      <c r="C287">
        <v>2015</v>
      </c>
      <c r="D287" t="s">
        <v>12</v>
      </c>
      <c r="E287" t="s">
        <v>318</v>
      </c>
      <c r="G287" t="s">
        <v>892</v>
      </c>
      <c r="H287" t="s">
        <v>48</v>
      </c>
      <c r="I287" t="s">
        <v>17</v>
      </c>
      <c r="J287">
        <v>50</v>
      </c>
      <c r="K287" t="s">
        <v>79</v>
      </c>
      <c r="M287" t="s">
        <v>339</v>
      </c>
    </row>
    <row r="288" spans="1:13" hidden="1" x14ac:dyDescent="0.2">
      <c r="A288" t="s">
        <v>893</v>
      </c>
      <c r="B288" s="1">
        <v>42131</v>
      </c>
      <c r="C288">
        <v>2015</v>
      </c>
      <c r="D288" t="s">
        <v>12</v>
      </c>
      <c r="E288" t="s">
        <v>29</v>
      </c>
      <c r="F288" t="s">
        <v>30</v>
      </c>
      <c r="G288" t="s">
        <v>652</v>
      </c>
      <c r="H288" t="s">
        <v>120</v>
      </c>
      <c r="I288" t="s">
        <v>17</v>
      </c>
      <c r="K288" t="s">
        <v>18</v>
      </c>
      <c r="L288" t="s">
        <v>161</v>
      </c>
    </row>
    <row r="289" spans="1:14" x14ac:dyDescent="0.2">
      <c r="A289" t="s">
        <v>894</v>
      </c>
      <c r="B289" s="1">
        <v>42127</v>
      </c>
      <c r="C289">
        <v>2015</v>
      </c>
      <c r="D289" t="s">
        <v>12</v>
      </c>
      <c r="E289" t="s">
        <v>13</v>
      </c>
      <c r="F289" t="s">
        <v>62</v>
      </c>
      <c r="G289" t="s">
        <v>895</v>
      </c>
      <c r="H289" t="s">
        <v>24</v>
      </c>
      <c r="I289" t="s">
        <v>17</v>
      </c>
      <c r="K289" t="s">
        <v>18</v>
      </c>
      <c r="L289" t="s">
        <v>161</v>
      </c>
      <c r="M289" t="s">
        <v>128</v>
      </c>
      <c r="N289">
        <f>COUNTBLANK(A289:M289)</f>
        <v>1</v>
      </c>
    </row>
    <row r="290" spans="1:14" hidden="1" x14ac:dyDescent="0.2">
      <c r="A290" t="s">
        <v>896</v>
      </c>
      <c r="B290" s="1">
        <v>42126</v>
      </c>
      <c r="C290">
        <v>2015</v>
      </c>
      <c r="D290" t="s">
        <v>12</v>
      </c>
      <c r="E290" t="s">
        <v>91</v>
      </c>
      <c r="F290" t="s">
        <v>630</v>
      </c>
      <c r="G290" t="s">
        <v>897</v>
      </c>
      <c r="H290" t="s">
        <v>452</v>
      </c>
      <c r="I290" t="s">
        <v>17</v>
      </c>
      <c r="J290">
        <v>29</v>
      </c>
      <c r="K290" t="s">
        <v>18</v>
      </c>
      <c r="L290" t="s">
        <v>155</v>
      </c>
      <c r="M290" t="s">
        <v>294</v>
      </c>
    </row>
    <row r="291" spans="1:14" hidden="1" x14ac:dyDescent="0.2">
      <c r="A291" t="s">
        <v>898</v>
      </c>
      <c r="B291" s="1">
        <v>42123</v>
      </c>
      <c r="C291">
        <v>2015</v>
      </c>
      <c r="D291" t="s">
        <v>12</v>
      </c>
      <c r="E291" t="s">
        <v>29</v>
      </c>
      <c r="F291" t="s">
        <v>130</v>
      </c>
      <c r="G291" t="s">
        <v>899</v>
      </c>
      <c r="H291" t="s">
        <v>48</v>
      </c>
      <c r="I291" t="s">
        <v>25</v>
      </c>
      <c r="J291">
        <v>65</v>
      </c>
      <c r="K291" t="s">
        <v>79</v>
      </c>
      <c r="L291" t="s">
        <v>132</v>
      </c>
    </row>
    <row r="292" spans="1:14" hidden="1" x14ac:dyDescent="0.2">
      <c r="A292" t="s">
        <v>900</v>
      </c>
      <c r="B292" s="1">
        <v>42120</v>
      </c>
      <c r="C292">
        <v>2015</v>
      </c>
      <c r="D292" t="s">
        <v>12</v>
      </c>
      <c r="E292" t="s">
        <v>29</v>
      </c>
      <c r="F292" t="s">
        <v>30</v>
      </c>
      <c r="G292" t="s">
        <v>901</v>
      </c>
      <c r="H292" t="s">
        <v>227</v>
      </c>
      <c r="I292" t="s">
        <v>17</v>
      </c>
      <c r="J292">
        <v>63</v>
      </c>
      <c r="K292" t="s">
        <v>18</v>
      </c>
      <c r="L292" t="s">
        <v>347</v>
      </c>
      <c r="M292" t="s">
        <v>902</v>
      </c>
    </row>
    <row r="293" spans="1:14" x14ac:dyDescent="0.2">
      <c r="A293" t="s">
        <v>903</v>
      </c>
      <c r="B293" s="1">
        <v>42119</v>
      </c>
      <c r="C293">
        <v>2015</v>
      </c>
      <c r="D293" t="s">
        <v>12</v>
      </c>
      <c r="E293" t="s">
        <v>13</v>
      </c>
      <c r="F293" t="s">
        <v>550</v>
      </c>
      <c r="G293" t="s">
        <v>904</v>
      </c>
      <c r="H293" t="s">
        <v>24</v>
      </c>
      <c r="I293" t="s">
        <v>17</v>
      </c>
      <c r="J293">
        <v>26</v>
      </c>
      <c r="K293" t="s">
        <v>18</v>
      </c>
      <c r="L293" t="s">
        <v>905</v>
      </c>
      <c r="M293" t="s">
        <v>906</v>
      </c>
      <c r="N293">
        <f t="shared" ref="N293:N294" si="8">COUNTBLANK(A293:M293)</f>
        <v>0</v>
      </c>
    </row>
    <row r="294" spans="1:14" x14ac:dyDescent="0.2">
      <c r="A294" t="s">
        <v>907</v>
      </c>
      <c r="B294" s="1">
        <v>42179</v>
      </c>
      <c r="C294">
        <v>2015</v>
      </c>
      <c r="D294" t="s">
        <v>12</v>
      </c>
      <c r="E294" t="s">
        <v>13</v>
      </c>
      <c r="F294" t="s">
        <v>62</v>
      </c>
      <c r="G294" t="s">
        <v>908</v>
      </c>
      <c r="H294" t="s">
        <v>239</v>
      </c>
      <c r="I294" t="s">
        <v>17</v>
      </c>
      <c r="J294">
        <v>71</v>
      </c>
      <c r="K294" t="s">
        <v>18</v>
      </c>
      <c r="L294" t="s">
        <v>98</v>
      </c>
      <c r="M294" t="s">
        <v>606</v>
      </c>
      <c r="N294">
        <f t="shared" si="8"/>
        <v>0</v>
      </c>
    </row>
    <row r="295" spans="1:14" hidden="1" x14ac:dyDescent="0.2">
      <c r="A295" t="s">
        <v>909</v>
      </c>
      <c r="B295" s="1">
        <v>42107</v>
      </c>
      <c r="C295">
        <v>2015</v>
      </c>
      <c r="D295" t="s">
        <v>12</v>
      </c>
      <c r="E295" t="s">
        <v>29</v>
      </c>
      <c r="F295" t="s">
        <v>30</v>
      </c>
      <c r="G295" t="s">
        <v>362</v>
      </c>
      <c r="H295" t="s">
        <v>910</v>
      </c>
      <c r="I295" t="s">
        <v>17</v>
      </c>
      <c r="J295">
        <v>48</v>
      </c>
      <c r="K295" t="s">
        <v>18</v>
      </c>
      <c r="M295" t="s">
        <v>911</v>
      </c>
    </row>
    <row r="296" spans="1:14" hidden="1" x14ac:dyDescent="0.2">
      <c r="A296" t="s">
        <v>912</v>
      </c>
      <c r="B296" s="1">
        <v>42106</v>
      </c>
      <c r="C296">
        <v>2015</v>
      </c>
      <c r="D296" t="s">
        <v>12</v>
      </c>
      <c r="E296" t="s">
        <v>100</v>
      </c>
      <c r="F296" t="s">
        <v>913</v>
      </c>
      <c r="G296" t="s">
        <v>914</v>
      </c>
      <c r="H296" t="s">
        <v>24</v>
      </c>
      <c r="I296" t="s">
        <v>17</v>
      </c>
      <c r="J296">
        <v>13</v>
      </c>
      <c r="K296" t="s">
        <v>79</v>
      </c>
      <c r="L296" t="s">
        <v>132</v>
      </c>
      <c r="M296" t="s">
        <v>224</v>
      </c>
    </row>
    <row r="297" spans="1:14" hidden="1" x14ac:dyDescent="0.2">
      <c r="A297" t="s">
        <v>915</v>
      </c>
      <c r="B297" s="1">
        <v>42097</v>
      </c>
      <c r="C297">
        <v>2015</v>
      </c>
      <c r="D297" t="s">
        <v>12</v>
      </c>
      <c r="E297" t="s">
        <v>29</v>
      </c>
      <c r="F297" t="s">
        <v>30</v>
      </c>
      <c r="G297" t="s">
        <v>916</v>
      </c>
      <c r="H297" t="s">
        <v>42</v>
      </c>
      <c r="I297" t="s">
        <v>17</v>
      </c>
      <c r="J297">
        <v>70</v>
      </c>
      <c r="K297" t="s">
        <v>18</v>
      </c>
      <c r="L297" t="s">
        <v>125</v>
      </c>
      <c r="M297" t="s">
        <v>224</v>
      </c>
    </row>
    <row r="298" spans="1:14" x14ac:dyDescent="0.2">
      <c r="A298" t="s">
        <v>917</v>
      </c>
      <c r="B298" s="1">
        <v>42105</v>
      </c>
      <c r="C298">
        <v>2015</v>
      </c>
      <c r="D298" t="s">
        <v>12</v>
      </c>
      <c r="E298" t="s">
        <v>13</v>
      </c>
      <c r="F298" t="s">
        <v>62</v>
      </c>
      <c r="G298" t="s">
        <v>918</v>
      </c>
      <c r="H298" t="s">
        <v>148</v>
      </c>
      <c r="I298" t="s">
        <v>17</v>
      </c>
      <c r="K298" t="s">
        <v>18</v>
      </c>
      <c r="L298" t="s">
        <v>220</v>
      </c>
      <c r="N298">
        <f>COUNTBLANK(A298:M298)</f>
        <v>2</v>
      </c>
    </row>
    <row r="299" spans="1:14" hidden="1" x14ac:dyDescent="0.2">
      <c r="A299" t="s">
        <v>919</v>
      </c>
      <c r="B299" s="1">
        <v>42092</v>
      </c>
      <c r="C299">
        <v>2015</v>
      </c>
      <c r="D299" t="s">
        <v>82</v>
      </c>
      <c r="E299" t="s">
        <v>920</v>
      </c>
      <c r="F299" t="s">
        <v>921</v>
      </c>
      <c r="H299" t="s">
        <v>452</v>
      </c>
      <c r="I299" t="s">
        <v>17</v>
      </c>
      <c r="J299">
        <v>43</v>
      </c>
      <c r="K299" t="s">
        <v>79</v>
      </c>
      <c r="M299" t="s">
        <v>804</v>
      </c>
    </row>
    <row r="300" spans="1:14" hidden="1" x14ac:dyDescent="0.2">
      <c r="A300" t="s">
        <v>922</v>
      </c>
      <c r="B300" s="1">
        <v>42094</v>
      </c>
      <c r="C300">
        <v>2015</v>
      </c>
      <c r="D300" t="s">
        <v>82</v>
      </c>
      <c r="E300" t="s">
        <v>189</v>
      </c>
      <c r="F300" t="s">
        <v>190</v>
      </c>
      <c r="G300" t="s">
        <v>923</v>
      </c>
      <c r="H300" t="s">
        <v>24</v>
      </c>
      <c r="I300" t="s">
        <v>17</v>
      </c>
      <c r="J300">
        <v>23</v>
      </c>
      <c r="K300" t="s">
        <v>18</v>
      </c>
      <c r="L300" t="s">
        <v>98</v>
      </c>
      <c r="M300" t="s">
        <v>574</v>
      </c>
    </row>
    <row r="301" spans="1:14" hidden="1" x14ac:dyDescent="0.2">
      <c r="A301" t="s">
        <v>924</v>
      </c>
      <c r="B301" s="1">
        <v>42089</v>
      </c>
      <c r="C301">
        <v>2015</v>
      </c>
      <c r="D301" t="s">
        <v>195</v>
      </c>
      <c r="E301" t="s">
        <v>91</v>
      </c>
      <c r="F301" t="s">
        <v>630</v>
      </c>
      <c r="G301" t="s">
        <v>925</v>
      </c>
      <c r="H301" t="s">
        <v>605</v>
      </c>
      <c r="I301" t="s">
        <v>17</v>
      </c>
      <c r="J301">
        <v>36</v>
      </c>
      <c r="K301" t="s">
        <v>18</v>
      </c>
      <c r="M301" t="s">
        <v>20</v>
      </c>
    </row>
    <row r="302" spans="1:14" hidden="1" x14ac:dyDescent="0.2">
      <c r="A302" t="s">
        <v>926</v>
      </c>
      <c r="B302" s="1">
        <v>42084</v>
      </c>
      <c r="C302">
        <v>2015</v>
      </c>
      <c r="D302" t="s">
        <v>12</v>
      </c>
      <c r="E302" t="s">
        <v>455</v>
      </c>
      <c r="G302" t="s">
        <v>927</v>
      </c>
      <c r="H302" t="s">
        <v>120</v>
      </c>
      <c r="I302" t="s">
        <v>17</v>
      </c>
      <c r="J302">
        <v>52</v>
      </c>
      <c r="K302" t="s">
        <v>79</v>
      </c>
      <c r="M302" t="s">
        <v>458</v>
      </c>
    </row>
    <row r="303" spans="1:14" hidden="1" x14ac:dyDescent="0.2">
      <c r="A303" t="s">
        <v>928</v>
      </c>
      <c r="B303" s="1">
        <v>42081</v>
      </c>
      <c r="C303">
        <v>2015</v>
      </c>
      <c r="D303" t="s">
        <v>12</v>
      </c>
      <c r="E303" t="s">
        <v>29</v>
      </c>
      <c r="F303" t="s">
        <v>130</v>
      </c>
      <c r="G303" t="s">
        <v>929</v>
      </c>
      <c r="H303" t="s">
        <v>930</v>
      </c>
      <c r="I303" t="s">
        <v>17</v>
      </c>
      <c r="J303">
        <v>58</v>
      </c>
      <c r="K303" t="s">
        <v>18</v>
      </c>
      <c r="L303" t="s">
        <v>931</v>
      </c>
      <c r="M303" t="s">
        <v>932</v>
      </c>
    </row>
    <row r="304" spans="1:14" hidden="1" x14ac:dyDescent="0.2">
      <c r="A304" t="s">
        <v>933</v>
      </c>
      <c r="B304" s="1">
        <v>42079</v>
      </c>
      <c r="C304">
        <v>2015</v>
      </c>
      <c r="D304" t="s">
        <v>12</v>
      </c>
      <c r="E304" t="s">
        <v>504</v>
      </c>
      <c r="F304" t="s">
        <v>806</v>
      </c>
      <c r="G304" t="s">
        <v>934</v>
      </c>
      <c r="H304" t="s">
        <v>935</v>
      </c>
      <c r="I304" t="s">
        <v>17</v>
      </c>
      <c r="J304">
        <v>9</v>
      </c>
      <c r="K304" t="s">
        <v>18</v>
      </c>
      <c r="L304" t="s">
        <v>32</v>
      </c>
      <c r="M304" t="s">
        <v>350</v>
      </c>
    </row>
    <row r="305" spans="1:14" x14ac:dyDescent="0.2">
      <c r="A305" t="s">
        <v>936</v>
      </c>
      <c r="B305" s="1">
        <v>42074</v>
      </c>
      <c r="C305">
        <v>2015</v>
      </c>
      <c r="D305" t="s">
        <v>195</v>
      </c>
      <c r="E305" t="s">
        <v>13</v>
      </c>
      <c r="F305" t="s">
        <v>62</v>
      </c>
      <c r="G305" t="s">
        <v>937</v>
      </c>
      <c r="H305" t="s">
        <v>258</v>
      </c>
      <c r="I305" t="s">
        <v>17</v>
      </c>
      <c r="K305" t="s">
        <v>18</v>
      </c>
      <c r="L305" t="s">
        <v>60</v>
      </c>
      <c r="N305">
        <f>COUNTBLANK(A305:M305)</f>
        <v>2</v>
      </c>
    </row>
    <row r="306" spans="1:14" hidden="1" x14ac:dyDescent="0.2">
      <c r="A306" t="s">
        <v>938</v>
      </c>
      <c r="B306" s="1">
        <v>42073</v>
      </c>
      <c r="C306">
        <v>2015</v>
      </c>
      <c r="D306" t="s">
        <v>52</v>
      </c>
      <c r="E306" t="s">
        <v>76</v>
      </c>
      <c r="F306" t="s">
        <v>939</v>
      </c>
      <c r="G306" t="s">
        <v>940</v>
      </c>
      <c r="H306" t="s">
        <v>258</v>
      </c>
      <c r="I306" t="s">
        <v>17</v>
      </c>
      <c r="J306">
        <v>36</v>
      </c>
      <c r="K306" t="s">
        <v>18</v>
      </c>
      <c r="L306" t="s">
        <v>186</v>
      </c>
    </row>
    <row r="307" spans="1:14" hidden="1" x14ac:dyDescent="0.2">
      <c r="A307" t="s">
        <v>941</v>
      </c>
      <c r="B307" s="1">
        <v>42070</v>
      </c>
      <c r="C307">
        <v>2015</v>
      </c>
      <c r="D307" t="s">
        <v>12</v>
      </c>
      <c r="E307" t="s">
        <v>504</v>
      </c>
      <c r="F307" t="s">
        <v>942</v>
      </c>
      <c r="G307" t="s">
        <v>943</v>
      </c>
      <c r="H307" t="s">
        <v>944</v>
      </c>
      <c r="I307" t="s">
        <v>17</v>
      </c>
      <c r="J307" t="s">
        <v>945</v>
      </c>
      <c r="K307" t="s">
        <v>18</v>
      </c>
      <c r="M307" t="s">
        <v>946</v>
      </c>
    </row>
    <row r="308" spans="1:14" hidden="1" x14ac:dyDescent="0.2">
      <c r="A308" t="s">
        <v>947</v>
      </c>
      <c r="B308" s="1">
        <v>42050</v>
      </c>
      <c r="C308">
        <v>2015</v>
      </c>
      <c r="D308" t="s">
        <v>195</v>
      </c>
      <c r="E308" t="s">
        <v>948</v>
      </c>
      <c r="H308" t="s">
        <v>949</v>
      </c>
      <c r="K308" t="s">
        <v>18</v>
      </c>
      <c r="M308" t="s">
        <v>128</v>
      </c>
    </row>
    <row r="309" spans="1:14" hidden="1" x14ac:dyDescent="0.2">
      <c r="A309" t="s">
        <v>950</v>
      </c>
      <c r="B309" s="1">
        <v>42049</v>
      </c>
      <c r="C309">
        <v>2015</v>
      </c>
      <c r="D309" t="s">
        <v>12</v>
      </c>
      <c r="E309" t="s">
        <v>100</v>
      </c>
      <c r="F309" t="s">
        <v>951</v>
      </c>
      <c r="G309" t="s">
        <v>952</v>
      </c>
      <c r="H309" t="s">
        <v>120</v>
      </c>
      <c r="I309" t="s">
        <v>25</v>
      </c>
      <c r="J309">
        <v>22</v>
      </c>
      <c r="K309" t="s">
        <v>79</v>
      </c>
      <c r="L309" t="s">
        <v>166</v>
      </c>
      <c r="M309" t="s">
        <v>953</v>
      </c>
    </row>
    <row r="310" spans="1:14" x14ac:dyDescent="0.2">
      <c r="A310" t="s">
        <v>954</v>
      </c>
      <c r="B310" s="1">
        <v>42044</v>
      </c>
      <c r="C310">
        <v>2015</v>
      </c>
      <c r="D310" t="s">
        <v>12</v>
      </c>
      <c r="E310" t="s">
        <v>13</v>
      </c>
      <c r="F310" t="s">
        <v>62</v>
      </c>
      <c r="G310" t="s">
        <v>955</v>
      </c>
      <c r="H310" t="s">
        <v>24</v>
      </c>
      <c r="I310" t="s">
        <v>17</v>
      </c>
      <c r="J310">
        <v>41</v>
      </c>
      <c r="K310" t="s">
        <v>79</v>
      </c>
      <c r="L310" t="s">
        <v>32</v>
      </c>
      <c r="M310" t="s">
        <v>956</v>
      </c>
      <c r="N310">
        <f t="shared" ref="N310:N313" si="9">COUNTBLANK(A310:M310)</f>
        <v>0</v>
      </c>
    </row>
    <row r="311" spans="1:14" x14ac:dyDescent="0.2">
      <c r="A311" t="s">
        <v>957</v>
      </c>
      <c r="B311" s="1">
        <v>42043</v>
      </c>
      <c r="C311">
        <v>2015</v>
      </c>
      <c r="D311" t="s">
        <v>12</v>
      </c>
      <c r="E311" t="s">
        <v>13</v>
      </c>
      <c r="F311" t="s">
        <v>62</v>
      </c>
      <c r="G311" t="s">
        <v>958</v>
      </c>
      <c r="H311" t="s">
        <v>24</v>
      </c>
      <c r="I311" t="s">
        <v>17</v>
      </c>
      <c r="J311">
        <v>35</v>
      </c>
      <c r="K311" t="s">
        <v>18</v>
      </c>
      <c r="L311" t="s">
        <v>959</v>
      </c>
      <c r="M311" t="s">
        <v>960</v>
      </c>
      <c r="N311">
        <f t="shared" si="9"/>
        <v>0</v>
      </c>
    </row>
    <row r="312" spans="1:14" x14ac:dyDescent="0.2">
      <c r="A312" t="s">
        <v>961</v>
      </c>
      <c r="B312" s="1">
        <v>42040</v>
      </c>
      <c r="C312">
        <v>2015</v>
      </c>
      <c r="D312" t="s">
        <v>12</v>
      </c>
      <c r="E312" t="s">
        <v>13</v>
      </c>
      <c r="F312" t="s">
        <v>62</v>
      </c>
      <c r="G312" t="s">
        <v>962</v>
      </c>
      <c r="H312" t="s">
        <v>963</v>
      </c>
      <c r="I312" t="s">
        <v>17</v>
      </c>
      <c r="K312" t="s">
        <v>18</v>
      </c>
      <c r="M312" t="s">
        <v>964</v>
      </c>
      <c r="N312">
        <f t="shared" si="9"/>
        <v>2</v>
      </c>
    </row>
    <row r="313" spans="1:14" x14ac:dyDescent="0.2">
      <c r="A313" t="s">
        <v>965</v>
      </c>
      <c r="B313" s="1">
        <v>42034</v>
      </c>
      <c r="C313">
        <v>2015</v>
      </c>
      <c r="D313" t="s">
        <v>195</v>
      </c>
      <c r="E313" t="s">
        <v>13</v>
      </c>
      <c r="F313" t="s">
        <v>71</v>
      </c>
      <c r="G313" t="s">
        <v>966</v>
      </c>
      <c r="H313" t="s">
        <v>967</v>
      </c>
      <c r="I313" t="s">
        <v>17</v>
      </c>
      <c r="J313">
        <v>57</v>
      </c>
      <c r="K313" t="s">
        <v>18</v>
      </c>
      <c r="L313" t="s">
        <v>968</v>
      </c>
      <c r="M313" t="s">
        <v>969</v>
      </c>
      <c r="N313">
        <f t="shared" si="9"/>
        <v>0</v>
      </c>
    </row>
    <row r="314" spans="1:14" hidden="1" x14ac:dyDescent="0.2">
      <c r="A314" t="s">
        <v>970</v>
      </c>
      <c r="B314" s="1">
        <v>42031</v>
      </c>
      <c r="C314">
        <v>2015</v>
      </c>
      <c r="D314" t="s">
        <v>52</v>
      </c>
      <c r="E314" t="s">
        <v>29</v>
      </c>
      <c r="F314" t="s">
        <v>130</v>
      </c>
      <c r="G314" t="s">
        <v>971</v>
      </c>
      <c r="H314" t="s">
        <v>972</v>
      </c>
      <c r="I314" t="s">
        <v>17</v>
      </c>
      <c r="J314">
        <v>20</v>
      </c>
      <c r="K314" t="s">
        <v>18</v>
      </c>
      <c r="L314" t="s">
        <v>973</v>
      </c>
      <c r="M314" t="s">
        <v>720</v>
      </c>
    </row>
    <row r="315" spans="1:14" x14ac:dyDescent="0.2">
      <c r="A315" t="s">
        <v>974</v>
      </c>
      <c r="B315" s="1">
        <v>42028</v>
      </c>
      <c r="C315">
        <v>2015</v>
      </c>
      <c r="D315" t="s">
        <v>12</v>
      </c>
      <c r="E315" t="s">
        <v>13</v>
      </c>
      <c r="F315" t="s">
        <v>62</v>
      </c>
      <c r="G315" t="s">
        <v>975</v>
      </c>
      <c r="H315" t="s">
        <v>24</v>
      </c>
      <c r="I315" t="s">
        <v>17</v>
      </c>
      <c r="K315" t="s">
        <v>18</v>
      </c>
      <c r="N315">
        <f>COUNTBLANK(A315:M315)</f>
        <v>3</v>
      </c>
    </row>
    <row r="316" spans="1:14" hidden="1" x14ac:dyDescent="0.2">
      <c r="A316" t="s">
        <v>976</v>
      </c>
      <c r="B316" s="1">
        <v>42027</v>
      </c>
      <c r="C316">
        <v>2015</v>
      </c>
      <c r="D316" t="s">
        <v>12</v>
      </c>
      <c r="E316" t="s">
        <v>91</v>
      </c>
      <c r="F316" t="s">
        <v>630</v>
      </c>
      <c r="G316" t="s">
        <v>977</v>
      </c>
      <c r="H316" t="s">
        <v>262</v>
      </c>
      <c r="I316" t="s">
        <v>17</v>
      </c>
      <c r="J316">
        <v>24</v>
      </c>
      <c r="K316" t="s">
        <v>18</v>
      </c>
      <c r="L316" t="s">
        <v>125</v>
      </c>
    </row>
    <row r="317" spans="1:14" hidden="1" x14ac:dyDescent="0.2">
      <c r="A317" t="s">
        <v>978</v>
      </c>
      <c r="B317" s="1">
        <v>42023</v>
      </c>
      <c r="C317">
        <v>2015</v>
      </c>
      <c r="D317" t="s">
        <v>195</v>
      </c>
      <c r="E317" t="s">
        <v>29</v>
      </c>
      <c r="F317" t="s">
        <v>30</v>
      </c>
      <c r="G317" t="s">
        <v>979</v>
      </c>
      <c r="H317" t="s">
        <v>258</v>
      </c>
      <c r="I317" t="s">
        <v>17</v>
      </c>
      <c r="K317" t="s">
        <v>18</v>
      </c>
      <c r="M317" t="s">
        <v>128</v>
      </c>
    </row>
    <row r="318" spans="1:14" x14ac:dyDescent="0.2">
      <c r="A318" t="s">
        <v>980</v>
      </c>
      <c r="B318" s="1">
        <v>42023</v>
      </c>
      <c r="C318">
        <v>2015</v>
      </c>
      <c r="D318" t="s">
        <v>82</v>
      </c>
      <c r="E318" t="s">
        <v>13</v>
      </c>
      <c r="F318" t="s">
        <v>62</v>
      </c>
      <c r="G318" t="s">
        <v>981</v>
      </c>
      <c r="H318" t="s">
        <v>982</v>
      </c>
      <c r="I318" t="s">
        <v>25</v>
      </c>
      <c r="K318" t="s">
        <v>18</v>
      </c>
      <c r="M318" t="s">
        <v>122</v>
      </c>
      <c r="N318">
        <f t="shared" ref="N318:N320" si="10">COUNTBLANK(A318:M318)</f>
        <v>2</v>
      </c>
    </row>
    <row r="319" spans="1:14" x14ac:dyDescent="0.2">
      <c r="A319" t="s">
        <v>983</v>
      </c>
      <c r="B319" s="1">
        <v>42021</v>
      </c>
      <c r="C319">
        <v>2015</v>
      </c>
      <c r="D319" t="s">
        <v>195</v>
      </c>
      <c r="E319" t="s">
        <v>13</v>
      </c>
      <c r="F319" t="s">
        <v>62</v>
      </c>
      <c r="G319" t="s">
        <v>984</v>
      </c>
      <c r="H319" t="s">
        <v>258</v>
      </c>
      <c r="I319" t="s">
        <v>17</v>
      </c>
      <c r="K319" t="s">
        <v>18</v>
      </c>
      <c r="L319" t="s">
        <v>139</v>
      </c>
      <c r="M319" t="s">
        <v>985</v>
      </c>
      <c r="N319">
        <f t="shared" si="10"/>
        <v>1</v>
      </c>
    </row>
    <row r="320" spans="1:14" x14ac:dyDescent="0.2">
      <c r="A320" t="s">
        <v>986</v>
      </c>
      <c r="B320" s="1">
        <v>42020</v>
      </c>
      <c r="C320">
        <v>2015</v>
      </c>
      <c r="D320" t="s">
        <v>12</v>
      </c>
      <c r="E320" t="s">
        <v>13</v>
      </c>
      <c r="F320" t="s">
        <v>62</v>
      </c>
      <c r="G320" t="s">
        <v>987</v>
      </c>
      <c r="H320" t="s">
        <v>988</v>
      </c>
      <c r="I320" t="s">
        <v>17</v>
      </c>
      <c r="J320">
        <v>17</v>
      </c>
      <c r="K320" t="s">
        <v>18</v>
      </c>
      <c r="M320" t="s">
        <v>989</v>
      </c>
      <c r="N320">
        <f t="shared" si="10"/>
        <v>1</v>
      </c>
    </row>
    <row r="321" spans="1:14" hidden="1" x14ac:dyDescent="0.2">
      <c r="A321" t="s">
        <v>990</v>
      </c>
      <c r="B321" s="1">
        <v>42012</v>
      </c>
      <c r="C321">
        <v>2015</v>
      </c>
      <c r="D321" t="s">
        <v>82</v>
      </c>
      <c r="E321" t="s">
        <v>29</v>
      </c>
      <c r="F321" t="s">
        <v>30</v>
      </c>
      <c r="H321" t="s">
        <v>991</v>
      </c>
      <c r="I321" t="s">
        <v>17</v>
      </c>
      <c r="J321">
        <v>38</v>
      </c>
      <c r="K321" t="s">
        <v>18</v>
      </c>
      <c r="L321" t="s">
        <v>992</v>
      </c>
      <c r="M321" t="s">
        <v>574</v>
      </c>
    </row>
    <row r="322" spans="1:14" hidden="1" x14ac:dyDescent="0.2">
      <c r="A322" t="s">
        <v>993</v>
      </c>
      <c r="B322" s="1">
        <v>42010</v>
      </c>
      <c r="C322">
        <v>2015</v>
      </c>
      <c r="D322" t="s">
        <v>12</v>
      </c>
      <c r="E322" t="s">
        <v>45</v>
      </c>
      <c r="F322" t="s">
        <v>375</v>
      </c>
      <c r="G322" t="s">
        <v>994</v>
      </c>
      <c r="H322" t="s">
        <v>48</v>
      </c>
      <c r="I322" t="s">
        <v>25</v>
      </c>
      <c r="J322">
        <v>34</v>
      </c>
      <c r="K322" t="s">
        <v>18</v>
      </c>
      <c r="L322" t="s">
        <v>117</v>
      </c>
      <c r="M322" t="s">
        <v>995</v>
      </c>
    </row>
    <row r="323" spans="1:14" hidden="1" x14ac:dyDescent="0.2">
      <c r="A323" t="s">
        <v>996</v>
      </c>
      <c r="B323" s="1">
        <v>42007</v>
      </c>
      <c r="C323">
        <v>2015</v>
      </c>
      <c r="D323" t="s">
        <v>12</v>
      </c>
      <c r="E323" t="s">
        <v>91</v>
      </c>
      <c r="F323" t="s">
        <v>630</v>
      </c>
      <c r="G323" t="s">
        <v>997</v>
      </c>
      <c r="H323" t="s">
        <v>24</v>
      </c>
      <c r="I323" t="s">
        <v>17</v>
      </c>
      <c r="J323">
        <v>15</v>
      </c>
      <c r="K323" t="s">
        <v>18</v>
      </c>
      <c r="L323" t="s">
        <v>499</v>
      </c>
      <c r="M323" t="s">
        <v>998</v>
      </c>
    </row>
    <row r="324" spans="1:14" hidden="1" x14ac:dyDescent="0.2">
      <c r="A324" t="s">
        <v>999</v>
      </c>
      <c r="B324" s="1">
        <v>42005</v>
      </c>
      <c r="C324">
        <v>2015</v>
      </c>
      <c r="D324" t="s">
        <v>12</v>
      </c>
      <c r="E324" t="s">
        <v>29</v>
      </c>
      <c r="F324" t="s">
        <v>30</v>
      </c>
      <c r="G324" t="s">
        <v>1000</v>
      </c>
      <c r="I324" t="s">
        <v>17</v>
      </c>
      <c r="J324">
        <v>12</v>
      </c>
      <c r="K324" t="s">
        <v>18</v>
      </c>
      <c r="L324" t="s">
        <v>125</v>
      </c>
      <c r="M324" t="s">
        <v>1001</v>
      </c>
    </row>
    <row r="325" spans="1:14" x14ac:dyDescent="0.2">
      <c r="A325" t="s">
        <v>1002</v>
      </c>
      <c r="B325" s="1">
        <v>42002</v>
      </c>
      <c r="C325">
        <v>2014</v>
      </c>
      <c r="D325" t="s">
        <v>12</v>
      </c>
      <c r="E325" t="s">
        <v>13</v>
      </c>
      <c r="F325" t="s">
        <v>62</v>
      </c>
      <c r="G325" t="s">
        <v>1003</v>
      </c>
      <c r="H325" t="s">
        <v>24</v>
      </c>
      <c r="K325" t="s">
        <v>18</v>
      </c>
      <c r="L325" t="s">
        <v>60</v>
      </c>
      <c r="M325" t="s">
        <v>306</v>
      </c>
      <c r="N325">
        <f t="shared" ref="N325:N326" si="11">COUNTBLANK(A325:M325)</f>
        <v>2</v>
      </c>
    </row>
    <row r="326" spans="1:14" x14ac:dyDescent="0.2">
      <c r="A326" t="s">
        <v>1004</v>
      </c>
      <c r="B326" s="1">
        <v>42002</v>
      </c>
      <c r="C326">
        <v>2014</v>
      </c>
      <c r="D326" t="s">
        <v>12</v>
      </c>
      <c r="E326" t="s">
        <v>13</v>
      </c>
      <c r="F326" t="s">
        <v>14</v>
      </c>
      <c r="G326" t="s">
        <v>1005</v>
      </c>
      <c r="H326" t="s">
        <v>42</v>
      </c>
      <c r="I326" t="s">
        <v>17</v>
      </c>
      <c r="J326">
        <v>17</v>
      </c>
      <c r="K326" t="s">
        <v>79</v>
      </c>
      <c r="L326" t="s">
        <v>60</v>
      </c>
      <c r="M326" t="s">
        <v>1006</v>
      </c>
      <c r="N326">
        <f t="shared" si="11"/>
        <v>0</v>
      </c>
    </row>
    <row r="327" spans="1:14" hidden="1" x14ac:dyDescent="0.2">
      <c r="A327" t="s">
        <v>1007</v>
      </c>
      <c r="B327" s="1">
        <v>42001</v>
      </c>
      <c r="C327">
        <v>2014</v>
      </c>
      <c r="D327" t="s">
        <v>1008</v>
      </c>
      <c r="E327" t="s">
        <v>1009</v>
      </c>
      <c r="G327" t="s">
        <v>1010</v>
      </c>
      <c r="K327" t="s">
        <v>18</v>
      </c>
      <c r="M327" t="s">
        <v>1011</v>
      </c>
    </row>
    <row r="328" spans="1:14" hidden="1" x14ac:dyDescent="0.2">
      <c r="A328" t="s">
        <v>1012</v>
      </c>
      <c r="B328" s="1">
        <v>42001</v>
      </c>
      <c r="C328">
        <v>2014</v>
      </c>
      <c r="D328" t="s">
        <v>82</v>
      </c>
      <c r="E328" t="s">
        <v>91</v>
      </c>
      <c r="F328" t="s">
        <v>141</v>
      </c>
      <c r="G328" t="s">
        <v>1013</v>
      </c>
      <c r="H328" t="s">
        <v>120</v>
      </c>
      <c r="K328" t="s">
        <v>18</v>
      </c>
      <c r="L328" t="s">
        <v>60</v>
      </c>
      <c r="M328" t="s">
        <v>1014</v>
      </c>
    </row>
    <row r="329" spans="1:14" hidden="1" x14ac:dyDescent="0.2">
      <c r="A329" t="s">
        <v>1015</v>
      </c>
      <c r="B329" s="1">
        <v>42001</v>
      </c>
      <c r="C329">
        <v>2014</v>
      </c>
      <c r="D329" t="s">
        <v>12</v>
      </c>
      <c r="E329" t="s">
        <v>29</v>
      </c>
      <c r="F329" t="s">
        <v>83</v>
      </c>
      <c r="G329" t="s">
        <v>1016</v>
      </c>
      <c r="H329" t="s">
        <v>24</v>
      </c>
      <c r="I329" t="s">
        <v>17</v>
      </c>
      <c r="J329">
        <v>50</v>
      </c>
      <c r="K329" t="s">
        <v>18</v>
      </c>
      <c r="L329" t="s">
        <v>287</v>
      </c>
      <c r="M329" t="s">
        <v>332</v>
      </c>
    </row>
    <row r="330" spans="1:14" x14ac:dyDescent="0.2">
      <c r="A330" t="s">
        <v>1017</v>
      </c>
      <c r="B330" s="1">
        <v>42001</v>
      </c>
      <c r="C330">
        <v>2014</v>
      </c>
      <c r="D330" t="s">
        <v>52</v>
      </c>
      <c r="E330" t="s">
        <v>13</v>
      </c>
      <c r="F330" t="s">
        <v>22</v>
      </c>
      <c r="G330" t="s">
        <v>1018</v>
      </c>
      <c r="H330" t="s">
        <v>258</v>
      </c>
      <c r="I330" t="s">
        <v>17</v>
      </c>
      <c r="J330" t="s">
        <v>1019</v>
      </c>
      <c r="K330" t="s">
        <v>18</v>
      </c>
      <c r="L330" t="s">
        <v>60</v>
      </c>
      <c r="M330" t="s">
        <v>989</v>
      </c>
      <c r="N330">
        <f>COUNTBLANK(A330:M330)</f>
        <v>0</v>
      </c>
    </row>
    <row r="331" spans="1:14" hidden="1" x14ac:dyDescent="0.2">
      <c r="A331" t="s">
        <v>1020</v>
      </c>
      <c r="B331" t="s">
        <v>1021</v>
      </c>
      <c r="C331">
        <v>2014</v>
      </c>
      <c r="D331" t="s">
        <v>12</v>
      </c>
      <c r="E331" t="s">
        <v>367</v>
      </c>
      <c r="H331" t="s">
        <v>1022</v>
      </c>
      <c r="I331" t="s">
        <v>17</v>
      </c>
      <c r="K331" t="s">
        <v>18</v>
      </c>
      <c r="M331" t="s">
        <v>1023</v>
      </c>
    </row>
    <row r="332" spans="1:14" x14ac:dyDescent="0.2">
      <c r="A332" t="s">
        <v>1024</v>
      </c>
      <c r="B332" s="1">
        <v>41988</v>
      </c>
      <c r="C332">
        <v>2014</v>
      </c>
      <c r="D332" t="s">
        <v>12</v>
      </c>
      <c r="E332" t="s">
        <v>13</v>
      </c>
      <c r="F332" t="s">
        <v>71</v>
      </c>
      <c r="G332" t="s">
        <v>1025</v>
      </c>
      <c r="H332" t="s">
        <v>42</v>
      </c>
      <c r="I332" t="s">
        <v>17</v>
      </c>
      <c r="J332">
        <v>17</v>
      </c>
      <c r="K332" t="s">
        <v>79</v>
      </c>
      <c r="L332" t="s">
        <v>287</v>
      </c>
      <c r="M332" t="s">
        <v>50</v>
      </c>
      <c r="N332">
        <f>COUNTBLANK(A332:M332)</f>
        <v>0</v>
      </c>
    </row>
    <row r="333" spans="1:14" hidden="1" x14ac:dyDescent="0.2">
      <c r="A333" t="s">
        <v>1026</v>
      </c>
      <c r="B333" t="s">
        <v>1027</v>
      </c>
      <c r="C333">
        <v>2014</v>
      </c>
      <c r="D333" t="s">
        <v>52</v>
      </c>
      <c r="E333" t="s">
        <v>352</v>
      </c>
      <c r="F333" t="s">
        <v>1028</v>
      </c>
      <c r="G333" t="s">
        <v>1029</v>
      </c>
      <c r="H333" t="s">
        <v>1030</v>
      </c>
      <c r="I333" t="s">
        <v>17</v>
      </c>
      <c r="K333" t="s">
        <v>18</v>
      </c>
      <c r="L333" t="s">
        <v>240</v>
      </c>
    </row>
    <row r="334" spans="1:14" x14ac:dyDescent="0.2">
      <c r="A334" t="s">
        <v>1031</v>
      </c>
      <c r="B334" s="1">
        <v>41972</v>
      </c>
      <c r="C334">
        <v>2014</v>
      </c>
      <c r="D334" t="s">
        <v>12</v>
      </c>
      <c r="E334" t="s">
        <v>13</v>
      </c>
      <c r="F334" t="s">
        <v>14</v>
      </c>
      <c r="G334" t="s">
        <v>1032</v>
      </c>
      <c r="H334" t="s">
        <v>24</v>
      </c>
      <c r="I334" t="s">
        <v>17</v>
      </c>
      <c r="J334">
        <v>13</v>
      </c>
      <c r="K334" t="s">
        <v>18</v>
      </c>
      <c r="L334" t="s">
        <v>1033</v>
      </c>
      <c r="N334">
        <f>COUNTBLANK(A334:M334)</f>
        <v>1</v>
      </c>
    </row>
    <row r="335" spans="1:14" hidden="1" x14ac:dyDescent="0.2">
      <c r="A335" t="s">
        <v>1034</v>
      </c>
      <c r="B335" s="1">
        <v>41963</v>
      </c>
      <c r="C335">
        <v>2014</v>
      </c>
      <c r="D335" t="s">
        <v>52</v>
      </c>
      <c r="E335" t="s">
        <v>1035</v>
      </c>
      <c r="F335" t="s">
        <v>1036</v>
      </c>
      <c r="H335" t="s">
        <v>258</v>
      </c>
      <c r="I335" t="s">
        <v>17</v>
      </c>
      <c r="J335">
        <v>39</v>
      </c>
      <c r="K335" t="s">
        <v>79</v>
      </c>
    </row>
    <row r="336" spans="1:14" x14ac:dyDescent="0.2">
      <c r="A336" t="s">
        <v>1037</v>
      </c>
      <c r="B336" s="1">
        <v>41962</v>
      </c>
      <c r="C336">
        <v>2014</v>
      </c>
      <c r="D336" t="s">
        <v>195</v>
      </c>
      <c r="E336" t="s">
        <v>13</v>
      </c>
      <c r="F336" t="s">
        <v>14</v>
      </c>
      <c r="G336" t="s">
        <v>1038</v>
      </c>
      <c r="H336" t="s">
        <v>258</v>
      </c>
      <c r="I336" t="s">
        <v>17</v>
      </c>
      <c r="K336" t="s">
        <v>18</v>
      </c>
      <c r="M336" t="s">
        <v>128</v>
      </c>
      <c r="N336">
        <f>COUNTBLANK(A336:M336)</f>
        <v>2</v>
      </c>
    </row>
    <row r="337" spans="1:14" hidden="1" x14ac:dyDescent="0.2">
      <c r="A337" t="s">
        <v>1039</v>
      </c>
      <c r="B337" t="s">
        <v>1040</v>
      </c>
      <c r="C337">
        <v>2014</v>
      </c>
      <c r="D337" t="s">
        <v>195</v>
      </c>
      <c r="E337" t="s">
        <v>29</v>
      </c>
      <c r="F337" t="s">
        <v>83</v>
      </c>
      <c r="G337" t="s">
        <v>1041</v>
      </c>
      <c r="K337" t="s">
        <v>18</v>
      </c>
      <c r="M337" t="s">
        <v>128</v>
      </c>
    </row>
    <row r="338" spans="1:14" hidden="1" x14ac:dyDescent="0.2">
      <c r="A338" t="s">
        <v>1042</v>
      </c>
      <c r="B338" s="1">
        <v>41959</v>
      </c>
      <c r="C338">
        <v>2014</v>
      </c>
      <c r="D338" t="s">
        <v>12</v>
      </c>
      <c r="E338" t="s">
        <v>29</v>
      </c>
      <c r="F338" t="s">
        <v>30</v>
      </c>
      <c r="G338" t="s">
        <v>1043</v>
      </c>
      <c r="H338" t="s">
        <v>24</v>
      </c>
      <c r="I338" t="s">
        <v>17</v>
      </c>
      <c r="J338">
        <v>44</v>
      </c>
      <c r="K338" t="s">
        <v>18</v>
      </c>
      <c r="L338" t="s">
        <v>155</v>
      </c>
      <c r="M338" t="s">
        <v>1044</v>
      </c>
    </row>
    <row r="339" spans="1:14" hidden="1" x14ac:dyDescent="0.2">
      <c r="A339" t="s">
        <v>1045</v>
      </c>
      <c r="B339" s="1">
        <v>41956</v>
      </c>
      <c r="C339">
        <v>2014</v>
      </c>
      <c r="D339" t="s">
        <v>12</v>
      </c>
      <c r="E339" t="s">
        <v>29</v>
      </c>
      <c r="F339" t="s">
        <v>130</v>
      </c>
      <c r="G339" t="s">
        <v>1046</v>
      </c>
      <c r="H339" t="s">
        <v>48</v>
      </c>
      <c r="I339" t="s">
        <v>17</v>
      </c>
      <c r="J339">
        <v>53</v>
      </c>
      <c r="K339" t="s">
        <v>18</v>
      </c>
      <c r="L339" t="s">
        <v>136</v>
      </c>
      <c r="M339" t="s">
        <v>989</v>
      </c>
    </row>
    <row r="340" spans="1:14" x14ac:dyDescent="0.2">
      <c r="A340" t="s">
        <v>1047</v>
      </c>
      <c r="B340" s="1">
        <v>41953</v>
      </c>
      <c r="C340">
        <v>2014</v>
      </c>
      <c r="D340" t="s">
        <v>12</v>
      </c>
      <c r="E340" t="s">
        <v>13</v>
      </c>
      <c r="F340" t="s">
        <v>62</v>
      </c>
      <c r="G340" t="s">
        <v>1048</v>
      </c>
      <c r="H340" t="s">
        <v>24</v>
      </c>
      <c r="I340" t="s">
        <v>17</v>
      </c>
      <c r="K340" t="s">
        <v>18</v>
      </c>
      <c r="L340" t="s">
        <v>1049</v>
      </c>
      <c r="N340">
        <f>COUNTBLANK(A340:M340)</f>
        <v>2</v>
      </c>
    </row>
    <row r="341" spans="1:14" hidden="1" x14ac:dyDescent="0.2">
      <c r="A341" t="s">
        <v>1050</v>
      </c>
      <c r="B341" s="1">
        <v>41951</v>
      </c>
      <c r="C341">
        <v>2014</v>
      </c>
      <c r="D341" t="s">
        <v>12</v>
      </c>
      <c r="E341" t="s">
        <v>29</v>
      </c>
      <c r="F341" t="s">
        <v>30</v>
      </c>
      <c r="G341" t="s">
        <v>1051</v>
      </c>
      <c r="H341" t="s">
        <v>24</v>
      </c>
      <c r="I341" t="s">
        <v>17</v>
      </c>
      <c r="J341">
        <v>18</v>
      </c>
      <c r="K341" t="s">
        <v>18</v>
      </c>
      <c r="L341" t="s">
        <v>347</v>
      </c>
    </row>
    <row r="342" spans="1:14" hidden="1" x14ac:dyDescent="0.2">
      <c r="A342" t="s">
        <v>1052</v>
      </c>
      <c r="B342" s="1">
        <v>41943</v>
      </c>
      <c r="C342">
        <v>2014</v>
      </c>
      <c r="D342" t="s">
        <v>12</v>
      </c>
      <c r="E342" t="s">
        <v>29</v>
      </c>
      <c r="F342" t="s">
        <v>130</v>
      </c>
      <c r="G342" t="s">
        <v>1053</v>
      </c>
      <c r="H342" t="s">
        <v>24</v>
      </c>
      <c r="I342" t="s">
        <v>25</v>
      </c>
      <c r="J342">
        <v>34</v>
      </c>
      <c r="K342" t="s">
        <v>18</v>
      </c>
      <c r="L342" t="s">
        <v>98</v>
      </c>
      <c r="M342" t="s">
        <v>133</v>
      </c>
    </row>
    <row r="343" spans="1:14" x14ac:dyDescent="0.2">
      <c r="A343" t="s">
        <v>1054</v>
      </c>
      <c r="B343" s="1">
        <v>41941</v>
      </c>
      <c r="C343">
        <v>2014</v>
      </c>
      <c r="D343" t="s">
        <v>52</v>
      </c>
      <c r="E343" t="s">
        <v>13</v>
      </c>
      <c r="F343" t="s">
        <v>62</v>
      </c>
      <c r="G343" t="s">
        <v>1055</v>
      </c>
      <c r="H343" t="s">
        <v>24</v>
      </c>
      <c r="I343" t="s">
        <v>17</v>
      </c>
      <c r="J343">
        <v>20</v>
      </c>
      <c r="K343" t="s">
        <v>18</v>
      </c>
      <c r="L343" t="s">
        <v>231</v>
      </c>
      <c r="N343">
        <f>COUNTBLANK(A343:M343)</f>
        <v>1</v>
      </c>
    </row>
    <row r="344" spans="1:14" hidden="1" x14ac:dyDescent="0.2">
      <c r="A344" t="s">
        <v>1056</v>
      </c>
      <c r="B344" s="1">
        <v>41934</v>
      </c>
      <c r="C344">
        <v>2014</v>
      </c>
      <c r="D344" t="s">
        <v>12</v>
      </c>
      <c r="E344" t="s">
        <v>29</v>
      </c>
      <c r="F344" t="s">
        <v>130</v>
      </c>
      <c r="G344" t="s">
        <v>1057</v>
      </c>
      <c r="H344" t="s">
        <v>733</v>
      </c>
      <c r="I344" t="s">
        <v>25</v>
      </c>
      <c r="K344" t="s">
        <v>18</v>
      </c>
      <c r="L344" t="s">
        <v>32</v>
      </c>
      <c r="M344" t="s">
        <v>50</v>
      </c>
    </row>
    <row r="345" spans="1:14" hidden="1" x14ac:dyDescent="0.2">
      <c r="A345" t="s">
        <v>1058</v>
      </c>
      <c r="B345" s="1">
        <v>41932</v>
      </c>
      <c r="C345">
        <v>2014</v>
      </c>
      <c r="D345" t="s">
        <v>12</v>
      </c>
      <c r="E345" t="s">
        <v>29</v>
      </c>
      <c r="F345" t="s">
        <v>130</v>
      </c>
      <c r="G345" t="s">
        <v>1059</v>
      </c>
      <c r="H345" t="s">
        <v>733</v>
      </c>
      <c r="I345" t="s">
        <v>17</v>
      </c>
      <c r="K345" t="s">
        <v>18</v>
      </c>
      <c r="L345" t="s">
        <v>499</v>
      </c>
    </row>
    <row r="346" spans="1:14" hidden="1" x14ac:dyDescent="0.2">
      <c r="A346" t="s">
        <v>1060</v>
      </c>
      <c r="B346" s="1">
        <v>41931</v>
      </c>
      <c r="C346">
        <v>2014</v>
      </c>
      <c r="D346" t="s">
        <v>195</v>
      </c>
      <c r="E346" t="s">
        <v>29</v>
      </c>
      <c r="F346" t="s">
        <v>83</v>
      </c>
      <c r="G346" t="s">
        <v>1061</v>
      </c>
      <c r="H346" t="s">
        <v>1062</v>
      </c>
      <c r="I346" t="s">
        <v>25</v>
      </c>
      <c r="K346" t="s">
        <v>18</v>
      </c>
    </row>
    <row r="347" spans="1:14" hidden="1" x14ac:dyDescent="0.2">
      <c r="A347" t="s">
        <v>1063</v>
      </c>
      <c r="B347" s="1">
        <v>41930</v>
      </c>
      <c r="C347">
        <v>2014</v>
      </c>
      <c r="D347" t="s">
        <v>12</v>
      </c>
      <c r="E347" t="s">
        <v>29</v>
      </c>
      <c r="F347" t="s">
        <v>130</v>
      </c>
      <c r="G347" t="s">
        <v>1064</v>
      </c>
      <c r="H347" t="s">
        <v>24</v>
      </c>
      <c r="I347" t="s">
        <v>17</v>
      </c>
      <c r="K347" t="s">
        <v>18</v>
      </c>
      <c r="L347" t="s">
        <v>103</v>
      </c>
      <c r="M347" t="s">
        <v>1065</v>
      </c>
    </row>
    <row r="348" spans="1:14" x14ac:dyDescent="0.2">
      <c r="A348" t="s">
        <v>1066</v>
      </c>
      <c r="B348" s="1">
        <v>41929</v>
      </c>
      <c r="C348">
        <v>2014</v>
      </c>
      <c r="D348" t="s">
        <v>12</v>
      </c>
      <c r="E348" t="s">
        <v>13</v>
      </c>
      <c r="F348" t="s">
        <v>62</v>
      </c>
      <c r="G348" t="s">
        <v>1067</v>
      </c>
      <c r="H348" t="s">
        <v>24</v>
      </c>
      <c r="I348" t="s">
        <v>25</v>
      </c>
      <c r="J348">
        <v>13</v>
      </c>
      <c r="K348" t="s">
        <v>18</v>
      </c>
      <c r="L348" t="s">
        <v>1049</v>
      </c>
      <c r="M348" t="s">
        <v>1068</v>
      </c>
      <c r="N348">
        <f>COUNTBLANK(A348:M348)</f>
        <v>0</v>
      </c>
    </row>
    <row r="349" spans="1:14" hidden="1" x14ac:dyDescent="0.2">
      <c r="A349" t="s">
        <v>1069</v>
      </c>
      <c r="B349" s="1">
        <v>41926</v>
      </c>
      <c r="C349">
        <v>2014</v>
      </c>
      <c r="D349" t="s">
        <v>12</v>
      </c>
      <c r="E349" t="s">
        <v>29</v>
      </c>
      <c r="F349" t="s">
        <v>53</v>
      </c>
      <c r="G349" t="s">
        <v>1070</v>
      </c>
      <c r="H349" t="s">
        <v>1071</v>
      </c>
      <c r="I349" t="s">
        <v>25</v>
      </c>
      <c r="J349">
        <v>7</v>
      </c>
      <c r="K349" t="s">
        <v>18</v>
      </c>
      <c r="M349" t="s">
        <v>1072</v>
      </c>
    </row>
    <row r="350" spans="1:14" hidden="1" x14ac:dyDescent="0.2">
      <c r="A350" t="s">
        <v>1073</v>
      </c>
      <c r="B350" s="1">
        <v>41924</v>
      </c>
      <c r="C350">
        <v>2014</v>
      </c>
      <c r="D350" t="s">
        <v>12</v>
      </c>
      <c r="E350" t="s">
        <v>29</v>
      </c>
      <c r="F350" t="s">
        <v>30</v>
      </c>
      <c r="G350" t="s">
        <v>147</v>
      </c>
      <c r="H350" t="s">
        <v>1074</v>
      </c>
      <c r="I350" t="s">
        <v>25</v>
      </c>
      <c r="K350" t="s">
        <v>18</v>
      </c>
      <c r="L350" t="s">
        <v>764</v>
      </c>
    </row>
    <row r="351" spans="1:14" x14ac:dyDescent="0.2">
      <c r="A351" t="s">
        <v>1075</v>
      </c>
      <c r="B351" s="1">
        <v>41923</v>
      </c>
      <c r="C351">
        <v>2014</v>
      </c>
      <c r="D351" t="s">
        <v>195</v>
      </c>
      <c r="E351" t="s">
        <v>13</v>
      </c>
      <c r="F351" t="s">
        <v>14</v>
      </c>
      <c r="G351" t="s">
        <v>1076</v>
      </c>
      <c r="H351" t="s">
        <v>169</v>
      </c>
      <c r="I351" t="s">
        <v>17</v>
      </c>
      <c r="K351" t="s">
        <v>18</v>
      </c>
      <c r="L351" t="s">
        <v>1077</v>
      </c>
      <c r="N351">
        <f>COUNTBLANK(A351:M351)</f>
        <v>2</v>
      </c>
    </row>
    <row r="352" spans="1:14" hidden="1" x14ac:dyDescent="0.2">
      <c r="A352" t="s">
        <v>1078</v>
      </c>
      <c r="B352" s="1">
        <v>41917</v>
      </c>
      <c r="C352">
        <v>2014</v>
      </c>
      <c r="D352" t="s">
        <v>12</v>
      </c>
      <c r="E352" t="s">
        <v>29</v>
      </c>
      <c r="F352" t="s">
        <v>30</v>
      </c>
      <c r="G352" t="s">
        <v>154</v>
      </c>
      <c r="H352" t="s">
        <v>24</v>
      </c>
      <c r="I352" t="s">
        <v>17</v>
      </c>
      <c r="J352">
        <v>29</v>
      </c>
      <c r="K352" t="s">
        <v>18</v>
      </c>
      <c r="L352" t="s">
        <v>287</v>
      </c>
      <c r="M352" t="s">
        <v>350</v>
      </c>
    </row>
    <row r="353" spans="1:14" hidden="1" x14ac:dyDescent="0.2">
      <c r="A353" t="s">
        <v>1079</v>
      </c>
      <c r="B353" s="1">
        <v>41919</v>
      </c>
      <c r="C353">
        <v>2014</v>
      </c>
      <c r="D353" t="s">
        <v>12</v>
      </c>
      <c r="E353" t="s">
        <v>29</v>
      </c>
      <c r="F353" t="s">
        <v>30</v>
      </c>
      <c r="G353" t="s">
        <v>1080</v>
      </c>
      <c r="H353" t="s">
        <v>258</v>
      </c>
      <c r="I353" t="s">
        <v>25</v>
      </c>
      <c r="J353">
        <v>40</v>
      </c>
      <c r="K353" t="s">
        <v>18</v>
      </c>
      <c r="L353" t="s">
        <v>125</v>
      </c>
    </row>
    <row r="354" spans="1:14" hidden="1" x14ac:dyDescent="0.2">
      <c r="A354" t="s">
        <v>1081</v>
      </c>
      <c r="B354" s="1">
        <v>41917</v>
      </c>
      <c r="C354">
        <v>2014</v>
      </c>
      <c r="D354" t="s">
        <v>12</v>
      </c>
      <c r="E354" t="s">
        <v>29</v>
      </c>
      <c r="F354" t="s">
        <v>30</v>
      </c>
      <c r="G354" t="s">
        <v>154</v>
      </c>
      <c r="H354" t="s">
        <v>24</v>
      </c>
      <c r="I354" t="s">
        <v>17</v>
      </c>
      <c r="J354">
        <v>15</v>
      </c>
      <c r="K354" t="s">
        <v>18</v>
      </c>
      <c r="L354" t="s">
        <v>98</v>
      </c>
      <c r="M354" t="s">
        <v>350</v>
      </c>
    </row>
    <row r="355" spans="1:14" hidden="1" x14ac:dyDescent="0.2">
      <c r="A355" t="s">
        <v>1082</v>
      </c>
      <c r="B355" s="1">
        <v>41915</v>
      </c>
      <c r="C355">
        <v>2014</v>
      </c>
      <c r="D355" t="s">
        <v>195</v>
      </c>
      <c r="E355" t="s">
        <v>29</v>
      </c>
      <c r="F355" t="s">
        <v>83</v>
      </c>
      <c r="G355" t="s">
        <v>766</v>
      </c>
      <c r="H355" t="s">
        <v>169</v>
      </c>
      <c r="I355" t="s">
        <v>17</v>
      </c>
      <c r="K355" t="s">
        <v>18</v>
      </c>
      <c r="L355" t="s">
        <v>109</v>
      </c>
      <c r="M355" t="s">
        <v>1083</v>
      </c>
    </row>
    <row r="356" spans="1:14" hidden="1" x14ac:dyDescent="0.2">
      <c r="A356" t="s">
        <v>1084</v>
      </c>
      <c r="B356" s="1">
        <v>41915</v>
      </c>
      <c r="C356">
        <v>2014</v>
      </c>
      <c r="D356" t="s">
        <v>195</v>
      </c>
      <c r="E356" t="s">
        <v>29</v>
      </c>
      <c r="F356" t="s">
        <v>83</v>
      </c>
      <c r="G356" t="s">
        <v>766</v>
      </c>
      <c r="H356" t="s">
        <v>1085</v>
      </c>
      <c r="I356" t="s">
        <v>17</v>
      </c>
      <c r="K356" t="s">
        <v>18</v>
      </c>
      <c r="L356" t="s">
        <v>287</v>
      </c>
      <c r="M356" t="s">
        <v>128</v>
      </c>
    </row>
    <row r="357" spans="1:14" hidden="1" x14ac:dyDescent="0.2">
      <c r="A357" t="s">
        <v>1086</v>
      </c>
      <c r="B357" s="1">
        <v>41914</v>
      </c>
      <c r="C357">
        <v>2014</v>
      </c>
      <c r="D357" t="s">
        <v>12</v>
      </c>
      <c r="E357" t="s">
        <v>29</v>
      </c>
      <c r="F357" t="s">
        <v>83</v>
      </c>
      <c r="G357" t="s">
        <v>1087</v>
      </c>
      <c r="H357" t="s">
        <v>24</v>
      </c>
      <c r="I357" t="s">
        <v>17</v>
      </c>
      <c r="J357">
        <v>28</v>
      </c>
      <c r="K357" t="s">
        <v>18</v>
      </c>
      <c r="L357" t="s">
        <v>290</v>
      </c>
      <c r="M357" t="s">
        <v>1088</v>
      </c>
    </row>
    <row r="358" spans="1:14" x14ac:dyDescent="0.2">
      <c r="A358" t="s">
        <v>1089</v>
      </c>
      <c r="B358" s="1">
        <v>41914</v>
      </c>
      <c r="C358">
        <v>2014</v>
      </c>
      <c r="D358" t="s">
        <v>12</v>
      </c>
      <c r="E358" t="s">
        <v>13</v>
      </c>
      <c r="F358" t="s">
        <v>14</v>
      </c>
      <c r="G358" t="s">
        <v>1090</v>
      </c>
      <c r="H358" t="s">
        <v>24</v>
      </c>
      <c r="I358" t="s">
        <v>17</v>
      </c>
      <c r="J358">
        <v>23</v>
      </c>
      <c r="K358" t="s">
        <v>18</v>
      </c>
      <c r="L358" t="s">
        <v>98</v>
      </c>
      <c r="M358" t="s">
        <v>1091</v>
      </c>
      <c r="N358">
        <f>COUNTBLANK(A358:M358)</f>
        <v>0</v>
      </c>
    </row>
    <row r="359" spans="1:14" hidden="1" x14ac:dyDescent="0.2">
      <c r="A359" t="s">
        <v>1092</v>
      </c>
      <c r="B359" s="1">
        <v>41903</v>
      </c>
      <c r="C359">
        <v>2014</v>
      </c>
      <c r="D359" t="s">
        <v>12</v>
      </c>
      <c r="E359" t="s">
        <v>29</v>
      </c>
      <c r="F359" t="s">
        <v>30</v>
      </c>
      <c r="G359" t="s">
        <v>154</v>
      </c>
      <c r="H359" t="s">
        <v>24</v>
      </c>
      <c r="I359" t="s">
        <v>17</v>
      </c>
      <c r="K359" t="s">
        <v>18</v>
      </c>
      <c r="L359" t="s">
        <v>287</v>
      </c>
    </row>
    <row r="360" spans="1:14" hidden="1" x14ac:dyDescent="0.2">
      <c r="A360" t="s">
        <v>1093</v>
      </c>
      <c r="B360" t="s">
        <v>1094</v>
      </c>
      <c r="C360">
        <v>2014</v>
      </c>
      <c r="D360" t="s">
        <v>12</v>
      </c>
      <c r="E360" t="s">
        <v>504</v>
      </c>
      <c r="F360" t="s">
        <v>1095</v>
      </c>
      <c r="G360" t="s">
        <v>1096</v>
      </c>
      <c r="H360" t="s">
        <v>1097</v>
      </c>
      <c r="I360" t="s">
        <v>25</v>
      </c>
      <c r="J360">
        <v>36</v>
      </c>
      <c r="K360" t="s">
        <v>18</v>
      </c>
      <c r="M360" t="s">
        <v>350</v>
      </c>
    </row>
    <row r="361" spans="1:14" hidden="1" x14ac:dyDescent="0.2">
      <c r="A361" t="s">
        <v>1098</v>
      </c>
      <c r="B361" s="1">
        <v>41895</v>
      </c>
      <c r="C361">
        <v>2014</v>
      </c>
      <c r="D361" t="s">
        <v>82</v>
      </c>
      <c r="E361" t="s">
        <v>29</v>
      </c>
      <c r="F361" t="s">
        <v>83</v>
      </c>
      <c r="G361" t="s">
        <v>1099</v>
      </c>
      <c r="H361" t="s">
        <v>24</v>
      </c>
      <c r="I361" t="s">
        <v>17</v>
      </c>
      <c r="K361" t="s">
        <v>18</v>
      </c>
      <c r="L361" t="s">
        <v>1100</v>
      </c>
      <c r="M361" t="s">
        <v>574</v>
      </c>
    </row>
    <row r="362" spans="1:14" x14ac:dyDescent="0.2">
      <c r="A362" t="s">
        <v>1101</v>
      </c>
      <c r="B362" s="1">
        <v>41891</v>
      </c>
      <c r="C362">
        <v>2014</v>
      </c>
      <c r="D362" t="s">
        <v>12</v>
      </c>
      <c r="E362" t="s">
        <v>13</v>
      </c>
      <c r="F362" t="s">
        <v>62</v>
      </c>
      <c r="G362" t="s">
        <v>1102</v>
      </c>
      <c r="H362" t="s">
        <v>120</v>
      </c>
      <c r="I362" t="s">
        <v>17</v>
      </c>
      <c r="J362">
        <v>50</v>
      </c>
      <c r="K362" t="s">
        <v>79</v>
      </c>
      <c r="L362" t="s">
        <v>515</v>
      </c>
      <c r="M362" t="s">
        <v>1103</v>
      </c>
      <c r="N362">
        <f>COUNTBLANK(A362:M362)</f>
        <v>0</v>
      </c>
    </row>
    <row r="363" spans="1:14" hidden="1" x14ac:dyDescent="0.2">
      <c r="A363" t="s">
        <v>1104</v>
      </c>
      <c r="B363" s="1">
        <v>41888</v>
      </c>
      <c r="C363">
        <v>2014</v>
      </c>
      <c r="D363" t="s">
        <v>12</v>
      </c>
      <c r="E363" t="s">
        <v>29</v>
      </c>
      <c r="F363" t="s">
        <v>381</v>
      </c>
      <c r="G363" t="s">
        <v>1105</v>
      </c>
      <c r="H363" t="s">
        <v>64</v>
      </c>
      <c r="I363" t="s">
        <v>17</v>
      </c>
      <c r="J363">
        <v>43</v>
      </c>
      <c r="K363" t="s">
        <v>18</v>
      </c>
      <c r="L363" t="s">
        <v>155</v>
      </c>
      <c r="M363" t="s">
        <v>224</v>
      </c>
    </row>
    <row r="364" spans="1:14" hidden="1" x14ac:dyDescent="0.2">
      <c r="A364" t="s">
        <v>1106</v>
      </c>
      <c r="B364" s="1">
        <v>41885</v>
      </c>
      <c r="C364">
        <v>2014</v>
      </c>
      <c r="D364" t="s">
        <v>12</v>
      </c>
      <c r="E364" t="s">
        <v>29</v>
      </c>
      <c r="F364" t="s">
        <v>404</v>
      </c>
      <c r="G364" t="s">
        <v>1107</v>
      </c>
      <c r="H364" t="s">
        <v>1085</v>
      </c>
      <c r="I364" t="s">
        <v>25</v>
      </c>
      <c r="J364" t="s">
        <v>108</v>
      </c>
      <c r="K364" t="s">
        <v>18</v>
      </c>
      <c r="L364" t="s">
        <v>231</v>
      </c>
      <c r="M364" t="s">
        <v>1108</v>
      </c>
    </row>
    <row r="365" spans="1:14" hidden="1" x14ac:dyDescent="0.2">
      <c r="A365" t="s">
        <v>1109</v>
      </c>
      <c r="B365" s="1">
        <v>41884</v>
      </c>
      <c r="C365">
        <v>2014</v>
      </c>
      <c r="D365" t="s">
        <v>52</v>
      </c>
      <c r="E365" t="s">
        <v>29</v>
      </c>
      <c r="F365" t="s">
        <v>30</v>
      </c>
      <c r="G365" t="s">
        <v>1110</v>
      </c>
      <c r="H365" t="s">
        <v>258</v>
      </c>
      <c r="I365" t="s">
        <v>17</v>
      </c>
      <c r="J365">
        <v>52</v>
      </c>
      <c r="K365" t="s">
        <v>18</v>
      </c>
      <c r="L365" t="s">
        <v>1111</v>
      </c>
      <c r="M365" t="s">
        <v>313</v>
      </c>
    </row>
    <row r="366" spans="1:14" hidden="1" x14ac:dyDescent="0.2">
      <c r="A366" t="s">
        <v>1112</v>
      </c>
      <c r="B366" s="1">
        <v>44088</v>
      </c>
      <c r="C366">
        <v>2014</v>
      </c>
      <c r="D366" t="s">
        <v>12</v>
      </c>
      <c r="E366" t="s">
        <v>352</v>
      </c>
      <c r="F366" t="s">
        <v>1113</v>
      </c>
      <c r="G366" t="s">
        <v>1114</v>
      </c>
      <c r="H366" t="s">
        <v>1115</v>
      </c>
      <c r="I366" t="s">
        <v>17</v>
      </c>
      <c r="J366">
        <v>16</v>
      </c>
      <c r="K366" t="s">
        <v>18</v>
      </c>
    </row>
    <row r="367" spans="1:14" hidden="1" x14ac:dyDescent="0.2">
      <c r="A367" t="s">
        <v>1116</v>
      </c>
      <c r="B367" s="1">
        <v>41882</v>
      </c>
      <c r="C367">
        <v>2014</v>
      </c>
      <c r="D367" t="s">
        <v>12</v>
      </c>
      <c r="E367" t="s">
        <v>29</v>
      </c>
      <c r="F367" t="s">
        <v>30</v>
      </c>
      <c r="G367" t="s">
        <v>154</v>
      </c>
      <c r="H367" t="s">
        <v>541</v>
      </c>
      <c r="I367" t="s">
        <v>25</v>
      </c>
      <c r="J367">
        <v>13</v>
      </c>
      <c r="K367" t="s">
        <v>18</v>
      </c>
      <c r="L367" t="s">
        <v>1117</v>
      </c>
      <c r="M367" t="s">
        <v>1118</v>
      </c>
    </row>
    <row r="368" spans="1:14" hidden="1" x14ac:dyDescent="0.2">
      <c r="A368" t="s">
        <v>1119</v>
      </c>
      <c r="B368" s="1">
        <v>41880</v>
      </c>
      <c r="C368">
        <v>2014</v>
      </c>
      <c r="D368" t="s">
        <v>12</v>
      </c>
      <c r="E368" t="s">
        <v>29</v>
      </c>
      <c r="F368" t="s">
        <v>30</v>
      </c>
      <c r="G368" t="s">
        <v>31</v>
      </c>
      <c r="H368" t="s">
        <v>24</v>
      </c>
      <c r="I368" t="s">
        <v>17</v>
      </c>
      <c r="J368">
        <v>17</v>
      </c>
      <c r="K368" t="s">
        <v>18</v>
      </c>
      <c r="M368" t="s">
        <v>1120</v>
      </c>
    </row>
    <row r="369" spans="1:14" hidden="1" x14ac:dyDescent="0.2">
      <c r="A369" t="s">
        <v>1121</v>
      </c>
      <c r="B369" s="1">
        <v>41880</v>
      </c>
      <c r="C369">
        <v>2014</v>
      </c>
      <c r="D369" t="s">
        <v>82</v>
      </c>
      <c r="E369" t="s">
        <v>29</v>
      </c>
      <c r="F369" t="s">
        <v>30</v>
      </c>
      <c r="G369" t="s">
        <v>1122</v>
      </c>
      <c r="K369" t="s">
        <v>18</v>
      </c>
      <c r="L369" t="s">
        <v>1123</v>
      </c>
      <c r="M369" t="s">
        <v>122</v>
      </c>
    </row>
    <row r="370" spans="1:14" hidden="1" x14ac:dyDescent="0.2">
      <c r="A370" t="s">
        <v>1124</v>
      </c>
      <c r="B370" s="1">
        <v>41879</v>
      </c>
      <c r="C370">
        <v>2014</v>
      </c>
      <c r="D370" t="s">
        <v>52</v>
      </c>
      <c r="E370" t="s">
        <v>29</v>
      </c>
      <c r="F370" t="s">
        <v>1125</v>
      </c>
      <c r="G370" t="s">
        <v>1126</v>
      </c>
      <c r="H370" t="s">
        <v>258</v>
      </c>
      <c r="I370" t="s">
        <v>17</v>
      </c>
      <c r="J370">
        <v>33</v>
      </c>
      <c r="K370" t="s">
        <v>18</v>
      </c>
    </row>
    <row r="371" spans="1:14" hidden="1" x14ac:dyDescent="0.2">
      <c r="A371" t="s">
        <v>1127</v>
      </c>
      <c r="B371" s="1">
        <v>41878</v>
      </c>
      <c r="C371">
        <v>2014</v>
      </c>
      <c r="D371" t="s">
        <v>12</v>
      </c>
      <c r="E371" t="s">
        <v>352</v>
      </c>
      <c r="F371" t="s">
        <v>769</v>
      </c>
      <c r="G371" t="s">
        <v>1128</v>
      </c>
      <c r="H371" t="s">
        <v>120</v>
      </c>
      <c r="I371" t="s">
        <v>25</v>
      </c>
      <c r="J371" t="s">
        <v>1129</v>
      </c>
      <c r="K371" t="s">
        <v>18</v>
      </c>
      <c r="M371" t="s">
        <v>749</v>
      </c>
    </row>
    <row r="372" spans="1:14" hidden="1" x14ac:dyDescent="0.2">
      <c r="A372" t="s">
        <v>1130</v>
      </c>
      <c r="B372" s="1">
        <v>41878</v>
      </c>
      <c r="C372">
        <v>2014</v>
      </c>
      <c r="D372" t="s">
        <v>12</v>
      </c>
      <c r="E372" t="s">
        <v>29</v>
      </c>
      <c r="F372" t="s">
        <v>420</v>
      </c>
      <c r="G372" t="s">
        <v>1131</v>
      </c>
      <c r="H372" t="s">
        <v>24</v>
      </c>
      <c r="I372" t="s">
        <v>17</v>
      </c>
      <c r="J372">
        <v>29</v>
      </c>
      <c r="K372" t="s">
        <v>18</v>
      </c>
      <c r="M372" t="s">
        <v>1132</v>
      </c>
    </row>
    <row r="373" spans="1:14" hidden="1" x14ac:dyDescent="0.2">
      <c r="A373" t="s">
        <v>1133</v>
      </c>
      <c r="B373" s="1">
        <v>41878</v>
      </c>
      <c r="C373">
        <v>2014</v>
      </c>
      <c r="D373" t="s">
        <v>12</v>
      </c>
      <c r="E373" t="s">
        <v>29</v>
      </c>
      <c r="F373" t="s">
        <v>53</v>
      </c>
      <c r="G373" t="s">
        <v>1134</v>
      </c>
      <c r="H373" t="s">
        <v>445</v>
      </c>
      <c r="I373" t="s">
        <v>25</v>
      </c>
      <c r="K373" t="s">
        <v>18</v>
      </c>
      <c r="L373" t="s">
        <v>161</v>
      </c>
    </row>
    <row r="374" spans="1:14" hidden="1" x14ac:dyDescent="0.2">
      <c r="A374" t="s">
        <v>1135</v>
      </c>
      <c r="B374" t="s">
        <v>1136</v>
      </c>
      <c r="C374">
        <v>2014</v>
      </c>
      <c r="D374" t="s">
        <v>52</v>
      </c>
      <c r="E374" t="s">
        <v>29</v>
      </c>
      <c r="F374" t="s">
        <v>30</v>
      </c>
      <c r="G374" t="s">
        <v>1137</v>
      </c>
      <c r="H374" t="s">
        <v>409</v>
      </c>
      <c r="I374" t="s">
        <v>17</v>
      </c>
      <c r="K374" t="s">
        <v>18</v>
      </c>
      <c r="M374" t="s">
        <v>1138</v>
      </c>
    </row>
    <row r="375" spans="1:14" hidden="1" x14ac:dyDescent="0.2">
      <c r="A375" t="s">
        <v>1139</v>
      </c>
      <c r="B375" s="1">
        <v>41875</v>
      </c>
      <c r="C375">
        <v>2014</v>
      </c>
      <c r="D375" t="s">
        <v>12</v>
      </c>
      <c r="E375" t="s">
        <v>29</v>
      </c>
      <c r="F375" t="s">
        <v>420</v>
      </c>
      <c r="G375" t="s">
        <v>1140</v>
      </c>
      <c r="H375" t="s">
        <v>1141</v>
      </c>
      <c r="K375" t="s">
        <v>18</v>
      </c>
      <c r="M375" t="s">
        <v>720</v>
      </c>
    </row>
    <row r="376" spans="1:14" x14ac:dyDescent="0.2">
      <c r="A376" t="s">
        <v>1142</v>
      </c>
      <c r="B376" s="1">
        <v>41867</v>
      </c>
      <c r="C376">
        <v>2014</v>
      </c>
      <c r="D376" t="s">
        <v>12</v>
      </c>
      <c r="E376" t="s">
        <v>13</v>
      </c>
      <c r="F376" t="s">
        <v>14</v>
      </c>
      <c r="G376" t="s">
        <v>1143</v>
      </c>
      <c r="H376" t="s">
        <v>42</v>
      </c>
      <c r="I376" t="s">
        <v>17</v>
      </c>
      <c r="J376">
        <v>31</v>
      </c>
      <c r="K376" t="s">
        <v>18</v>
      </c>
      <c r="M376" t="s">
        <v>1144</v>
      </c>
      <c r="N376">
        <f>COUNTBLANK(A376:M376)</f>
        <v>1</v>
      </c>
    </row>
    <row r="377" spans="1:14" hidden="1" x14ac:dyDescent="0.2">
      <c r="A377" t="s">
        <v>1145</v>
      </c>
      <c r="B377" s="1">
        <v>41863</v>
      </c>
      <c r="C377">
        <v>2014</v>
      </c>
      <c r="D377" t="s">
        <v>12</v>
      </c>
      <c r="E377" t="s">
        <v>29</v>
      </c>
      <c r="F377" t="s">
        <v>30</v>
      </c>
      <c r="G377" t="s">
        <v>1146</v>
      </c>
      <c r="H377" t="s">
        <v>445</v>
      </c>
      <c r="I377" t="s">
        <v>17</v>
      </c>
      <c r="K377" t="s">
        <v>18</v>
      </c>
      <c r="L377" t="s">
        <v>1147</v>
      </c>
      <c r="M377" t="s">
        <v>1148</v>
      </c>
    </row>
    <row r="378" spans="1:14" hidden="1" x14ac:dyDescent="0.2">
      <c r="A378" t="s">
        <v>1149</v>
      </c>
      <c r="B378" s="1">
        <v>41861</v>
      </c>
      <c r="C378">
        <v>2014</v>
      </c>
      <c r="D378" t="s">
        <v>12</v>
      </c>
      <c r="E378" t="s">
        <v>29</v>
      </c>
      <c r="F378" t="s">
        <v>30</v>
      </c>
      <c r="G378" t="s">
        <v>1150</v>
      </c>
      <c r="I378" t="s">
        <v>17</v>
      </c>
      <c r="J378">
        <v>26</v>
      </c>
      <c r="K378" t="s">
        <v>18</v>
      </c>
    </row>
    <row r="379" spans="1:14" hidden="1" x14ac:dyDescent="0.2">
      <c r="A379" t="s">
        <v>1151</v>
      </c>
      <c r="B379" s="1">
        <v>41860</v>
      </c>
      <c r="C379">
        <v>2014</v>
      </c>
      <c r="D379" t="s">
        <v>12</v>
      </c>
      <c r="E379" t="s">
        <v>45</v>
      </c>
      <c r="H379" t="s">
        <v>42</v>
      </c>
      <c r="I379" t="s">
        <v>17</v>
      </c>
      <c r="K379" t="s">
        <v>18</v>
      </c>
      <c r="M379" t="s">
        <v>1152</v>
      </c>
    </row>
    <row r="380" spans="1:14" hidden="1" x14ac:dyDescent="0.2">
      <c r="A380" t="s">
        <v>1153</v>
      </c>
      <c r="B380" s="1">
        <v>41860</v>
      </c>
      <c r="C380">
        <v>2014</v>
      </c>
      <c r="D380" t="s">
        <v>12</v>
      </c>
      <c r="E380" t="s">
        <v>29</v>
      </c>
      <c r="F380" t="s">
        <v>30</v>
      </c>
      <c r="G380" t="s">
        <v>869</v>
      </c>
      <c r="H380" t="s">
        <v>120</v>
      </c>
      <c r="I380" t="s">
        <v>25</v>
      </c>
      <c r="J380">
        <v>10</v>
      </c>
      <c r="K380" t="s">
        <v>18</v>
      </c>
      <c r="L380" t="s">
        <v>136</v>
      </c>
    </row>
    <row r="381" spans="1:14" hidden="1" x14ac:dyDescent="0.2">
      <c r="A381" t="s">
        <v>1154</v>
      </c>
      <c r="B381" s="1">
        <v>41859</v>
      </c>
      <c r="C381">
        <v>2014</v>
      </c>
      <c r="D381" t="s">
        <v>12</v>
      </c>
      <c r="E381" t="s">
        <v>29</v>
      </c>
      <c r="F381" t="s">
        <v>1155</v>
      </c>
      <c r="G381" t="s">
        <v>1156</v>
      </c>
      <c r="H381" t="s">
        <v>120</v>
      </c>
      <c r="I381" t="s">
        <v>17</v>
      </c>
      <c r="J381">
        <v>7</v>
      </c>
      <c r="K381" t="s">
        <v>18</v>
      </c>
      <c r="L381" t="s">
        <v>125</v>
      </c>
      <c r="M381" t="s">
        <v>1157</v>
      </c>
    </row>
    <row r="382" spans="1:14" hidden="1" x14ac:dyDescent="0.2">
      <c r="A382" t="s">
        <v>1158</v>
      </c>
      <c r="B382" s="1">
        <v>41857</v>
      </c>
      <c r="C382">
        <v>2014</v>
      </c>
      <c r="D382" t="s">
        <v>12</v>
      </c>
      <c r="E382" t="s">
        <v>29</v>
      </c>
      <c r="F382" t="s">
        <v>53</v>
      </c>
      <c r="G382" t="s">
        <v>97</v>
      </c>
      <c r="H382" t="s">
        <v>325</v>
      </c>
      <c r="I382" t="s">
        <v>17</v>
      </c>
      <c r="J382">
        <v>10</v>
      </c>
      <c r="K382" t="s">
        <v>18</v>
      </c>
      <c r="L382" t="s">
        <v>109</v>
      </c>
      <c r="M382" t="s">
        <v>1159</v>
      </c>
    </row>
    <row r="383" spans="1:14" hidden="1" x14ac:dyDescent="0.2">
      <c r="A383" t="s">
        <v>1160</v>
      </c>
      <c r="B383" s="1">
        <v>41856</v>
      </c>
      <c r="C383">
        <v>2014</v>
      </c>
      <c r="D383" t="s">
        <v>12</v>
      </c>
      <c r="E383" t="s">
        <v>29</v>
      </c>
      <c r="F383" t="s">
        <v>30</v>
      </c>
      <c r="G383" t="s">
        <v>652</v>
      </c>
      <c r="H383" t="s">
        <v>120</v>
      </c>
      <c r="I383" t="s">
        <v>25</v>
      </c>
      <c r="J383">
        <v>45</v>
      </c>
      <c r="K383" t="s">
        <v>18</v>
      </c>
    </row>
    <row r="384" spans="1:14" hidden="1" x14ac:dyDescent="0.2">
      <c r="A384" t="s">
        <v>1161</v>
      </c>
      <c r="B384" s="1">
        <v>41853</v>
      </c>
      <c r="C384">
        <v>2014</v>
      </c>
      <c r="D384" t="s">
        <v>12</v>
      </c>
      <c r="E384" t="s">
        <v>29</v>
      </c>
      <c r="F384" t="s">
        <v>30</v>
      </c>
      <c r="G384" t="s">
        <v>1162</v>
      </c>
      <c r="H384" t="s">
        <v>24</v>
      </c>
      <c r="I384" t="s">
        <v>17</v>
      </c>
      <c r="J384" t="s">
        <v>1163</v>
      </c>
      <c r="K384" t="s">
        <v>18</v>
      </c>
    </row>
    <row r="385" spans="1:13" hidden="1" x14ac:dyDescent="0.2">
      <c r="A385" t="s">
        <v>1161</v>
      </c>
      <c r="B385" s="1">
        <v>41853</v>
      </c>
      <c r="C385">
        <v>2014</v>
      </c>
      <c r="D385" t="s">
        <v>12</v>
      </c>
      <c r="E385" t="s">
        <v>29</v>
      </c>
      <c r="F385" t="s">
        <v>30</v>
      </c>
      <c r="G385" t="s">
        <v>1164</v>
      </c>
      <c r="H385" t="s">
        <v>325</v>
      </c>
      <c r="I385" t="s">
        <v>17</v>
      </c>
      <c r="J385">
        <v>8</v>
      </c>
      <c r="K385" t="s">
        <v>18</v>
      </c>
      <c r="L385" t="s">
        <v>155</v>
      </c>
    </row>
    <row r="386" spans="1:13" hidden="1" x14ac:dyDescent="0.2">
      <c r="A386" t="s">
        <v>1165</v>
      </c>
      <c r="B386" s="1">
        <v>41852</v>
      </c>
      <c r="C386">
        <v>2014</v>
      </c>
      <c r="D386" t="s">
        <v>12</v>
      </c>
      <c r="E386" t="s">
        <v>91</v>
      </c>
      <c r="F386" t="s">
        <v>92</v>
      </c>
      <c r="G386" t="s">
        <v>1166</v>
      </c>
      <c r="H386" t="s">
        <v>24</v>
      </c>
      <c r="I386" t="s">
        <v>17</v>
      </c>
      <c r="J386">
        <v>20</v>
      </c>
      <c r="K386" t="s">
        <v>18</v>
      </c>
      <c r="L386" t="s">
        <v>109</v>
      </c>
      <c r="M386" t="s">
        <v>128</v>
      </c>
    </row>
    <row r="387" spans="1:13" hidden="1" x14ac:dyDescent="0.2">
      <c r="A387" t="s">
        <v>1167</v>
      </c>
      <c r="B387" s="1">
        <v>44057</v>
      </c>
      <c r="C387">
        <v>2014</v>
      </c>
      <c r="D387" t="s">
        <v>82</v>
      </c>
      <c r="H387" t="s">
        <v>623</v>
      </c>
      <c r="I387" t="s">
        <v>17</v>
      </c>
      <c r="K387" t="s">
        <v>79</v>
      </c>
      <c r="M387" t="s">
        <v>122</v>
      </c>
    </row>
    <row r="388" spans="1:13" hidden="1" x14ac:dyDescent="0.2">
      <c r="A388" t="s">
        <v>1169</v>
      </c>
      <c r="B388" s="1">
        <v>41847</v>
      </c>
      <c r="C388">
        <v>2014</v>
      </c>
      <c r="D388" t="s">
        <v>12</v>
      </c>
      <c r="E388" t="s">
        <v>29</v>
      </c>
      <c r="F388" t="s">
        <v>420</v>
      </c>
      <c r="G388" t="s">
        <v>1170</v>
      </c>
      <c r="H388" t="s">
        <v>120</v>
      </c>
      <c r="I388" t="s">
        <v>17</v>
      </c>
      <c r="J388" t="s">
        <v>207</v>
      </c>
      <c r="K388" t="s">
        <v>18</v>
      </c>
      <c r="M388" t="s">
        <v>1171</v>
      </c>
    </row>
    <row r="389" spans="1:13" hidden="1" x14ac:dyDescent="0.2">
      <c r="A389" t="s">
        <v>1172</v>
      </c>
      <c r="B389" s="1">
        <v>41842</v>
      </c>
      <c r="C389">
        <v>2014</v>
      </c>
      <c r="D389" t="s">
        <v>12</v>
      </c>
      <c r="E389" t="s">
        <v>100</v>
      </c>
      <c r="F389" t="s">
        <v>101</v>
      </c>
      <c r="H389" t="s">
        <v>24</v>
      </c>
      <c r="I389" t="s">
        <v>17</v>
      </c>
      <c r="J389">
        <v>51</v>
      </c>
      <c r="K389" t="s">
        <v>18</v>
      </c>
      <c r="L389" t="s">
        <v>161</v>
      </c>
      <c r="M389" t="s">
        <v>1173</v>
      </c>
    </row>
    <row r="390" spans="1:13" hidden="1" x14ac:dyDescent="0.2">
      <c r="A390" t="s">
        <v>1174</v>
      </c>
      <c r="B390" s="1">
        <v>41841</v>
      </c>
      <c r="C390">
        <v>2014</v>
      </c>
      <c r="D390" t="s">
        <v>12</v>
      </c>
      <c r="E390" t="s">
        <v>29</v>
      </c>
      <c r="F390" t="s">
        <v>30</v>
      </c>
      <c r="G390" t="s">
        <v>1175</v>
      </c>
      <c r="H390" t="s">
        <v>445</v>
      </c>
      <c r="I390" t="s">
        <v>17</v>
      </c>
      <c r="J390">
        <v>8</v>
      </c>
      <c r="K390" t="s">
        <v>18</v>
      </c>
      <c r="L390" t="s">
        <v>1176</v>
      </c>
    </row>
    <row r="391" spans="1:13" hidden="1" x14ac:dyDescent="0.2">
      <c r="A391" t="s">
        <v>1177</v>
      </c>
      <c r="B391" s="1">
        <v>41840</v>
      </c>
      <c r="C391">
        <v>2014</v>
      </c>
      <c r="D391" t="s">
        <v>12</v>
      </c>
      <c r="E391" t="s">
        <v>352</v>
      </c>
      <c r="F391" t="s">
        <v>397</v>
      </c>
      <c r="G391" t="s">
        <v>1178</v>
      </c>
      <c r="H391" t="s">
        <v>227</v>
      </c>
      <c r="K391" t="s">
        <v>18</v>
      </c>
      <c r="M391" t="s">
        <v>399</v>
      </c>
    </row>
    <row r="392" spans="1:13" hidden="1" x14ac:dyDescent="0.2">
      <c r="A392" t="s">
        <v>1179</v>
      </c>
      <c r="B392" s="1">
        <v>41836</v>
      </c>
      <c r="C392">
        <v>2014</v>
      </c>
      <c r="D392" t="s">
        <v>12</v>
      </c>
      <c r="E392" t="s">
        <v>29</v>
      </c>
      <c r="F392" t="s">
        <v>130</v>
      </c>
      <c r="G392" t="s">
        <v>1180</v>
      </c>
      <c r="H392" t="s">
        <v>120</v>
      </c>
      <c r="I392" t="s">
        <v>17</v>
      </c>
      <c r="J392">
        <v>61</v>
      </c>
      <c r="K392" t="s">
        <v>18</v>
      </c>
      <c r="L392" t="s">
        <v>1181</v>
      </c>
      <c r="M392" t="s">
        <v>1182</v>
      </c>
    </row>
    <row r="393" spans="1:13" hidden="1" x14ac:dyDescent="0.2">
      <c r="A393" t="s">
        <v>1183</v>
      </c>
      <c r="B393" s="1">
        <v>41834</v>
      </c>
      <c r="C393">
        <v>2014</v>
      </c>
      <c r="D393" t="s">
        <v>12</v>
      </c>
      <c r="E393" t="s">
        <v>29</v>
      </c>
      <c r="F393" t="s">
        <v>30</v>
      </c>
      <c r="G393" t="s">
        <v>1184</v>
      </c>
      <c r="H393" t="s">
        <v>120</v>
      </c>
      <c r="I393" t="s">
        <v>17</v>
      </c>
      <c r="J393">
        <v>39</v>
      </c>
      <c r="K393" t="s">
        <v>18</v>
      </c>
      <c r="L393" t="s">
        <v>85</v>
      </c>
      <c r="M393" t="s">
        <v>720</v>
      </c>
    </row>
    <row r="394" spans="1:13" hidden="1" x14ac:dyDescent="0.2">
      <c r="A394" t="s">
        <v>1185</v>
      </c>
      <c r="B394" s="1">
        <v>41833</v>
      </c>
      <c r="C394">
        <v>2014</v>
      </c>
      <c r="D394" t="s">
        <v>82</v>
      </c>
      <c r="E394" t="s">
        <v>45</v>
      </c>
      <c r="F394" t="s">
        <v>1186</v>
      </c>
      <c r="G394" t="s">
        <v>393</v>
      </c>
      <c r="H394" t="s">
        <v>1187</v>
      </c>
      <c r="I394" t="s">
        <v>17</v>
      </c>
      <c r="J394">
        <v>63</v>
      </c>
      <c r="K394" t="s">
        <v>79</v>
      </c>
      <c r="L394" t="s">
        <v>992</v>
      </c>
      <c r="M394" t="s">
        <v>122</v>
      </c>
    </row>
    <row r="395" spans="1:13" hidden="1" x14ac:dyDescent="0.2">
      <c r="A395" t="s">
        <v>1188</v>
      </c>
      <c r="B395" s="1">
        <v>41832</v>
      </c>
      <c r="C395">
        <v>2014</v>
      </c>
      <c r="D395" t="s">
        <v>12</v>
      </c>
      <c r="E395" t="s">
        <v>29</v>
      </c>
      <c r="F395" t="s">
        <v>420</v>
      </c>
      <c r="G395" t="s">
        <v>1189</v>
      </c>
      <c r="H395" t="s">
        <v>541</v>
      </c>
      <c r="I395" t="s">
        <v>17</v>
      </c>
      <c r="K395" t="s">
        <v>18</v>
      </c>
    </row>
    <row r="396" spans="1:13" hidden="1" x14ac:dyDescent="0.2">
      <c r="A396" t="s">
        <v>1190</v>
      </c>
      <c r="B396" s="1">
        <v>41829</v>
      </c>
      <c r="C396">
        <v>2014</v>
      </c>
      <c r="D396" t="s">
        <v>12</v>
      </c>
      <c r="E396" t="s">
        <v>29</v>
      </c>
      <c r="F396" t="s">
        <v>30</v>
      </c>
      <c r="G396" t="s">
        <v>154</v>
      </c>
      <c r="H396" t="s">
        <v>24</v>
      </c>
      <c r="I396" t="s">
        <v>17</v>
      </c>
      <c r="J396">
        <v>14</v>
      </c>
      <c r="K396" t="s">
        <v>18</v>
      </c>
      <c r="L396" t="s">
        <v>109</v>
      </c>
    </row>
    <row r="397" spans="1:13" hidden="1" x14ac:dyDescent="0.2">
      <c r="A397" t="s">
        <v>1191</v>
      </c>
      <c r="B397" s="1">
        <v>41825</v>
      </c>
      <c r="C397">
        <v>2014</v>
      </c>
      <c r="D397" t="s">
        <v>52</v>
      </c>
      <c r="E397" t="s">
        <v>29</v>
      </c>
      <c r="F397" t="s">
        <v>83</v>
      </c>
      <c r="G397" t="s">
        <v>1192</v>
      </c>
      <c r="H397" t="s">
        <v>120</v>
      </c>
      <c r="I397" t="s">
        <v>17</v>
      </c>
      <c r="K397" t="s">
        <v>18</v>
      </c>
      <c r="L397" t="s">
        <v>183</v>
      </c>
      <c r="M397" t="s">
        <v>1193</v>
      </c>
    </row>
    <row r="398" spans="1:13" hidden="1" x14ac:dyDescent="0.2">
      <c r="A398" t="s">
        <v>1194</v>
      </c>
      <c r="B398" s="1">
        <v>41825</v>
      </c>
      <c r="C398">
        <v>2014</v>
      </c>
      <c r="D398" t="s">
        <v>12</v>
      </c>
      <c r="E398" t="s">
        <v>29</v>
      </c>
      <c r="F398" t="s">
        <v>83</v>
      </c>
      <c r="G398" t="s">
        <v>1195</v>
      </c>
      <c r="H398" t="s">
        <v>24</v>
      </c>
      <c r="I398" t="s">
        <v>17</v>
      </c>
      <c r="K398" t="s">
        <v>18</v>
      </c>
      <c r="L398" t="s">
        <v>1196</v>
      </c>
    </row>
    <row r="399" spans="1:13" hidden="1" x14ac:dyDescent="0.2">
      <c r="A399" t="s">
        <v>1197</v>
      </c>
      <c r="B399" s="1">
        <v>41823</v>
      </c>
      <c r="C399">
        <v>2014</v>
      </c>
      <c r="D399" t="s">
        <v>12</v>
      </c>
      <c r="E399" t="s">
        <v>29</v>
      </c>
      <c r="F399" t="s">
        <v>53</v>
      </c>
      <c r="G399" t="s">
        <v>1198</v>
      </c>
      <c r="H399" t="s">
        <v>541</v>
      </c>
      <c r="I399" t="s">
        <v>17</v>
      </c>
      <c r="J399">
        <v>19</v>
      </c>
      <c r="K399" t="s">
        <v>18</v>
      </c>
      <c r="L399" t="s">
        <v>1199</v>
      </c>
      <c r="M399" t="s">
        <v>699</v>
      </c>
    </row>
    <row r="400" spans="1:13" hidden="1" x14ac:dyDescent="0.2">
      <c r="A400" t="s">
        <v>1200</v>
      </c>
      <c r="B400" t="s">
        <v>1201</v>
      </c>
      <c r="C400">
        <v>2014</v>
      </c>
      <c r="D400" t="s">
        <v>195</v>
      </c>
      <c r="E400" t="s">
        <v>1202</v>
      </c>
      <c r="G400" t="s">
        <v>1203</v>
      </c>
      <c r="H400" t="s">
        <v>949</v>
      </c>
      <c r="I400" t="s">
        <v>17</v>
      </c>
      <c r="J400">
        <v>48</v>
      </c>
      <c r="K400" t="s">
        <v>18</v>
      </c>
      <c r="M400" t="s">
        <v>1204</v>
      </c>
    </row>
    <row r="401" spans="1:14" hidden="1" x14ac:dyDescent="0.2">
      <c r="A401" t="s">
        <v>1205</v>
      </c>
      <c r="B401" s="1">
        <v>41815</v>
      </c>
      <c r="C401">
        <v>2014</v>
      </c>
      <c r="D401" t="s">
        <v>12</v>
      </c>
      <c r="E401" t="s">
        <v>45</v>
      </c>
      <c r="F401" t="s">
        <v>375</v>
      </c>
      <c r="H401" t="s">
        <v>42</v>
      </c>
      <c r="I401" t="s">
        <v>17</v>
      </c>
      <c r="J401">
        <v>42</v>
      </c>
      <c r="K401" t="s">
        <v>18</v>
      </c>
      <c r="L401" t="s">
        <v>155</v>
      </c>
      <c r="M401" t="s">
        <v>1206</v>
      </c>
    </row>
    <row r="402" spans="1:14" x14ac:dyDescent="0.2">
      <c r="A402" t="s">
        <v>1207</v>
      </c>
      <c r="B402" s="1">
        <v>41808</v>
      </c>
      <c r="C402">
        <v>2014</v>
      </c>
      <c r="D402" t="s">
        <v>12</v>
      </c>
      <c r="E402" t="s">
        <v>13</v>
      </c>
      <c r="F402" t="s">
        <v>550</v>
      </c>
      <c r="G402" t="s">
        <v>1208</v>
      </c>
      <c r="H402" t="s">
        <v>24</v>
      </c>
      <c r="I402" t="s">
        <v>17</v>
      </c>
      <c r="K402" t="s">
        <v>18</v>
      </c>
      <c r="L402" t="s">
        <v>1209</v>
      </c>
      <c r="N402">
        <f t="shared" ref="N402:N404" si="12">COUNTBLANK(A402:M402)</f>
        <v>2</v>
      </c>
    </row>
    <row r="403" spans="1:14" x14ac:dyDescent="0.2">
      <c r="A403" t="s">
        <v>1210</v>
      </c>
      <c r="B403" s="1">
        <v>41808</v>
      </c>
      <c r="C403">
        <v>2014</v>
      </c>
      <c r="D403" t="s">
        <v>12</v>
      </c>
      <c r="E403" t="s">
        <v>13</v>
      </c>
      <c r="F403" t="s">
        <v>550</v>
      </c>
      <c r="G403" t="s">
        <v>1208</v>
      </c>
      <c r="H403" t="s">
        <v>16</v>
      </c>
      <c r="I403" t="s">
        <v>17</v>
      </c>
      <c r="J403">
        <v>15</v>
      </c>
      <c r="K403" t="s">
        <v>18</v>
      </c>
      <c r="L403" t="s">
        <v>80</v>
      </c>
      <c r="N403">
        <f t="shared" si="12"/>
        <v>1</v>
      </c>
    </row>
    <row r="404" spans="1:14" x14ac:dyDescent="0.2">
      <c r="A404" t="s">
        <v>1211</v>
      </c>
      <c r="B404" t="s">
        <v>1212</v>
      </c>
      <c r="C404">
        <v>2014</v>
      </c>
      <c r="D404" t="s">
        <v>52</v>
      </c>
      <c r="E404" t="s">
        <v>13</v>
      </c>
      <c r="F404" t="s">
        <v>14</v>
      </c>
      <c r="G404" t="s">
        <v>1213</v>
      </c>
      <c r="H404" t="s">
        <v>1214</v>
      </c>
      <c r="I404" t="s">
        <v>17</v>
      </c>
      <c r="K404" t="s">
        <v>18</v>
      </c>
      <c r="M404" t="s">
        <v>1215</v>
      </c>
      <c r="N404">
        <f t="shared" si="12"/>
        <v>2</v>
      </c>
    </row>
    <row r="405" spans="1:14" hidden="1" x14ac:dyDescent="0.2">
      <c r="A405" t="s">
        <v>1216</v>
      </c>
      <c r="B405" s="1">
        <v>41799</v>
      </c>
      <c r="C405">
        <v>2014</v>
      </c>
      <c r="D405" t="s">
        <v>12</v>
      </c>
      <c r="E405" t="s">
        <v>189</v>
      </c>
      <c r="G405" t="s">
        <v>1217</v>
      </c>
      <c r="H405" t="s">
        <v>258</v>
      </c>
      <c r="I405" t="s">
        <v>17</v>
      </c>
      <c r="J405">
        <v>43</v>
      </c>
      <c r="K405" t="s">
        <v>18</v>
      </c>
    </row>
    <row r="406" spans="1:14" hidden="1" x14ac:dyDescent="0.2">
      <c r="A406" t="s">
        <v>1218</v>
      </c>
      <c r="B406" s="1">
        <v>41799</v>
      </c>
      <c r="C406">
        <v>2014</v>
      </c>
      <c r="D406" t="s">
        <v>12</v>
      </c>
      <c r="E406" t="s">
        <v>29</v>
      </c>
      <c r="F406" t="s">
        <v>1219</v>
      </c>
      <c r="G406" t="s">
        <v>1220</v>
      </c>
      <c r="H406" t="s">
        <v>445</v>
      </c>
      <c r="I406" t="s">
        <v>17</v>
      </c>
      <c r="J406">
        <v>16</v>
      </c>
      <c r="K406" t="s">
        <v>18</v>
      </c>
      <c r="L406" t="s">
        <v>80</v>
      </c>
      <c r="M406" t="s">
        <v>1221</v>
      </c>
    </row>
    <row r="407" spans="1:14" x14ac:dyDescent="0.2">
      <c r="A407" t="s">
        <v>1222</v>
      </c>
      <c r="B407" s="1">
        <v>41799</v>
      </c>
      <c r="C407">
        <v>2014</v>
      </c>
      <c r="D407" t="s">
        <v>12</v>
      </c>
      <c r="E407" t="s">
        <v>13</v>
      </c>
      <c r="F407" t="s">
        <v>550</v>
      </c>
      <c r="G407" t="s">
        <v>1223</v>
      </c>
      <c r="H407" t="s">
        <v>16</v>
      </c>
      <c r="I407" t="s">
        <v>17</v>
      </c>
      <c r="J407">
        <v>39</v>
      </c>
      <c r="K407" t="s">
        <v>18</v>
      </c>
      <c r="L407" t="s">
        <v>905</v>
      </c>
      <c r="M407" t="s">
        <v>792</v>
      </c>
      <c r="N407">
        <f>COUNTBLANK(A407:M407)</f>
        <v>0</v>
      </c>
    </row>
    <row r="408" spans="1:14" hidden="1" x14ac:dyDescent="0.2">
      <c r="A408" t="s">
        <v>1224</v>
      </c>
      <c r="B408" s="1">
        <v>41798</v>
      </c>
      <c r="C408">
        <v>2014</v>
      </c>
      <c r="D408" t="s">
        <v>12</v>
      </c>
      <c r="E408" t="s">
        <v>367</v>
      </c>
      <c r="F408" t="s">
        <v>1225</v>
      </c>
      <c r="G408" t="s">
        <v>1226</v>
      </c>
      <c r="H408" t="s">
        <v>24</v>
      </c>
      <c r="I408" t="s">
        <v>17</v>
      </c>
      <c r="J408">
        <v>43</v>
      </c>
      <c r="K408" t="s">
        <v>18</v>
      </c>
      <c r="L408" t="s">
        <v>125</v>
      </c>
    </row>
    <row r="409" spans="1:14" hidden="1" x14ac:dyDescent="0.2">
      <c r="A409" t="s">
        <v>1227</v>
      </c>
      <c r="B409" s="1">
        <v>41797</v>
      </c>
      <c r="C409">
        <v>2014</v>
      </c>
      <c r="D409" t="s">
        <v>12</v>
      </c>
      <c r="E409" t="s">
        <v>29</v>
      </c>
      <c r="F409" t="s">
        <v>441</v>
      </c>
      <c r="G409" t="s">
        <v>1228</v>
      </c>
      <c r="H409" t="s">
        <v>1229</v>
      </c>
      <c r="I409" t="s">
        <v>25</v>
      </c>
      <c r="J409">
        <v>14</v>
      </c>
      <c r="K409" t="s">
        <v>18</v>
      </c>
      <c r="L409" t="s">
        <v>125</v>
      </c>
    </row>
    <row r="410" spans="1:14" hidden="1" x14ac:dyDescent="0.2">
      <c r="A410" t="s">
        <v>1230</v>
      </c>
      <c r="B410" s="1">
        <v>41791</v>
      </c>
      <c r="C410">
        <v>2014</v>
      </c>
      <c r="D410" t="s">
        <v>12</v>
      </c>
      <c r="E410" t="s">
        <v>29</v>
      </c>
      <c r="F410" t="s">
        <v>30</v>
      </c>
      <c r="G410" t="s">
        <v>874</v>
      </c>
      <c r="H410" t="s">
        <v>120</v>
      </c>
      <c r="I410" t="s">
        <v>25</v>
      </c>
      <c r="J410">
        <v>22</v>
      </c>
      <c r="K410" t="s">
        <v>18</v>
      </c>
      <c r="L410" t="s">
        <v>136</v>
      </c>
      <c r="M410" t="s">
        <v>224</v>
      </c>
    </row>
    <row r="411" spans="1:14" x14ac:dyDescent="0.2">
      <c r="A411" t="s">
        <v>1231</v>
      </c>
      <c r="B411" s="1">
        <v>41791</v>
      </c>
      <c r="C411">
        <v>2014</v>
      </c>
      <c r="D411" t="s">
        <v>12</v>
      </c>
      <c r="E411" t="s">
        <v>13</v>
      </c>
      <c r="F411" t="s">
        <v>62</v>
      </c>
      <c r="G411" t="s">
        <v>1232</v>
      </c>
      <c r="H411" t="s">
        <v>24</v>
      </c>
      <c r="I411" t="s">
        <v>17</v>
      </c>
      <c r="K411" t="s">
        <v>18</v>
      </c>
      <c r="L411" t="s">
        <v>60</v>
      </c>
      <c r="N411">
        <f>COUNTBLANK(A411:M411)</f>
        <v>2</v>
      </c>
    </row>
    <row r="412" spans="1:14" hidden="1" x14ac:dyDescent="0.2">
      <c r="A412" t="s">
        <v>1233</v>
      </c>
      <c r="B412" s="1">
        <v>41791</v>
      </c>
      <c r="C412">
        <v>2014</v>
      </c>
      <c r="D412" t="s">
        <v>12</v>
      </c>
      <c r="E412" t="s">
        <v>29</v>
      </c>
      <c r="F412" t="s">
        <v>1234</v>
      </c>
      <c r="H412" t="s">
        <v>200</v>
      </c>
      <c r="I412" t="s">
        <v>25</v>
      </c>
      <c r="J412">
        <v>37</v>
      </c>
      <c r="K412" t="s">
        <v>18</v>
      </c>
      <c r="M412" t="s">
        <v>946</v>
      </c>
    </row>
    <row r="413" spans="1:14" x14ac:dyDescent="0.2">
      <c r="A413" t="s">
        <v>1235</v>
      </c>
      <c r="B413" s="1">
        <v>41783</v>
      </c>
      <c r="C413">
        <v>2014</v>
      </c>
      <c r="D413" t="s">
        <v>12</v>
      </c>
      <c r="E413" t="s">
        <v>13</v>
      </c>
      <c r="F413" t="s">
        <v>71</v>
      </c>
      <c r="G413" t="s">
        <v>1236</v>
      </c>
      <c r="H413" t="s">
        <v>1237</v>
      </c>
      <c r="I413" t="s">
        <v>25</v>
      </c>
      <c r="J413">
        <v>29</v>
      </c>
      <c r="K413" t="s">
        <v>18</v>
      </c>
      <c r="M413" t="s">
        <v>1238</v>
      </c>
      <c r="N413">
        <f>COUNTBLANK(A413:M413)</f>
        <v>1</v>
      </c>
    </row>
    <row r="414" spans="1:14" hidden="1" x14ac:dyDescent="0.2">
      <c r="A414" t="s">
        <v>1239</v>
      </c>
      <c r="B414" s="1">
        <v>41782</v>
      </c>
      <c r="C414">
        <v>2014</v>
      </c>
      <c r="D414" t="s">
        <v>12</v>
      </c>
      <c r="E414" t="s">
        <v>1240</v>
      </c>
      <c r="F414" t="s">
        <v>1241</v>
      </c>
      <c r="G414" t="s">
        <v>1242</v>
      </c>
      <c r="H414" t="s">
        <v>618</v>
      </c>
      <c r="I414" t="s">
        <v>17</v>
      </c>
      <c r="K414" t="s">
        <v>18</v>
      </c>
      <c r="L414" t="s">
        <v>60</v>
      </c>
      <c r="M414" t="s">
        <v>1243</v>
      </c>
    </row>
    <row r="415" spans="1:14" x14ac:dyDescent="0.2">
      <c r="A415" t="s">
        <v>1244</v>
      </c>
      <c r="B415" s="1">
        <v>41781</v>
      </c>
      <c r="C415">
        <v>2014</v>
      </c>
      <c r="D415" t="s">
        <v>52</v>
      </c>
      <c r="E415" t="s">
        <v>13</v>
      </c>
      <c r="F415" t="s">
        <v>62</v>
      </c>
      <c r="G415" t="s">
        <v>1245</v>
      </c>
      <c r="H415" t="s">
        <v>483</v>
      </c>
      <c r="I415" t="s">
        <v>17</v>
      </c>
      <c r="J415">
        <v>10</v>
      </c>
      <c r="K415" t="s">
        <v>18</v>
      </c>
      <c r="M415" t="s">
        <v>1246</v>
      </c>
      <c r="N415">
        <f>COUNTBLANK(A415:M415)</f>
        <v>1</v>
      </c>
    </row>
    <row r="416" spans="1:14" hidden="1" x14ac:dyDescent="0.2">
      <c r="A416" t="s">
        <v>1247</v>
      </c>
      <c r="B416" s="1">
        <v>42324</v>
      </c>
      <c r="C416">
        <v>2015</v>
      </c>
      <c r="D416" t="s">
        <v>12</v>
      </c>
      <c r="E416" t="s">
        <v>29</v>
      </c>
      <c r="F416" t="s">
        <v>30</v>
      </c>
      <c r="G416" t="s">
        <v>667</v>
      </c>
      <c r="H416" t="s">
        <v>24</v>
      </c>
      <c r="I416" t="s">
        <v>17</v>
      </c>
      <c r="K416" t="s">
        <v>18</v>
      </c>
      <c r="L416" t="s">
        <v>125</v>
      </c>
    </row>
    <row r="417" spans="1:14" hidden="1" x14ac:dyDescent="0.2">
      <c r="A417" t="s">
        <v>1248</v>
      </c>
      <c r="B417" s="1">
        <v>41774</v>
      </c>
      <c r="C417">
        <v>2014</v>
      </c>
      <c r="D417" t="s">
        <v>12</v>
      </c>
      <c r="E417" t="s">
        <v>29</v>
      </c>
      <c r="F417" t="s">
        <v>30</v>
      </c>
      <c r="G417" t="s">
        <v>1249</v>
      </c>
      <c r="H417" t="s">
        <v>16</v>
      </c>
      <c r="I417" t="s">
        <v>25</v>
      </c>
      <c r="J417">
        <v>38</v>
      </c>
      <c r="K417" t="s">
        <v>18</v>
      </c>
      <c r="L417" t="s">
        <v>287</v>
      </c>
    </row>
    <row r="418" spans="1:14" x14ac:dyDescent="0.2">
      <c r="A418" t="s">
        <v>1250</v>
      </c>
      <c r="B418" s="1">
        <v>41773</v>
      </c>
      <c r="C418">
        <v>2014</v>
      </c>
      <c r="D418" t="s">
        <v>12</v>
      </c>
      <c r="E418" t="s">
        <v>13</v>
      </c>
      <c r="F418" t="s">
        <v>550</v>
      </c>
      <c r="G418" t="s">
        <v>1251</v>
      </c>
      <c r="H418" t="s">
        <v>24</v>
      </c>
      <c r="I418" t="s">
        <v>17</v>
      </c>
      <c r="J418">
        <v>35</v>
      </c>
      <c r="K418" t="s">
        <v>18</v>
      </c>
      <c r="L418" t="s">
        <v>183</v>
      </c>
      <c r="M418" t="s">
        <v>1252</v>
      </c>
      <c r="N418">
        <f>COUNTBLANK(A418:M418)</f>
        <v>0</v>
      </c>
    </row>
    <row r="419" spans="1:14" hidden="1" x14ac:dyDescent="0.2">
      <c r="A419" t="s">
        <v>1253</v>
      </c>
      <c r="B419" s="1">
        <v>41772</v>
      </c>
      <c r="C419">
        <v>2014</v>
      </c>
      <c r="D419" t="s">
        <v>12</v>
      </c>
      <c r="E419" t="s">
        <v>29</v>
      </c>
      <c r="F419" t="s">
        <v>30</v>
      </c>
      <c r="G419" t="s">
        <v>726</v>
      </c>
      <c r="H419" t="s">
        <v>227</v>
      </c>
      <c r="I419" t="s">
        <v>25</v>
      </c>
      <c r="J419">
        <v>44</v>
      </c>
      <c r="K419" t="s">
        <v>18</v>
      </c>
      <c r="L419" t="s">
        <v>98</v>
      </c>
    </row>
    <row r="420" spans="1:14" hidden="1" x14ac:dyDescent="0.2">
      <c r="A420" t="s">
        <v>1254</v>
      </c>
      <c r="B420" s="1">
        <v>41770</v>
      </c>
      <c r="C420">
        <v>2014</v>
      </c>
      <c r="D420" t="s">
        <v>12</v>
      </c>
      <c r="E420" t="s">
        <v>29</v>
      </c>
      <c r="F420" t="s">
        <v>1255</v>
      </c>
      <c r="G420" t="s">
        <v>1256</v>
      </c>
      <c r="H420" t="s">
        <v>24</v>
      </c>
      <c r="I420" t="s">
        <v>17</v>
      </c>
      <c r="J420">
        <v>12</v>
      </c>
      <c r="K420" t="s">
        <v>18</v>
      </c>
      <c r="M420" t="s">
        <v>122</v>
      </c>
    </row>
    <row r="421" spans="1:14" hidden="1" x14ac:dyDescent="0.2">
      <c r="A421" t="s">
        <v>1257</v>
      </c>
      <c r="B421" t="s">
        <v>1258</v>
      </c>
      <c r="C421">
        <v>2014</v>
      </c>
      <c r="D421" t="s">
        <v>82</v>
      </c>
      <c r="E421" t="s">
        <v>29</v>
      </c>
      <c r="F421" t="s">
        <v>30</v>
      </c>
      <c r="G421" t="s">
        <v>1259</v>
      </c>
      <c r="H421" t="s">
        <v>452</v>
      </c>
      <c r="I421" t="s">
        <v>17</v>
      </c>
      <c r="K421" t="s">
        <v>18</v>
      </c>
      <c r="M421" t="s">
        <v>574</v>
      </c>
    </row>
    <row r="422" spans="1:14" hidden="1" x14ac:dyDescent="0.2">
      <c r="A422" t="s">
        <v>1260</v>
      </c>
      <c r="B422" s="1">
        <v>41765</v>
      </c>
      <c r="C422">
        <v>2014</v>
      </c>
      <c r="D422" t="s">
        <v>12</v>
      </c>
      <c r="E422" t="s">
        <v>29</v>
      </c>
      <c r="F422" t="s">
        <v>53</v>
      </c>
      <c r="G422" t="s">
        <v>1261</v>
      </c>
      <c r="H422" t="s">
        <v>120</v>
      </c>
      <c r="I422" t="s">
        <v>25</v>
      </c>
      <c r="J422">
        <v>40</v>
      </c>
      <c r="K422" t="s">
        <v>18</v>
      </c>
      <c r="L422" t="s">
        <v>161</v>
      </c>
      <c r="M422" t="s">
        <v>699</v>
      </c>
    </row>
    <row r="423" spans="1:14" hidden="1" x14ac:dyDescent="0.2">
      <c r="A423" t="s">
        <v>1262</v>
      </c>
      <c r="B423" s="1">
        <v>41763</v>
      </c>
      <c r="C423">
        <v>2014</v>
      </c>
      <c r="D423" t="s">
        <v>12</v>
      </c>
      <c r="E423" t="s">
        <v>91</v>
      </c>
      <c r="F423" t="s">
        <v>92</v>
      </c>
      <c r="G423" t="s">
        <v>1263</v>
      </c>
      <c r="H423" t="s">
        <v>452</v>
      </c>
      <c r="K423" t="s">
        <v>18</v>
      </c>
      <c r="M423" t="s">
        <v>1264</v>
      </c>
    </row>
    <row r="424" spans="1:14" hidden="1" x14ac:dyDescent="0.2">
      <c r="A424" t="s">
        <v>1265</v>
      </c>
      <c r="B424" s="1">
        <v>41760</v>
      </c>
      <c r="C424">
        <v>2014</v>
      </c>
      <c r="D424" t="s">
        <v>12</v>
      </c>
      <c r="E424" t="s">
        <v>29</v>
      </c>
      <c r="F424" t="s">
        <v>30</v>
      </c>
      <c r="G424" t="s">
        <v>154</v>
      </c>
      <c r="H424" t="s">
        <v>24</v>
      </c>
      <c r="I424" t="s">
        <v>17</v>
      </c>
      <c r="J424">
        <v>23</v>
      </c>
      <c r="K424" t="s">
        <v>18</v>
      </c>
      <c r="L424" t="s">
        <v>161</v>
      </c>
      <c r="M424" t="s">
        <v>56</v>
      </c>
    </row>
    <row r="425" spans="1:14" x14ac:dyDescent="0.2">
      <c r="A425" t="s">
        <v>1266</v>
      </c>
      <c r="B425" s="1">
        <v>41753</v>
      </c>
      <c r="C425">
        <v>2014</v>
      </c>
      <c r="D425" t="s">
        <v>12</v>
      </c>
      <c r="E425" t="s">
        <v>13</v>
      </c>
      <c r="F425" t="s">
        <v>14</v>
      </c>
      <c r="G425" t="s">
        <v>1267</v>
      </c>
      <c r="H425" t="s">
        <v>42</v>
      </c>
      <c r="I425" t="s">
        <v>17</v>
      </c>
      <c r="K425" t="s">
        <v>18</v>
      </c>
      <c r="M425" t="s">
        <v>1268</v>
      </c>
      <c r="N425">
        <f>COUNTBLANK(A425:M425)</f>
        <v>2</v>
      </c>
    </row>
    <row r="426" spans="1:14" hidden="1" x14ac:dyDescent="0.2">
      <c r="A426" t="s">
        <v>1269</v>
      </c>
      <c r="B426" s="1">
        <v>41751</v>
      </c>
      <c r="C426">
        <v>2014</v>
      </c>
      <c r="D426" t="s">
        <v>12</v>
      </c>
      <c r="E426" t="s">
        <v>29</v>
      </c>
      <c r="F426" t="s">
        <v>30</v>
      </c>
      <c r="G426" t="s">
        <v>652</v>
      </c>
      <c r="H426" t="s">
        <v>120</v>
      </c>
      <c r="I426" t="s">
        <v>1270</v>
      </c>
      <c r="J426">
        <v>42</v>
      </c>
      <c r="K426" t="s">
        <v>18</v>
      </c>
      <c r="L426" t="s">
        <v>764</v>
      </c>
    </row>
    <row r="427" spans="1:14" hidden="1" x14ac:dyDescent="0.2">
      <c r="A427" t="s">
        <v>1271</v>
      </c>
      <c r="B427" s="1">
        <v>41744</v>
      </c>
      <c r="C427">
        <v>2014</v>
      </c>
      <c r="D427" t="s">
        <v>12</v>
      </c>
      <c r="E427" t="s">
        <v>29</v>
      </c>
      <c r="F427" t="s">
        <v>30</v>
      </c>
      <c r="G427" t="s">
        <v>154</v>
      </c>
      <c r="H427" t="s">
        <v>227</v>
      </c>
      <c r="I427" t="s">
        <v>17</v>
      </c>
      <c r="J427">
        <v>25</v>
      </c>
      <c r="K427" t="s">
        <v>18</v>
      </c>
      <c r="L427" t="s">
        <v>1272</v>
      </c>
    </row>
    <row r="428" spans="1:14" hidden="1" x14ac:dyDescent="0.2">
      <c r="A428" t="s">
        <v>1273</v>
      </c>
      <c r="B428" t="s">
        <v>1274</v>
      </c>
      <c r="C428">
        <v>2014</v>
      </c>
      <c r="D428" t="s">
        <v>195</v>
      </c>
      <c r="E428" t="s">
        <v>91</v>
      </c>
      <c r="H428" t="s">
        <v>1275</v>
      </c>
      <c r="K428" t="s">
        <v>18</v>
      </c>
      <c r="M428" t="s">
        <v>128</v>
      </c>
    </row>
    <row r="429" spans="1:14" hidden="1" x14ac:dyDescent="0.2">
      <c r="A429" t="s">
        <v>1277</v>
      </c>
      <c r="B429" s="1">
        <v>41741</v>
      </c>
      <c r="C429">
        <v>2014</v>
      </c>
      <c r="D429" t="s">
        <v>52</v>
      </c>
      <c r="E429" t="s">
        <v>91</v>
      </c>
      <c r="F429" t="s">
        <v>630</v>
      </c>
      <c r="G429" t="s">
        <v>1278</v>
      </c>
      <c r="H429" t="s">
        <v>258</v>
      </c>
      <c r="I429" t="s">
        <v>17</v>
      </c>
      <c r="K429" t="s">
        <v>18</v>
      </c>
      <c r="L429" t="s">
        <v>60</v>
      </c>
      <c r="M429" t="s">
        <v>1279</v>
      </c>
    </row>
    <row r="430" spans="1:14" hidden="1" x14ac:dyDescent="0.2">
      <c r="A430" t="s">
        <v>1280</v>
      </c>
      <c r="B430" s="1">
        <v>41733</v>
      </c>
      <c r="C430">
        <v>2014</v>
      </c>
      <c r="D430" t="s">
        <v>12</v>
      </c>
      <c r="E430" t="s">
        <v>29</v>
      </c>
      <c r="F430" t="s">
        <v>30</v>
      </c>
      <c r="G430" t="s">
        <v>154</v>
      </c>
      <c r="H430" t="s">
        <v>24</v>
      </c>
      <c r="I430" t="s">
        <v>17</v>
      </c>
      <c r="J430" t="s">
        <v>1281</v>
      </c>
      <c r="K430" t="s">
        <v>18</v>
      </c>
      <c r="L430" t="s">
        <v>670</v>
      </c>
    </row>
    <row r="431" spans="1:14" hidden="1" x14ac:dyDescent="0.2">
      <c r="A431" t="s">
        <v>1282</v>
      </c>
      <c r="B431" s="1">
        <v>41733</v>
      </c>
      <c r="C431">
        <v>2014</v>
      </c>
      <c r="D431" t="s">
        <v>12</v>
      </c>
      <c r="E431" t="s">
        <v>29</v>
      </c>
      <c r="F431" t="s">
        <v>30</v>
      </c>
      <c r="G431" t="s">
        <v>154</v>
      </c>
      <c r="H431" t="s">
        <v>24</v>
      </c>
      <c r="I431" t="s">
        <v>17</v>
      </c>
      <c r="J431" t="s">
        <v>1281</v>
      </c>
      <c r="K431" t="s">
        <v>18</v>
      </c>
      <c r="L431" t="s">
        <v>136</v>
      </c>
    </row>
    <row r="432" spans="1:14" x14ac:dyDescent="0.2">
      <c r="A432" t="s">
        <v>1283</v>
      </c>
      <c r="B432" s="1">
        <v>41732</v>
      </c>
      <c r="C432">
        <v>2014</v>
      </c>
      <c r="D432" t="s">
        <v>12</v>
      </c>
      <c r="E432" t="s">
        <v>13</v>
      </c>
      <c r="F432" t="s">
        <v>62</v>
      </c>
      <c r="G432" t="s">
        <v>1284</v>
      </c>
      <c r="H432" t="s">
        <v>120</v>
      </c>
      <c r="I432" t="s">
        <v>25</v>
      </c>
      <c r="J432">
        <v>63</v>
      </c>
      <c r="K432" t="s">
        <v>79</v>
      </c>
      <c r="L432" t="s">
        <v>1285</v>
      </c>
      <c r="M432" t="s">
        <v>1286</v>
      </c>
      <c r="N432">
        <f t="shared" ref="N432:N433" si="13">COUNTBLANK(A432:M432)</f>
        <v>0</v>
      </c>
    </row>
    <row r="433" spans="1:14" x14ac:dyDescent="0.2">
      <c r="A433" t="s">
        <v>1287</v>
      </c>
      <c r="B433" s="1">
        <v>41727</v>
      </c>
      <c r="C433">
        <v>2014</v>
      </c>
      <c r="D433" t="s">
        <v>82</v>
      </c>
      <c r="E433" t="s">
        <v>13</v>
      </c>
      <c r="F433" t="s">
        <v>14</v>
      </c>
      <c r="G433" t="s">
        <v>1288</v>
      </c>
      <c r="H433" t="s">
        <v>1289</v>
      </c>
      <c r="I433" t="s">
        <v>17</v>
      </c>
      <c r="J433">
        <v>38</v>
      </c>
      <c r="K433" t="s">
        <v>79</v>
      </c>
      <c r="L433" t="s">
        <v>136</v>
      </c>
      <c r="N433">
        <f t="shared" si="13"/>
        <v>1</v>
      </c>
    </row>
    <row r="434" spans="1:14" hidden="1" x14ac:dyDescent="0.2">
      <c r="A434" t="s">
        <v>1290</v>
      </c>
      <c r="B434" s="1">
        <v>41720</v>
      </c>
      <c r="C434">
        <v>2014</v>
      </c>
      <c r="D434" t="s">
        <v>12</v>
      </c>
      <c r="E434" t="s">
        <v>91</v>
      </c>
      <c r="F434" t="s">
        <v>630</v>
      </c>
      <c r="G434" t="s">
        <v>1291</v>
      </c>
      <c r="H434" t="s">
        <v>120</v>
      </c>
      <c r="I434" t="s">
        <v>17</v>
      </c>
      <c r="J434">
        <v>66</v>
      </c>
      <c r="K434" t="s">
        <v>79</v>
      </c>
      <c r="L434" t="s">
        <v>161</v>
      </c>
      <c r="M434" t="s">
        <v>306</v>
      </c>
    </row>
    <row r="435" spans="1:14" hidden="1" x14ac:dyDescent="0.2">
      <c r="A435" t="s">
        <v>1292</v>
      </c>
      <c r="B435" s="1">
        <v>41720</v>
      </c>
      <c r="C435">
        <v>2014</v>
      </c>
      <c r="D435" t="s">
        <v>12</v>
      </c>
      <c r="E435" t="s">
        <v>29</v>
      </c>
      <c r="F435" t="s">
        <v>30</v>
      </c>
      <c r="G435" t="s">
        <v>1293</v>
      </c>
      <c r="H435" t="s">
        <v>1294</v>
      </c>
      <c r="I435" t="s">
        <v>17</v>
      </c>
      <c r="K435" t="s">
        <v>18</v>
      </c>
      <c r="M435" t="s">
        <v>699</v>
      </c>
    </row>
    <row r="436" spans="1:14" hidden="1" x14ac:dyDescent="0.2">
      <c r="A436" t="s">
        <v>1295</v>
      </c>
      <c r="B436" s="1">
        <v>41719</v>
      </c>
      <c r="C436">
        <v>2014</v>
      </c>
      <c r="D436" t="s">
        <v>12</v>
      </c>
      <c r="E436" t="s">
        <v>29</v>
      </c>
      <c r="F436" t="s">
        <v>30</v>
      </c>
      <c r="G436" t="s">
        <v>1296</v>
      </c>
      <c r="H436" t="s">
        <v>24</v>
      </c>
      <c r="I436" t="s">
        <v>17</v>
      </c>
      <c r="J436">
        <v>9</v>
      </c>
      <c r="K436" t="s">
        <v>18</v>
      </c>
    </row>
    <row r="437" spans="1:14" hidden="1" x14ac:dyDescent="0.2">
      <c r="A437" t="s">
        <v>1297</v>
      </c>
      <c r="B437" s="1">
        <v>41716</v>
      </c>
      <c r="C437">
        <v>2014</v>
      </c>
      <c r="D437" t="s">
        <v>12</v>
      </c>
      <c r="E437" t="s">
        <v>318</v>
      </c>
      <c r="F437" t="s">
        <v>1298</v>
      </c>
      <c r="H437" t="s">
        <v>1294</v>
      </c>
      <c r="I437" t="s">
        <v>17</v>
      </c>
      <c r="J437">
        <v>42</v>
      </c>
      <c r="K437" t="s">
        <v>18</v>
      </c>
      <c r="L437" t="s">
        <v>1299</v>
      </c>
    </row>
    <row r="438" spans="1:14" x14ac:dyDescent="0.2">
      <c r="A438" t="s">
        <v>1300</v>
      </c>
      <c r="B438" s="1">
        <v>41716</v>
      </c>
      <c r="C438">
        <v>2014</v>
      </c>
      <c r="D438" t="s">
        <v>12</v>
      </c>
      <c r="E438" t="s">
        <v>13</v>
      </c>
      <c r="F438" t="s">
        <v>22</v>
      </c>
      <c r="G438" t="s">
        <v>1301</v>
      </c>
      <c r="H438" t="s">
        <v>24</v>
      </c>
      <c r="I438" t="s">
        <v>17</v>
      </c>
      <c r="J438">
        <v>42</v>
      </c>
      <c r="K438" t="s">
        <v>18</v>
      </c>
      <c r="L438" t="s">
        <v>60</v>
      </c>
      <c r="N438">
        <f t="shared" ref="N438:N440" si="14">COUNTBLANK(A438:M438)</f>
        <v>1</v>
      </c>
    </row>
    <row r="439" spans="1:14" x14ac:dyDescent="0.2">
      <c r="A439" t="s">
        <v>1302</v>
      </c>
      <c r="B439" s="1">
        <v>41716</v>
      </c>
      <c r="C439">
        <v>2014</v>
      </c>
      <c r="D439" t="s">
        <v>82</v>
      </c>
      <c r="E439" t="s">
        <v>13</v>
      </c>
      <c r="F439" t="s">
        <v>62</v>
      </c>
      <c r="G439" t="s">
        <v>814</v>
      </c>
      <c r="I439" t="s">
        <v>25</v>
      </c>
      <c r="J439">
        <v>10</v>
      </c>
      <c r="K439" t="s">
        <v>18</v>
      </c>
      <c r="L439" t="s">
        <v>80</v>
      </c>
      <c r="M439" t="s">
        <v>574</v>
      </c>
      <c r="N439">
        <f t="shared" si="14"/>
        <v>1</v>
      </c>
    </row>
    <row r="440" spans="1:14" x14ac:dyDescent="0.2">
      <c r="A440" t="s">
        <v>1303</v>
      </c>
      <c r="B440" s="1">
        <v>41710</v>
      </c>
      <c r="C440">
        <v>2014</v>
      </c>
      <c r="D440" t="s">
        <v>12</v>
      </c>
      <c r="E440" t="s">
        <v>13</v>
      </c>
      <c r="F440" t="s">
        <v>62</v>
      </c>
      <c r="G440" t="s">
        <v>760</v>
      </c>
      <c r="H440" t="s">
        <v>120</v>
      </c>
      <c r="I440" t="s">
        <v>17</v>
      </c>
      <c r="K440" t="s">
        <v>18</v>
      </c>
      <c r="L440" t="s">
        <v>231</v>
      </c>
      <c r="M440" t="s">
        <v>502</v>
      </c>
      <c r="N440">
        <f t="shared" si="14"/>
        <v>1</v>
      </c>
    </row>
    <row r="441" spans="1:14" hidden="1" x14ac:dyDescent="0.2">
      <c r="A441" t="s">
        <v>1304</v>
      </c>
      <c r="B441" s="1">
        <v>41711</v>
      </c>
      <c r="C441">
        <v>2014</v>
      </c>
      <c r="D441" t="s">
        <v>82</v>
      </c>
      <c r="E441" t="s">
        <v>570</v>
      </c>
      <c r="H441" t="s">
        <v>1305</v>
      </c>
      <c r="I441" t="s">
        <v>17</v>
      </c>
      <c r="K441" t="s">
        <v>18</v>
      </c>
    </row>
    <row r="442" spans="1:14" hidden="1" x14ac:dyDescent="0.2">
      <c r="A442" t="s">
        <v>1306</v>
      </c>
      <c r="B442" s="1">
        <v>41700</v>
      </c>
      <c r="C442">
        <v>2014</v>
      </c>
      <c r="D442" t="s">
        <v>12</v>
      </c>
      <c r="E442" t="s">
        <v>29</v>
      </c>
      <c r="F442" t="s">
        <v>30</v>
      </c>
      <c r="G442" t="s">
        <v>1307</v>
      </c>
      <c r="H442" t="s">
        <v>24</v>
      </c>
      <c r="I442" t="s">
        <v>17</v>
      </c>
      <c r="J442">
        <v>21</v>
      </c>
      <c r="K442" t="s">
        <v>18</v>
      </c>
      <c r="M442" t="s">
        <v>1308</v>
      </c>
    </row>
    <row r="443" spans="1:14" hidden="1" x14ac:dyDescent="0.2">
      <c r="A443" t="s">
        <v>1309</v>
      </c>
      <c r="B443" s="1">
        <v>41690</v>
      </c>
      <c r="C443">
        <v>2014</v>
      </c>
      <c r="D443" t="s">
        <v>12</v>
      </c>
      <c r="E443" t="s">
        <v>504</v>
      </c>
      <c r="F443" t="s">
        <v>1310</v>
      </c>
      <c r="G443" t="s">
        <v>1311</v>
      </c>
      <c r="H443" t="s">
        <v>1312</v>
      </c>
      <c r="I443" t="s">
        <v>17</v>
      </c>
      <c r="J443">
        <v>21</v>
      </c>
      <c r="K443" t="s">
        <v>18</v>
      </c>
      <c r="L443" t="s">
        <v>117</v>
      </c>
      <c r="M443" t="s">
        <v>1313</v>
      </c>
    </row>
    <row r="444" spans="1:14" hidden="1" x14ac:dyDescent="0.2">
      <c r="A444" t="s">
        <v>1314</v>
      </c>
      <c r="B444" t="s">
        <v>1315</v>
      </c>
      <c r="C444">
        <v>2014</v>
      </c>
      <c r="D444" t="s">
        <v>195</v>
      </c>
      <c r="E444" t="s">
        <v>1316</v>
      </c>
      <c r="H444" t="s">
        <v>1317</v>
      </c>
      <c r="I444" t="s">
        <v>17</v>
      </c>
      <c r="J444">
        <v>21</v>
      </c>
      <c r="K444" t="s">
        <v>18</v>
      </c>
      <c r="L444" t="s">
        <v>992</v>
      </c>
    </row>
    <row r="445" spans="1:14" x14ac:dyDescent="0.2">
      <c r="A445" t="s">
        <v>1318</v>
      </c>
      <c r="B445" s="1">
        <v>41678</v>
      </c>
      <c r="C445">
        <v>2014</v>
      </c>
      <c r="D445" t="s">
        <v>12</v>
      </c>
      <c r="E445" t="s">
        <v>13</v>
      </c>
      <c r="F445" t="s">
        <v>550</v>
      </c>
      <c r="G445" t="s">
        <v>1319</v>
      </c>
      <c r="H445" t="s">
        <v>1320</v>
      </c>
      <c r="I445" t="s">
        <v>17</v>
      </c>
      <c r="J445">
        <v>28</v>
      </c>
      <c r="K445" t="s">
        <v>79</v>
      </c>
      <c r="L445" t="s">
        <v>210</v>
      </c>
      <c r="N445">
        <f>COUNTBLANK(A445:M445)</f>
        <v>1</v>
      </c>
    </row>
    <row r="446" spans="1:14" hidden="1" x14ac:dyDescent="0.2">
      <c r="A446" t="s">
        <v>1321</v>
      </c>
      <c r="B446" s="1">
        <v>41677</v>
      </c>
      <c r="C446">
        <v>2014</v>
      </c>
      <c r="D446" t="s">
        <v>52</v>
      </c>
      <c r="E446" t="s">
        <v>1322</v>
      </c>
      <c r="F446" t="s">
        <v>1323</v>
      </c>
      <c r="H446" t="s">
        <v>258</v>
      </c>
      <c r="I446" t="s">
        <v>17</v>
      </c>
      <c r="K446" t="s">
        <v>18</v>
      </c>
    </row>
    <row r="447" spans="1:14" hidden="1" x14ac:dyDescent="0.2">
      <c r="A447" t="s">
        <v>1324</v>
      </c>
      <c r="B447" s="1">
        <v>41677</v>
      </c>
      <c r="C447">
        <v>2014</v>
      </c>
      <c r="D447" t="s">
        <v>12</v>
      </c>
      <c r="E447" t="s">
        <v>105</v>
      </c>
      <c r="F447" t="s">
        <v>106</v>
      </c>
      <c r="G447" t="s">
        <v>1325</v>
      </c>
      <c r="H447" t="s">
        <v>24</v>
      </c>
      <c r="I447" t="s">
        <v>17</v>
      </c>
      <c r="J447">
        <v>28</v>
      </c>
      <c r="K447" t="s">
        <v>18</v>
      </c>
      <c r="L447" t="s">
        <v>1326</v>
      </c>
      <c r="M447" t="s">
        <v>1327</v>
      </c>
    </row>
    <row r="448" spans="1:14" x14ac:dyDescent="0.2">
      <c r="A448" t="s">
        <v>1328</v>
      </c>
      <c r="B448" s="1">
        <v>41665</v>
      </c>
      <c r="C448">
        <v>2014</v>
      </c>
      <c r="D448" t="s">
        <v>52</v>
      </c>
      <c r="E448" t="s">
        <v>13</v>
      </c>
      <c r="F448" t="s">
        <v>62</v>
      </c>
      <c r="G448" t="s">
        <v>1329</v>
      </c>
      <c r="H448" t="s">
        <v>258</v>
      </c>
      <c r="I448" t="s">
        <v>17</v>
      </c>
      <c r="K448" t="s">
        <v>18</v>
      </c>
      <c r="M448" t="s">
        <v>1330</v>
      </c>
      <c r="N448">
        <f>COUNTBLANK(A448:M448)</f>
        <v>2</v>
      </c>
    </row>
    <row r="449" spans="1:14" hidden="1" x14ac:dyDescent="0.2">
      <c r="A449" t="s">
        <v>1331</v>
      </c>
      <c r="B449" s="1">
        <v>41664</v>
      </c>
      <c r="C449">
        <v>2014</v>
      </c>
      <c r="D449" t="s">
        <v>12</v>
      </c>
      <c r="E449" t="s">
        <v>105</v>
      </c>
      <c r="F449" t="s">
        <v>106</v>
      </c>
      <c r="G449" t="s">
        <v>1332</v>
      </c>
      <c r="H449" t="s">
        <v>42</v>
      </c>
      <c r="I449" t="s">
        <v>17</v>
      </c>
      <c r="J449">
        <v>24</v>
      </c>
      <c r="K449" t="s">
        <v>18</v>
      </c>
      <c r="M449" t="s">
        <v>1333</v>
      </c>
    </row>
    <row r="450" spans="1:14" hidden="1" x14ac:dyDescent="0.2">
      <c r="A450" t="s">
        <v>1334</v>
      </c>
      <c r="B450" s="1">
        <v>41643</v>
      </c>
      <c r="C450">
        <v>2014</v>
      </c>
      <c r="D450" t="s">
        <v>1008</v>
      </c>
      <c r="E450" t="s">
        <v>367</v>
      </c>
      <c r="F450" t="s">
        <v>1335</v>
      </c>
      <c r="G450" t="s">
        <v>1336</v>
      </c>
      <c r="H450" t="s">
        <v>623</v>
      </c>
      <c r="I450" t="s">
        <v>17</v>
      </c>
      <c r="J450">
        <v>31</v>
      </c>
      <c r="K450" t="s">
        <v>18</v>
      </c>
    </row>
    <row r="451" spans="1:14" hidden="1" x14ac:dyDescent="0.2">
      <c r="A451" t="s">
        <v>1337</v>
      </c>
      <c r="B451" s="1">
        <v>2014</v>
      </c>
      <c r="C451">
        <v>2014</v>
      </c>
      <c r="D451" t="s">
        <v>195</v>
      </c>
      <c r="E451" t="s">
        <v>105</v>
      </c>
      <c r="G451" t="s">
        <v>1338</v>
      </c>
      <c r="H451" t="s">
        <v>1339</v>
      </c>
      <c r="K451" t="s">
        <v>18</v>
      </c>
      <c r="M451" t="s">
        <v>906</v>
      </c>
    </row>
    <row r="452" spans="1:14" hidden="1" x14ac:dyDescent="0.2">
      <c r="A452" t="s">
        <v>1340</v>
      </c>
      <c r="B452" s="1">
        <v>41633</v>
      </c>
      <c r="C452">
        <v>2013</v>
      </c>
      <c r="D452" t="s">
        <v>12</v>
      </c>
      <c r="E452" t="s">
        <v>318</v>
      </c>
      <c r="F452" t="s">
        <v>319</v>
      </c>
      <c r="G452" t="s">
        <v>1341</v>
      </c>
      <c r="H452" t="s">
        <v>48</v>
      </c>
      <c r="I452" t="s">
        <v>17</v>
      </c>
      <c r="J452">
        <v>37</v>
      </c>
      <c r="K452" t="s">
        <v>18</v>
      </c>
      <c r="L452" t="s">
        <v>98</v>
      </c>
      <c r="M452" t="s">
        <v>1342</v>
      </c>
    </row>
    <row r="453" spans="1:14" hidden="1" x14ac:dyDescent="0.2">
      <c r="A453" t="s">
        <v>1343</v>
      </c>
      <c r="B453" s="1">
        <v>41624</v>
      </c>
      <c r="C453">
        <v>2013</v>
      </c>
      <c r="D453" t="s">
        <v>12</v>
      </c>
      <c r="E453" t="s">
        <v>91</v>
      </c>
      <c r="F453" t="s">
        <v>92</v>
      </c>
      <c r="G453" t="s">
        <v>1344</v>
      </c>
      <c r="H453" t="s">
        <v>24</v>
      </c>
      <c r="I453" t="s">
        <v>17</v>
      </c>
      <c r="J453">
        <v>19</v>
      </c>
      <c r="K453" t="s">
        <v>18</v>
      </c>
      <c r="L453" t="s">
        <v>800</v>
      </c>
      <c r="M453" t="s">
        <v>1345</v>
      </c>
    </row>
    <row r="454" spans="1:14" hidden="1" x14ac:dyDescent="0.2">
      <c r="A454" t="s">
        <v>1346</v>
      </c>
      <c r="B454" s="1">
        <v>41621</v>
      </c>
      <c r="C454">
        <v>2013</v>
      </c>
      <c r="D454" t="s">
        <v>12</v>
      </c>
      <c r="E454" t="s">
        <v>1347</v>
      </c>
      <c r="F454" t="s">
        <v>1348</v>
      </c>
      <c r="H454" t="s">
        <v>1349</v>
      </c>
      <c r="I454" t="s">
        <v>17</v>
      </c>
      <c r="J454">
        <v>35</v>
      </c>
      <c r="K454" t="s">
        <v>18</v>
      </c>
    </row>
    <row r="455" spans="1:14" hidden="1" x14ac:dyDescent="0.2">
      <c r="A455" t="s">
        <v>1350</v>
      </c>
      <c r="B455" s="1">
        <v>41619</v>
      </c>
      <c r="C455">
        <v>2013</v>
      </c>
      <c r="D455" t="s">
        <v>12</v>
      </c>
      <c r="E455" t="s">
        <v>29</v>
      </c>
      <c r="F455" t="s">
        <v>130</v>
      </c>
      <c r="G455" t="s">
        <v>1351</v>
      </c>
      <c r="H455" t="s">
        <v>325</v>
      </c>
      <c r="I455" t="s">
        <v>17</v>
      </c>
      <c r="J455">
        <v>29</v>
      </c>
      <c r="K455" t="s">
        <v>18</v>
      </c>
      <c r="L455" t="s">
        <v>499</v>
      </c>
      <c r="M455" t="s">
        <v>1352</v>
      </c>
    </row>
    <row r="456" spans="1:14" hidden="1" x14ac:dyDescent="0.2">
      <c r="A456" t="s">
        <v>1353</v>
      </c>
      <c r="B456" s="1">
        <v>41618</v>
      </c>
      <c r="C456">
        <v>2013</v>
      </c>
      <c r="D456" t="s">
        <v>12</v>
      </c>
      <c r="E456" t="s">
        <v>29</v>
      </c>
      <c r="F456" t="s">
        <v>30</v>
      </c>
      <c r="G456" t="s">
        <v>652</v>
      </c>
      <c r="H456" t="s">
        <v>24</v>
      </c>
      <c r="I456" t="s">
        <v>17</v>
      </c>
      <c r="J456">
        <v>30</v>
      </c>
      <c r="K456" t="s">
        <v>18</v>
      </c>
      <c r="L456" t="s">
        <v>85</v>
      </c>
      <c r="M456" t="s">
        <v>1132</v>
      </c>
    </row>
    <row r="457" spans="1:14" x14ac:dyDescent="0.2">
      <c r="A457" t="s">
        <v>1354</v>
      </c>
      <c r="B457" s="1">
        <v>41613</v>
      </c>
      <c r="C457">
        <v>2013</v>
      </c>
      <c r="D457" t="s">
        <v>12</v>
      </c>
      <c r="E457" t="s">
        <v>13</v>
      </c>
      <c r="F457" t="s">
        <v>62</v>
      </c>
      <c r="G457" t="s">
        <v>1355</v>
      </c>
      <c r="H457" t="s">
        <v>24</v>
      </c>
      <c r="I457" t="s">
        <v>17</v>
      </c>
      <c r="J457">
        <v>26</v>
      </c>
      <c r="K457" t="s">
        <v>18</v>
      </c>
      <c r="L457" t="s">
        <v>645</v>
      </c>
      <c r="M457" t="s">
        <v>1356</v>
      </c>
      <c r="N457">
        <f>COUNTBLANK(A457:M457)</f>
        <v>0</v>
      </c>
    </row>
    <row r="458" spans="1:14" hidden="1" x14ac:dyDescent="0.2">
      <c r="A458" t="s">
        <v>1357</v>
      </c>
      <c r="B458" s="1">
        <v>41610</v>
      </c>
      <c r="C458">
        <v>2013</v>
      </c>
      <c r="D458" t="s">
        <v>12</v>
      </c>
      <c r="E458" t="s">
        <v>29</v>
      </c>
      <c r="F458" t="s">
        <v>130</v>
      </c>
      <c r="G458" t="s">
        <v>1358</v>
      </c>
      <c r="H458" t="s">
        <v>1359</v>
      </c>
      <c r="I458" t="s">
        <v>17</v>
      </c>
      <c r="J458">
        <v>57</v>
      </c>
      <c r="K458" t="s">
        <v>79</v>
      </c>
      <c r="L458" t="s">
        <v>132</v>
      </c>
    </row>
    <row r="459" spans="1:14" x14ac:dyDescent="0.2">
      <c r="A459" t="s">
        <v>1360</v>
      </c>
      <c r="B459" s="1">
        <v>41608</v>
      </c>
      <c r="C459">
        <v>2013</v>
      </c>
      <c r="D459" t="s">
        <v>12</v>
      </c>
      <c r="E459" t="s">
        <v>13</v>
      </c>
      <c r="F459" t="s">
        <v>62</v>
      </c>
      <c r="G459" t="s">
        <v>1361</v>
      </c>
      <c r="H459" t="s">
        <v>16</v>
      </c>
      <c r="I459" t="s">
        <v>17</v>
      </c>
      <c r="J459">
        <v>19</v>
      </c>
      <c r="K459" t="s">
        <v>79</v>
      </c>
      <c r="L459" t="s">
        <v>109</v>
      </c>
      <c r="M459" t="s">
        <v>1362</v>
      </c>
      <c r="N459">
        <f>COUNTBLANK(A459:M459)</f>
        <v>0</v>
      </c>
    </row>
    <row r="460" spans="1:14" hidden="1" x14ac:dyDescent="0.2">
      <c r="A460" t="s">
        <v>1363</v>
      </c>
      <c r="B460" s="1">
        <v>41607</v>
      </c>
      <c r="C460">
        <v>2013</v>
      </c>
      <c r="D460" t="s">
        <v>12</v>
      </c>
      <c r="E460" t="s">
        <v>29</v>
      </c>
      <c r="F460" t="s">
        <v>130</v>
      </c>
      <c r="G460" t="s">
        <v>1364</v>
      </c>
      <c r="H460" t="s">
        <v>48</v>
      </c>
      <c r="I460" t="s">
        <v>25</v>
      </c>
      <c r="J460">
        <v>58</v>
      </c>
      <c r="K460" t="s">
        <v>18</v>
      </c>
      <c r="L460" t="s">
        <v>155</v>
      </c>
    </row>
    <row r="461" spans="1:14" x14ac:dyDescent="0.2">
      <c r="A461" t="s">
        <v>1365</v>
      </c>
      <c r="B461" s="1">
        <v>41601</v>
      </c>
      <c r="C461">
        <v>2013</v>
      </c>
      <c r="D461" t="s">
        <v>12</v>
      </c>
      <c r="E461" t="s">
        <v>13</v>
      </c>
      <c r="F461" t="s">
        <v>14</v>
      </c>
      <c r="G461" t="s">
        <v>1366</v>
      </c>
      <c r="H461" t="s">
        <v>24</v>
      </c>
      <c r="I461" t="s">
        <v>17</v>
      </c>
      <c r="J461">
        <v>35</v>
      </c>
      <c r="K461" t="s">
        <v>79</v>
      </c>
      <c r="L461" t="s">
        <v>132</v>
      </c>
      <c r="M461" t="s">
        <v>1367</v>
      </c>
      <c r="N461">
        <f>COUNTBLANK(A461:M461)</f>
        <v>0</v>
      </c>
    </row>
    <row r="462" spans="1:14" hidden="1" x14ac:dyDescent="0.2">
      <c r="A462" t="s">
        <v>1368</v>
      </c>
      <c r="B462" s="1">
        <v>41600</v>
      </c>
      <c r="C462">
        <v>2013</v>
      </c>
      <c r="D462" t="s">
        <v>12</v>
      </c>
      <c r="E462" t="s">
        <v>29</v>
      </c>
      <c r="F462" t="s">
        <v>284</v>
      </c>
      <c r="G462" t="s">
        <v>1369</v>
      </c>
      <c r="H462" t="s">
        <v>24</v>
      </c>
      <c r="I462" t="s">
        <v>17</v>
      </c>
      <c r="J462">
        <v>25</v>
      </c>
      <c r="K462" t="s">
        <v>18</v>
      </c>
      <c r="L462" t="s">
        <v>263</v>
      </c>
      <c r="M462" t="s">
        <v>1370</v>
      </c>
    </row>
    <row r="463" spans="1:14" x14ac:dyDescent="0.2">
      <c r="A463" t="s">
        <v>1371</v>
      </c>
      <c r="B463" s="1">
        <v>41590</v>
      </c>
      <c r="C463">
        <v>2013</v>
      </c>
      <c r="D463" t="s">
        <v>12</v>
      </c>
      <c r="E463" t="s">
        <v>13</v>
      </c>
      <c r="F463" t="s">
        <v>14</v>
      </c>
      <c r="G463" t="s">
        <v>1372</v>
      </c>
      <c r="H463" t="s">
        <v>24</v>
      </c>
      <c r="I463" t="s">
        <v>17</v>
      </c>
      <c r="K463" t="s">
        <v>18</v>
      </c>
      <c r="L463" t="s">
        <v>161</v>
      </c>
      <c r="M463" t="s">
        <v>1373</v>
      </c>
      <c r="N463">
        <f>COUNTBLANK(A463:M463)</f>
        <v>1</v>
      </c>
    </row>
    <row r="464" spans="1:14" hidden="1" x14ac:dyDescent="0.2">
      <c r="A464" t="s">
        <v>1374</v>
      </c>
      <c r="B464" s="1">
        <v>41588</v>
      </c>
      <c r="C464">
        <v>2013</v>
      </c>
      <c r="D464" t="s">
        <v>52</v>
      </c>
      <c r="E464" t="s">
        <v>45</v>
      </c>
      <c r="G464" t="s">
        <v>1375</v>
      </c>
      <c r="H464" t="s">
        <v>972</v>
      </c>
      <c r="I464" t="s">
        <v>17</v>
      </c>
      <c r="J464">
        <v>77</v>
      </c>
      <c r="K464" t="s">
        <v>18</v>
      </c>
      <c r="L464" t="s">
        <v>98</v>
      </c>
    </row>
    <row r="465" spans="1:14" hidden="1" x14ac:dyDescent="0.2">
      <c r="A465" t="s">
        <v>1376</v>
      </c>
      <c r="B465" s="1">
        <v>41585</v>
      </c>
      <c r="C465">
        <v>2013</v>
      </c>
      <c r="D465" t="s">
        <v>12</v>
      </c>
      <c r="E465" t="s">
        <v>29</v>
      </c>
      <c r="F465" t="s">
        <v>1377</v>
      </c>
      <c r="G465" t="s">
        <v>1378</v>
      </c>
      <c r="H465" t="s">
        <v>16</v>
      </c>
      <c r="I465" t="s">
        <v>17</v>
      </c>
      <c r="J465">
        <v>16</v>
      </c>
      <c r="K465" t="s">
        <v>18</v>
      </c>
      <c r="L465" t="s">
        <v>125</v>
      </c>
    </row>
    <row r="466" spans="1:14" hidden="1" x14ac:dyDescent="0.2">
      <c r="A466" t="s">
        <v>1379</v>
      </c>
      <c r="B466" s="1">
        <v>41585</v>
      </c>
      <c r="C466">
        <v>2013</v>
      </c>
      <c r="D466" t="s">
        <v>12</v>
      </c>
      <c r="E466" t="s">
        <v>29</v>
      </c>
      <c r="F466" t="s">
        <v>30</v>
      </c>
      <c r="G466" t="s">
        <v>1380</v>
      </c>
      <c r="H466" t="s">
        <v>24</v>
      </c>
      <c r="I466" t="s">
        <v>17</v>
      </c>
      <c r="K466" t="s">
        <v>18</v>
      </c>
    </row>
    <row r="467" spans="1:14" hidden="1" x14ac:dyDescent="0.2">
      <c r="A467" t="s">
        <v>1381</v>
      </c>
      <c r="B467" s="1">
        <v>41578</v>
      </c>
      <c r="C467">
        <v>2013</v>
      </c>
      <c r="D467" t="s">
        <v>12</v>
      </c>
      <c r="E467" t="s">
        <v>29</v>
      </c>
      <c r="F467" t="s">
        <v>130</v>
      </c>
      <c r="G467" t="s">
        <v>1382</v>
      </c>
      <c r="H467" t="s">
        <v>1383</v>
      </c>
      <c r="I467" t="s">
        <v>17</v>
      </c>
      <c r="J467">
        <v>46</v>
      </c>
      <c r="K467" t="s">
        <v>18</v>
      </c>
      <c r="L467" t="s">
        <v>1384</v>
      </c>
      <c r="M467" t="s">
        <v>50</v>
      </c>
    </row>
    <row r="468" spans="1:14" x14ac:dyDescent="0.2">
      <c r="A468" t="s">
        <v>1385</v>
      </c>
      <c r="B468" s="1">
        <v>41575</v>
      </c>
      <c r="C468">
        <v>2013</v>
      </c>
      <c r="D468" t="s">
        <v>12</v>
      </c>
      <c r="E468" t="s">
        <v>13</v>
      </c>
      <c r="F468" t="s">
        <v>14</v>
      </c>
      <c r="G468" t="s">
        <v>1386</v>
      </c>
      <c r="H468" t="s">
        <v>48</v>
      </c>
      <c r="I468" t="s">
        <v>25</v>
      </c>
      <c r="J468">
        <v>60</v>
      </c>
      <c r="K468" t="s">
        <v>18</v>
      </c>
      <c r="L468" t="s">
        <v>125</v>
      </c>
      <c r="M468" t="s">
        <v>1387</v>
      </c>
      <c r="N468">
        <f>COUNTBLANK(A468:M468)</f>
        <v>0</v>
      </c>
    </row>
    <row r="469" spans="1:14" hidden="1" x14ac:dyDescent="0.2">
      <c r="A469" t="s">
        <v>1388</v>
      </c>
      <c r="B469" s="1">
        <v>41573</v>
      </c>
      <c r="C469">
        <v>2013</v>
      </c>
      <c r="D469" t="s">
        <v>12</v>
      </c>
      <c r="E469" t="s">
        <v>100</v>
      </c>
      <c r="F469" t="s">
        <v>951</v>
      </c>
      <c r="G469" t="s">
        <v>952</v>
      </c>
      <c r="H469" t="s">
        <v>16</v>
      </c>
      <c r="I469" t="s">
        <v>17</v>
      </c>
      <c r="J469">
        <v>24</v>
      </c>
      <c r="K469" t="s">
        <v>18</v>
      </c>
      <c r="L469" t="s">
        <v>347</v>
      </c>
      <c r="M469" t="s">
        <v>1389</v>
      </c>
    </row>
    <row r="470" spans="1:14" x14ac:dyDescent="0.2">
      <c r="A470" t="s">
        <v>1390</v>
      </c>
      <c r="B470" s="1">
        <v>41573</v>
      </c>
      <c r="C470">
        <v>2013</v>
      </c>
      <c r="D470" t="s">
        <v>12</v>
      </c>
      <c r="E470" t="s">
        <v>13</v>
      </c>
      <c r="F470" t="s">
        <v>14</v>
      </c>
      <c r="G470" t="s">
        <v>1391</v>
      </c>
      <c r="H470" t="s">
        <v>1392</v>
      </c>
      <c r="I470" t="s">
        <v>17</v>
      </c>
      <c r="K470" t="s">
        <v>18</v>
      </c>
      <c r="L470" t="s">
        <v>1393</v>
      </c>
      <c r="M470" t="s">
        <v>1394</v>
      </c>
      <c r="N470">
        <f t="shared" ref="N470:N471" si="15">COUNTBLANK(A470:M470)</f>
        <v>1</v>
      </c>
    </row>
    <row r="471" spans="1:14" x14ac:dyDescent="0.2">
      <c r="A471" t="s">
        <v>1395</v>
      </c>
      <c r="B471" s="1">
        <v>41571</v>
      </c>
      <c r="C471">
        <v>2013</v>
      </c>
      <c r="D471" t="s">
        <v>12</v>
      </c>
      <c r="E471" t="s">
        <v>13</v>
      </c>
      <c r="F471" t="s">
        <v>62</v>
      </c>
      <c r="G471" t="s">
        <v>1396</v>
      </c>
      <c r="H471" t="s">
        <v>24</v>
      </c>
      <c r="I471" t="s">
        <v>17</v>
      </c>
      <c r="J471">
        <v>41</v>
      </c>
      <c r="K471" t="s">
        <v>18</v>
      </c>
      <c r="L471" t="s">
        <v>645</v>
      </c>
      <c r="M471" t="s">
        <v>502</v>
      </c>
      <c r="N471">
        <f t="shared" si="15"/>
        <v>0</v>
      </c>
    </row>
    <row r="472" spans="1:14" hidden="1" x14ac:dyDescent="0.2">
      <c r="A472" t="s">
        <v>1397</v>
      </c>
      <c r="B472" s="1">
        <v>41570</v>
      </c>
      <c r="C472">
        <v>2013</v>
      </c>
      <c r="D472" t="s">
        <v>12</v>
      </c>
      <c r="E472" t="s">
        <v>29</v>
      </c>
      <c r="F472" t="s">
        <v>130</v>
      </c>
      <c r="G472" t="s">
        <v>1398</v>
      </c>
      <c r="H472" t="s">
        <v>1399</v>
      </c>
      <c r="I472" t="s">
        <v>17</v>
      </c>
      <c r="J472">
        <v>45</v>
      </c>
      <c r="K472" t="s">
        <v>18</v>
      </c>
      <c r="L472" t="s">
        <v>1400</v>
      </c>
      <c r="M472" t="s">
        <v>1401</v>
      </c>
    </row>
    <row r="473" spans="1:14" hidden="1" x14ac:dyDescent="0.2">
      <c r="A473" t="s">
        <v>1402</v>
      </c>
      <c r="B473" s="1">
        <v>41567</v>
      </c>
      <c r="C473">
        <v>2013</v>
      </c>
      <c r="D473" t="s">
        <v>12</v>
      </c>
      <c r="E473" t="s">
        <v>29</v>
      </c>
      <c r="F473" t="s">
        <v>130</v>
      </c>
      <c r="G473" t="s">
        <v>1403</v>
      </c>
      <c r="H473" t="s">
        <v>24</v>
      </c>
      <c r="I473" t="s">
        <v>17</v>
      </c>
      <c r="J473">
        <v>25</v>
      </c>
      <c r="K473" t="s">
        <v>18</v>
      </c>
      <c r="L473" t="s">
        <v>98</v>
      </c>
      <c r="M473" t="s">
        <v>50</v>
      </c>
    </row>
    <row r="474" spans="1:14" hidden="1" x14ac:dyDescent="0.2">
      <c r="A474" t="s">
        <v>1404</v>
      </c>
      <c r="B474" s="1">
        <v>41566</v>
      </c>
      <c r="C474">
        <v>2013</v>
      </c>
      <c r="D474" t="s">
        <v>12</v>
      </c>
      <c r="E474" t="s">
        <v>29</v>
      </c>
      <c r="F474" t="s">
        <v>30</v>
      </c>
      <c r="G474" t="s">
        <v>1405</v>
      </c>
      <c r="H474" t="s">
        <v>227</v>
      </c>
      <c r="I474" t="s">
        <v>17</v>
      </c>
      <c r="J474">
        <v>6</v>
      </c>
      <c r="K474" t="s">
        <v>18</v>
      </c>
      <c r="L474" t="s">
        <v>326</v>
      </c>
      <c r="M474" t="s">
        <v>1406</v>
      </c>
    </row>
    <row r="475" spans="1:14" hidden="1" x14ac:dyDescent="0.2">
      <c r="A475" t="s">
        <v>1407</v>
      </c>
      <c r="B475" s="1">
        <v>41558</v>
      </c>
      <c r="C475">
        <v>2013</v>
      </c>
      <c r="D475" t="s">
        <v>12</v>
      </c>
      <c r="E475" t="s">
        <v>91</v>
      </c>
      <c r="F475" t="s">
        <v>630</v>
      </c>
      <c r="G475" t="s">
        <v>1408</v>
      </c>
      <c r="H475" t="s">
        <v>1409</v>
      </c>
      <c r="I475" t="s">
        <v>17</v>
      </c>
      <c r="J475">
        <v>74</v>
      </c>
      <c r="K475" t="s">
        <v>79</v>
      </c>
      <c r="L475" t="s">
        <v>287</v>
      </c>
      <c r="M475" t="s">
        <v>128</v>
      </c>
    </row>
    <row r="476" spans="1:14" x14ac:dyDescent="0.2">
      <c r="A476" t="s">
        <v>1410</v>
      </c>
      <c r="B476" s="1">
        <v>41555</v>
      </c>
      <c r="C476">
        <v>2013</v>
      </c>
      <c r="D476" t="s">
        <v>12</v>
      </c>
      <c r="E476" t="s">
        <v>13</v>
      </c>
      <c r="F476" t="s">
        <v>14</v>
      </c>
      <c r="G476" t="s">
        <v>1411</v>
      </c>
      <c r="H476" t="s">
        <v>1412</v>
      </c>
      <c r="I476" t="s">
        <v>17</v>
      </c>
      <c r="J476">
        <v>55</v>
      </c>
      <c r="K476" t="s">
        <v>18</v>
      </c>
      <c r="L476" t="s">
        <v>263</v>
      </c>
      <c r="M476" t="s">
        <v>128</v>
      </c>
      <c r="N476">
        <f>COUNTBLANK(A476:M476)</f>
        <v>0</v>
      </c>
    </row>
    <row r="477" spans="1:14" hidden="1" x14ac:dyDescent="0.2">
      <c r="A477" t="s">
        <v>1413</v>
      </c>
      <c r="B477" s="1">
        <v>41553</v>
      </c>
      <c r="C477">
        <v>2013</v>
      </c>
      <c r="D477" t="s">
        <v>12</v>
      </c>
      <c r="E477" t="s">
        <v>29</v>
      </c>
      <c r="F477" t="s">
        <v>83</v>
      </c>
      <c r="G477" t="s">
        <v>300</v>
      </c>
      <c r="H477" t="s">
        <v>24</v>
      </c>
      <c r="I477" t="s">
        <v>17</v>
      </c>
      <c r="J477">
        <v>45</v>
      </c>
      <c r="K477" t="s">
        <v>18</v>
      </c>
      <c r="L477" t="s">
        <v>800</v>
      </c>
      <c r="M477" t="s">
        <v>332</v>
      </c>
    </row>
    <row r="478" spans="1:14" hidden="1" x14ac:dyDescent="0.2">
      <c r="A478" t="s">
        <v>1413</v>
      </c>
      <c r="B478" s="1">
        <v>41557</v>
      </c>
      <c r="C478">
        <v>2013</v>
      </c>
      <c r="D478" t="s">
        <v>12</v>
      </c>
      <c r="E478" t="s">
        <v>29</v>
      </c>
      <c r="F478" t="s">
        <v>30</v>
      </c>
      <c r="G478" t="s">
        <v>160</v>
      </c>
      <c r="H478" t="s">
        <v>227</v>
      </c>
      <c r="I478" t="s">
        <v>17</v>
      </c>
      <c r="J478">
        <v>12</v>
      </c>
      <c r="K478" t="s">
        <v>18</v>
      </c>
      <c r="L478" t="s">
        <v>764</v>
      </c>
      <c r="M478" t="s">
        <v>1414</v>
      </c>
    </row>
    <row r="479" spans="1:14" hidden="1" x14ac:dyDescent="0.2">
      <c r="A479" t="s">
        <v>1415</v>
      </c>
      <c r="B479" s="1">
        <v>41546</v>
      </c>
      <c r="C479">
        <v>2013</v>
      </c>
      <c r="D479" t="s">
        <v>12</v>
      </c>
      <c r="E479" t="s">
        <v>29</v>
      </c>
      <c r="F479" t="s">
        <v>30</v>
      </c>
      <c r="G479" t="s">
        <v>147</v>
      </c>
      <c r="H479" t="s">
        <v>24</v>
      </c>
      <c r="I479" t="s">
        <v>17</v>
      </c>
      <c r="J479">
        <v>50</v>
      </c>
      <c r="K479" t="s">
        <v>18</v>
      </c>
      <c r="L479" t="s">
        <v>32</v>
      </c>
    </row>
    <row r="480" spans="1:14" hidden="1" x14ac:dyDescent="0.2">
      <c r="A480" t="s">
        <v>1416</v>
      </c>
      <c r="B480" s="1">
        <v>41546</v>
      </c>
      <c r="C480">
        <v>2013</v>
      </c>
      <c r="D480" t="s">
        <v>52</v>
      </c>
      <c r="E480" t="s">
        <v>1417</v>
      </c>
      <c r="F480" t="s">
        <v>1418</v>
      </c>
      <c r="G480" t="s">
        <v>1419</v>
      </c>
      <c r="H480" t="s">
        <v>452</v>
      </c>
      <c r="I480" t="s">
        <v>17</v>
      </c>
      <c r="J480">
        <v>27</v>
      </c>
      <c r="K480" t="s">
        <v>18</v>
      </c>
      <c r="L480" t="s">
        <v>287</v>
      </c>
    </row>
    <row r="481" spans="1:13" hidden="1" x14ac:dyDescent="0.2">
      <c r="A481" t="s">
        <v>1420</v>
      </c>
      <c r="B481" t="s">
        <v>1421</v>
      </c>
      <c r="C481">
        <v>2013</v>
      </c>
      <c r="D481" t="s">
        <v>12</v>
      </c>
      <c r="E481" t="s">
        <v>29</v>
      </c>
      <c r="F481" t="s">
        <v>30</v>
      </c>
      <c r="G481" t="s">
        <v>1422</v>
      </c>
      <c r="H481" t="s">
        <v>445</v>
      </c>
      <c r="I481" t="s">
        <v>17</v>
      </c>
      <c r="J481">
        <v>7</v>
      </c>
      <c r="K481" t="s">
        <v>18</v>
      </c>
      <c r="L481" t="s">
        <v>263</v>
      </c>
    </row>
    <row r="482" spans="1:13" hidden="1" x14ac:dyDescent="0.2">
      <c r="A482" t="s">
        <v>1423</v>
      </c>
      <c r="B482" t="s">
        <v>1424</v>
      </c>
      <c r="C482">
        <v>2013</v>
      </c>
      <c r="D482" t="s">
        <v>12</v>
      </c>
      <c r="E482" t="s">
        <v>29</v>
      </c>
      <c r="F482" t="s">
        <v>30</v>
      </c>
      <c r="G482" t="s">
        <v>145</v>
      </c>
      <c r="H482" t="s">
        <v>120</v>
      </c>
      <c r="I482" t="s">
        <v>17</v>
      </c>
      <c r="J482">
        <v>45</v>
      </c>
      <c r="K482" t="s">
        <v>18</v>
      </c>
      <c r="L482" t="s">
        <v>155</v>
      </c>
    </row>
    <row r="483" spans="1:13" hidden="1" x14ac:dyDescent="0.2">
      <c r="A483" t="s">
        <v>1425</v>
      </c>
      <c r="B483" t="s">
        <v>1424</v>
      </c>
      <c r="C483">
        <v>2013</v>
      </c>
      <c r="D483" t="s">
        <v>12</v>
      </c>
      <c r="E483" t="s">
        <v>29</v>
      </c>
      <c r="F483" t="s">
        <v>30</v>
      </c>
      <c r="G483" t="s">
        <v>1426</v>
      </c>
      <c r="H483" t="s">
        <v>24</v>
      </c>
      <c r="I483" t="s">
        <v>17</v>
      </c>
      <c r="K483" t="s">
        <v>18</v>
      </c>
      <c r="L483" t="s">
        <v>60</v>
      </c>
    </row>
    <row r="484" spans="1:13" hidden="1" x14ac:dyDescent="0.2">
      <c r="A484" t="s">
        <v>1427</v>
      </c>
      <c r="B484" t="s">
        <v>1428</v>
      </c>
      <c r="C484">
        <v>2013</v>
      </c>
      <c r="D484" t="s">
        <v>12</v>
      </c>
      <c r="E484" t="s">
        <v>29</v>
      </c>
      <c r="F484" t="s">
        <v>30</v>
      </c>
      <c r="G484" t="s">
        <v>1429</v>
      </c>
      <c r="H484" t="s">
        <v>120</v>
      </c>
      <c r="I484" t="s">
        <v>17</v>
      </c>
      <c r="J484">
        <v>21</v>
      </c>
      <c r="K484" t="s">
        <v>18</v>
      </c>
      <c r="L484" t="s">
        <v>764</v>
      </c>
      <c r="M484" t="s">
        <v>224</v>
      </c>
    </row>
    <row r="485" spans="1:13" hidden="1" x14ac:dyDescent="0.2">
      <c r="A485" t="s">
        <v>1430</v>
      </c>
      <c r="B485" t="s">
        <v>1431</v>
      </c>
      <c r="C485">
        <v>2013</v>
      </c>
      <c r="D485" t="s">
        <v>12</v>
      </c>
      <c r="E485" t="s">
        <v>29</v>
      </c>
      <c r="F485" t="s">
        <v>30</v>
      </c>
      <c r="G485" t="s">
        <v>1432</v>
      </c>
      <c r="H485" t="s">
        <v>24</v>
      </c>
      <c r="I485" t="s">
        <v>25</v>
      </c>
      <c r="J485">
        <v>13</v>
      </c>
      <c r="K485" t="s">
        <v>18</v>
      </c>
      <c r="L485" t="s">
        <v>155</v>
      </c>
      <c r="M485" t="s">
        <v>56</v>
      </c>
    </row>
    <row r="486" spans="1:13" hidden="1" x14ac:dyDescent="0.2">
      <c r="A486" t="s">
        <v>1433</v>
      </c>
      <c r="B486" s="1">
        <v>41525</v>
      </c>
      <c r="C486">
        <v>2013</v>
      </c>
      <c r="D486" t="s">
        <v>12</v>
      </c>
      <c r="E486" t="s">
        <v>29</v>
      </c>
      <c r="F486" t="s">
        <v>53</v>
      </c>
      <c r="G486" t="s">
        <v>852</v>
      </c>
      <c r="I486" t="s">
        <v>25</v>
      </c>
      <c r="K486" t="s">
        <v>1435</v>
      </c>
    </row>
    <row r="487" spans="1:13" hidden="1" x14ac:dyDescent="0.2">
      <c r="A487" t="s">
        <v>1436</v>
      </c>
      <c r="B487" t="s">
        <v>1437</v>
      </c>
      <c r="C487">
        <v>2013</v>
      </c>
      <c r="D487" t="s">
        <v>52</v>
      </c>
      <c r="E487" t="s">
        <v>29</v>
      </c>
      <c r="F487" t="s">
        <v>30</v>
      </c>
      <c r="G487" t="s">
        <v>1432</v>
      </c>
      <c r="H487" t="s">
        <v>24</v>
      </c>
      <c r="I487" t="s">
        <v>17</v>
      </c>
      <c r="J487">
        <v>43</v>
      </c>
      <c r="K487" t="s">
        <v>18</v>
      </c>
      <c r="L487" t="s">
        <v>117</v>
      </c>
      <c r="M487" t="s">
        <v>56</v>
      </c>
    </row>
    <row r="488" spans="1:13" hidden="1" x14ac:dyDescent="0.2">
      <c r="A488" t="s">
        <v>1438</v>
      </c>
      <c r="B488" t="s">
        <v>1437</v>
      </c>
      <c r="C488">
        <v>2013</v>
      </c>
      <c r="D488" t="s">
        <v>12</v>
      </c>
      <c r="E488" t="s">
        <v>29</v>
      </c>
      <c r="F488" t="s">
        <v>30</v>
      </c>
      <c r="G488" t="s">
        <v>1432</v>
      </c>
      <c r="H488" t="s">
        <v>445</v>
      </c>
      <c r="I488" t="s">
        <v>17</v>
      </c>
      <c r="J488">
        <v>25</v>
      </c>
      <c r="K488" t="s">
        <v>18</v>
      </c>
      <c r="L488" t="s">
        <v>117</v>
      </c>
      <c r="M488" t="s">
        <v>56</v>
      </c>
    </row>
    <row r="489" spans="1:13" hidden="1" x14ac:dyDescent="0.2">
      <c r="A489" t="s">
        <v>1439</v>
      </c>
      <c r="B489" t="s">
        <v>1440</v>
      </c>
      <c r="C489">
        <v>2013</v>
      </c>
      <c r="D489" t="s">
        <v>12</v>
      </c>
      <c r="E489" t="s">
        <v>29</v>
      </c>
      <c r="F489" t="s">
        <v>30</v>
      </c>
      <c r="G489" t="s">
        <v>145</v>
      </c>
      <c r="H489" t="s">
        <v>120</v>
      </c>
      <c r="I489" t="s">
        <v>17</v>
      </c>
      <c r="J489">
        <v>17</v>
      </c>
      <c r="K489" t="s">
        <v>18</v>
      </c>
      <c r="L489" t="s">
        <v>155</v>
      </c>
    </row>
    <row r="490" spans="1:13" hidden="1" x14ac:dyDescent="0.2">
      <c r="A490" t="s">
        <v>1441</v>
      </c>
      <c r="B490" t="s">
        <v>1442</v>
      </c>
      <c r="C490">
        <v>2013</v>
      </c>
      <c r="D490" t="s">
        <v>52</v>
      </c>
      <c r="E490" t="s">
        <v>29</v>
      </c>
      <c r="F490" t="s">
        <v>30</v>
      </c>
      <c r="G490" t="s">
        <v>1443</v>
      </c>
      <c r="I490" t="s">
        <v>17</v>
      </c>
      <c r="J490">
        <v>3</v>
      </c>
      <c r="K490" t="s">
        <v>18</v>
      </c>
      <c r="M490" t="s">
        <v>1444</v>
      </c>
    </row>
    <row r="491" spans="1:13" hidden="1" x14ac:dyDescent="0.2">
      <c r="A491" t="s">
        <v>1445</v>
      </c>
      <c r="B491" t="s">
        <v>1442</v>
      </c>
      <c r="C491">
        <v>2013</v>
      </c>
      <c r="D491" t="s">
        <v>12</v>
      </c>
      <c r="E491" t="s">
        <v>45</v>
      </c>
      <c r="I491" t="s">
        <v>17</v>
      </c>
      <c r="K491" t="s">
        <v>18</v>
      </c>
    </row>
    <row r="492" spans="1:13" hidden="1" x14ac:dyDescent="0.2">
      <c r="A492" t="s">
        <v>1446</v>
      </c>
      <c r="B492" t="s">
        <v>1442</v>
      </c>
      <c r="C492">
        <v>2013</v>
      </c>
      <c r="D492" t="s">
        <v>12</v>
      </c>
      <c r="E492" t="s">
        <v>29</v>
      </c>
      <c r="F492" t="s">
        <v>30</v>
      </c>
      <c r="G492" t="s">
        <v>1447</v>
      </c>
      <c r="H492" t="s">
        <v>1448</v>
      </c>
      <c r="I492" t="s">
        <v>17</v>
      </c>
      <c r="J492">
        <v>9</v>
      </c>
      <c r="K492" t="s">
        <v>18</v>
      </c>
      <c r="L492" t="s">
        <v>210</v>
      </c>
      <c r="M492" t="s">
        <v>720</v>
      </c>
    </row>
    <row r="493" spans="1:13" hidden="1" x14ac:dyDescent="0.2">
      <c r="A493" t="s">
        <v>1449</v>
      </c>
      <c r="B493" s="1">
        <v>41517</v>
      </c>
      <c r="C493">
        <v>2013</v>
      </c>
      <c r="D493" t="s">
        <v>12</v>
      </c>
      <c r="E493" t="s">
        <v>45</v>
      </c>
      <c r="G493" t="s">
        <v>1450</v>
      </c>
      <c r="H493" t="s">
        <v>42</v>
      </c>
      <c r="I493" t="s">
        <v>17</v>
      </c>
      <c r="K493" t="s">
        <v>18</v>
      </c>
      <c r="M493" t="s">
        <v>350</v>
      </c>
    </row>
    <row r="494" spans="1:13" hidden="1" x14ac:dyDescent="0.2">
      <c r="A494" t="s">
        <v>1451</v>
      </c>
      <c r="B494" s="1">
        <v>41517</v>
      </c>
      <c r="C494">
        <v>2013</v>
      </c>
      <c r="D494" t="s">
        <v>12</v>
      </c>
      <c r="E494" t="s">
        <v>29</v>
      </c>
      <c r="F494" t="s">
        <v>83</v>
      </c>
      <c r="G494" t="s">
        <v>1452</v>
      </c>
      <c r="H494" t="s">
        <v>120</v>
      </c>
      <c r="I494" t="s">
        <v>17</v>
      </c>
      <c r="K494" t="s">
        <v>18</v>
      </c>
      <c r="L494" t="s">
        <v>1453</v>
      </c>
      <c r="M494" t="s">
        <v>1454</v>
      </c>
    </row>
    <row r="495" spans="1:13" hidden="1" x14ac:dyDescent="0.2">
      <c r="A495" t="s">
        <v>1455</v>
      </c>
      <c r="B495" s="1">
        <v>41515</v>
      </c>
      <c r="C495">
        <v>2013</v>
      </c>
      <c r="D495" t="s">
        <v>82</v>
      </c>
      <c r="E495" t="s">
        <v>29</v>
      </c>
      <c r="F495" t="s">
        <v>83</v>
      </c>
      <c r="G495" t="s">
        <v>1456</v>
      </c>
      <c r="H495" t="s">
        <v>1457</v>
      </c>
      <c r="I495" t="s">
        <v>25</v>
      </c>
      <c r="J495">
        <v>47</v>
      </c>
      <c r="K495" t="s">
        <v>18</v>
      </c>
      <c r="M495" t="s">
        <v>574</v>
      </c>
    </row>
    <row r="496" spans="1:13" hidden="1" x14ac:dyDescent="0.2">
      <c r="A496" t="s">
        <v>1458</v>
      </c>
      <c r="B496" s="1">
        <v>41512</v>
      </c>
      <c r="C496">
        <v>2013</v>
      </c>
      <c r="D496" t="s">
        <v>52</v>
      </c>
      <c r="E496" t="s">
        <v>1240</v>
      </c>
      <c r="F496" t="s">
        <v>1459</v>
      </c>
      <c r="H496" t="s">
        <v>1460</v>
      </c>
      <c r="I496" t="s">
        <v>17</v>
      </c>
      <c r="J496">
        <v>50</v>
      </c>
      <c r="K496" t="s">
        <v>18</v>
      </c>
      <c r="L496" t="s">
        <v>1326</v>
      </c>
      <c r="M496" t="s">
        <v>1461</v>
      </c>
    </row>
    <row r="497" spans="1:14" hidden="1" x14ac:dyDescent="0.2">
      <c r="A497" t="s">
        <v>1462</v>
      </c>
      <c r="B497" t="s">
        <v>1463</v>
      </c>
      <c r="C497">
        <v>2013</v>
      </c>
      <c r="D497" t="s">
        <v>12</v>
      </c>
      <c r="E497" t="s">
        <v>29</v>
      </c>
      <c r="F497" t="s">
        <v>30</v>
      </c>
      <c r="G497" t="s">
        <v>1464</v>
      </c>
      <c r="H497" t="s">
        <v>325</v>
      </c>
      <c r="I497" t="s">
        <v>25</v>
      </c>
      <c r="J497">
        <v>11</v>
      </c>
      <c r="K497" t="s">
        <v>18</v>
      </c>
      <c r="L497" t="s">
        <v>80</v>
      </c>
    </row>
    <row r="498" spans="1:14" x14ac:dyDescent="0.2">
      <c r="A498" t="s">
        <v>1465</v>
      </c>
      <c r="B498" t="s">
        <v>1463</v>
      </c>
      <c r="C498">
        <v>2013</v>
      </c>
      <c r="D498" t="s">
        <v>12</v>
      </c>
      <c r="E498" t="s">
        <v>13</v>
      </c>
      <c r="F498" t="s">
        <v>62</v>
      </c>
      <c r="G498" t="s">
        <v>1466</v>
      </c>
      <c r="H498" t="s">
        <v>1467</v>
      </c>
      <c r="I498" t="s">
        <v>17</v>
      </c>
      <c r="K498" t="s">
        <v>18</v>
      </c>
      <c r="L498" t="s">
        <v>161</v>
      </c>
      <c r="N498">
        <f>COUNTBLANK(A498:M498)</f>
        <v>2</v>
      </c>
    </row>
    <row r="499" spans="1:14" hidden="1" x14ac:dyDescent="0.2">
      <c r="A499" t="s">
        <v>1468</v>
      </c>
      <c r="B499" t="s">
        <v>1469</v>
      </c>
      <c r="C499">
        <v>2013</v>
      </c>
      <c r="D499" t="s">
        <v>12</v>
      </c>
      <c r="E499" t="s">
        <v>29</v>
      </c>
      <c r="F499" t="s">
        <v>130</v>
      </c>
      <c r="G499" t="s">
        <v>1470</v>
      </c>
      <c r="H499" t="s">
        <v>24</v>
      </c>
      <c r="I499" t="s">
        <v>17</v>
      </c>
      <c r="J499">
        <v>16</v>
      </c>
      <c r="K499" t="s">
        <v>18</v>
      </c>
      <c r="L499" t="s">
        <v>155</v>
      </c>
    </row>
    <row r="500" spans="1:14" hidden="1" x14ac:dyDescent="0.2">
      <c r="A500" t="s">
        <v>1471</v>
      </c>
      <c r="B500" s="1">
        <v>41503</v>
      </c>
      <c r="C500">
        <v>2013</v>
      </c>
      <c r="D500" t="s">
        <v>12</v>
      </c>
      <c r="E500" t="s">
        <v>29</v>
      </c>
      <c r="F500" t="s">
        <v>83</v>
      </c>
      <c r="G500" t="s">
        <v>1472</v>
      </c>
      <c r="H500" t="s">
        <v>24</v>
      </c>
      <c r="I500" t="s">
        <v>25</v>
      </c>
      <c r="K500" t="s">
        <v>18</v>
      </c>
      <c r="L500" t="s">
        <v>1473</v>
      </c>
      <c r="M500" t="s">
        <v>128</v>
      </c>
    </row>
    <row r="501" spans="1:14" hidden="1" x14ac:dyDescent="0.2">
      <c r="A501" t="s">
        <v>1474</v>
      </c>
      <c r="B501" t="s">
        <v>1475</v>
      </c>
      <c r="C501">
        <v>2013</v>
      </c>
      <c r="D501" t="s">
        <v>12</v>
      </c>
      <c r="E501" t="s">
        <v>29</v>
      </c>
      <c r="F501" t="s">
        <v>130</v>
      </c>
      <c r="G501" t="s">
        <v>1476</v>
      </c>
      <c r="H501" t="s">
        <v>48</v>
      </c>
      <c r="I501" t="s">
        <v>25</v>
      </c>
      <c r="J501">
        <v>20</v>
      </c>
      <c r="K501" t="s">
        <v>79</v>
      </c>
      <c r="L501" t="s">
        <v>347</v>
      </c>
      <c r="M501" t="s">
        <v>1477</v>
      </c>
    </row>
    <row r="502" spans="1:14" hidden="1" x14ac:dyDescent="0.2">
      <c r="A502" t="s">
        <v>1478</v>
      </c>
      <c r="B502" t="s">
        <v>1479</v>
      </c>
      <c r="C502">
        <v>2013</v>
      </c>
      <c r="D502" t="s">
        <v>12</v>
      </c>
      <c r="E502" t="s">
        <v>29</v>
      </c>
      <c r="F502" t="s">
        <v>130</v>
      </c>
      <c r="G502" t="s">
        <v>1480</v>
      </c>
      <c r="H502" t="s">
        <v>1383</v>
      </c>
      <c r="I502" t="s">
        <v>25</v>
      </c>
      <c r="J502">
        <v>19</v>
      </c>
      <c r="K502" t="s">
        <v>18</v>
      </c>
      <c r="L502" t="s">
        <v>1481</v>
      </c>
    </row>
    <row r="503" spans="1:14" hidden="1" x14ac:dyDescent="0.2">
      <c r="A503" t="s">
        <v>1482</v>
      </c>
      <c r="B503" s="1">
        <v>41497</v>
      </c>
      <c r="C503">
        <v>2013</v>
      </c>
      <c r="D503" t="s">
        <v>12</v>
      </c>
      <c r="E503" t="s">
        <v>29</v>
      </c>
      <c r="F503" t="s">
        <v>53</v>
      </c>
      <c r="G503" t="s">
        <v>1483</v>
      </c>
      <c r="H503" t="s">
        <v>24</v>
      </c>
      <c r="I503" t="s">
        <v>17</v>
      </c>
      <c r="J503">
        <v>10</v>
      </c>
      <c r="K503" t="s">
        <v>18</v>
      </c>
      <c r="L503" t="s">
        <v>290</v>
      </c>
      <c r="M503" t="s">
        <v>1484</v>
      </c>
    </row>
    <row r="504" spans="1:14" hidden="1" x14ac:dyDescent="0.2">
      <c r="A504" t="s">
        <v>1485</v>
      </c>
      <c r="B504" t="s">
        <v>1486</v>
      </c>
      <c r="C504">
        <v>2013</v>
      </c>
      <c r="D504" t="s">
        <v>12</v>
      </c>
      <c r="E504" t="s">
        <v>91</v>
      </c>
      <c r="H504" t="s">
        <v>1487</v>
      </c>
      <c r="I504" t="s">
        <v>17</v>
      </c>
      <c r="K504" t="s">
        <v>18</v>
      </c>
      <c r="M504" t="s">
        <v>350</v>
      </c>
    </row>
    <row r="505" spans="1:14" hidden="1" x14ac:dyDescent="0.2">
      <c r="A505" t="s">
        <v>1488</v>
      </c>
      <c r="B505" t="s">
        <v>1489</v>
      </c>
      <c r="C505">
        <v>2013</v>
      </c>
      <c r="D505" t="s">
        <v>12</v>
      </c>
      <c r="E505" t="s">
        <v>29</v>
      </c>
      <c r="F505" t="s">
        <v>30</v>
      </c>
      <c r="G505" t="s">
        <v>1490</v>
      </c>
      <c r="H505" t="s">
        <v>258</v>
      </c>
      <c r="I505" t="s">
        <v>17</v>
      </c>
      <c r="J505">
        <v>17</v>
      </c>
      <c r="K505" t="s">
        <v>18</v>
      </c>
      <c r="L505" t="s">
        <v>161</v>
      </c>
      <c r="M505" t="s">
        <v>1491</v>
      </c>
    </row>
    <row r="506" spans="1:14" hidden="1" x14ac:dyDescent="0.2">
      <c r="A506" t="s">
        <v>1492</v>
      </c>
      <c r="B506" t="s">
        <v>1493</v>
      </c>
      <c r="C506">
        <v>2013</v>
      </c>
      <c r="D506" t="s">
        <v>12</v>
      </c>
      <c r="E506" t="s">
        <v>29</v>
      </c>
      <c r="F506" t="s">
        <v>130</v>
      </c>
      <c r="G506" t="s">
        <v>1494</v>
      </c>
      <c r="H506" t="s">
        <v>48</v>
      </c>
      <c r="I506" t="s">
        <v>25</v>
      </c>
      <c r="J506">
        <v>56</v>
      </c>
      <c r="K506" t="s">
        <v>18</v>
      </c>
      <c r="L506" t="s">
        <v>800</v>
      </c>
    </row>
    <row r="507" spans="1:14" hidden="1" x14ac:dyDescent="0.2">
      <c r="A507" t="s">
        <v>1495</v>
      </c>
      <c r="B507" t="s">
        <v>1496</v>
      </c>
      <c r="C507">
        <v>2013</v>
      </c>
      <c r="D507" t="s">
        <v>12</v>
      </c>
      <c r="E507" t="s">
        <v>29</v>
      </c>
      <c r="F507" t="s">
        <v>53</v>
      </c>
      <c r="G507" t="s">
        <v>1198</v>
      </c>
      <c r="H507" t="s">
        <v>120</v>
      </c>
      <c r="I507" t="s">
        <v>17</v>
      </c>
      <c r="J507">
        <v>32</v>
      </c>
      <c r="K507" t="s">
        <v>18</v>
      </c>
    </row>
    <row r="508" spans="1:14" hidden="1" x14ac:dyDescent="0.2">
      <c r="A508" t="s">
        <v>1497</v>
      </c>
      <c r="B508" s="1">
        <v>41483</v>
      </c>
      <c r="C508">
        <v>2013</v>
      </c>
      <c r="D508" t="s">
        <v>12</v>
      </c>
      <c r="E508" t="s">
        <v>45</v>
      </c>
      <c r="F508" t="s">
        <v>375</v>
      </c>
      <c r="G508" t="s">
        <v>1498</v>
      </c>
      <c r="H508" t="s">
        <v>42</v>
      </c>
      <c r="I508" t="s">
        <v>17</v>
      </c>
      <c r="J508">
        <v>40</v>
      </c>
      <c r="K508" t="s">
        <v>18</v>
      </c>
      <c r="L508" t="s">
        <v>1499</v>
      </c>
      <c r="M508" t="s">
        <v>730</v>
      </c>
    </row>
    <row r="509" spans="1:14" hidden="1" x14ac:dyDescent="0.2">
      <c r="A509" t="s">
        <v>1500</v>
      </c>
      <c r="B509" t="s">
        <v>1501</v>
      </c>
      <c r="C509">
        <v>2013</v>
      </c>
      <c r="D509" t="s">
        <v>12</v>
      </c>
      <c r="E509" t="s">
        <v>76</v>
      </c>
      <c r="F509" t="s">
        <v>1502</v>
      </c>
      <c r="H509" t="s">
        <v>227</v>
      </c>
      <c r="I509" t="s">
        <v>25</v>
      </c>
      <c r="K509" t="s">
        <v>18</v>
      </c>
      <c r="L509" t="s">
        <v>98</v>
      </c>
    </row>
    <row r="510" spans="1:14" hidden="1" x14ac:dyDescent="0.2">
      <c r="A510" t="s">
        <v>1503</v>
      </c>
      <c r="B510" t="s">
        <v>1501</v>
      </c>
      <c r="C510">
        <v>2013</v>
      </c>
      <c r="D510" t="s">
        <v>12</v>
      </c>
      <c r="E510" t="s">
        <v>29</v>
      </c>
      <c r="F510" t="s">
        <v>130</v>
      </c>
      <c r="G510" t="s">
        <v>1504</v>
      </c>
      <c r="H510" t="s">
        <v>24</v>
      </c>
      <c r="I510" t="s">
        <v>17</v>
      </c>
      <c r="J510">
        <v>18</v>
      </c>
      <c r="K510" t="s">
        <v>18</v>
      </c>
      <c r="L510" t="s">
        <v>1505</v>
      </c>
      <c r="M510" t="s">
        <v>1506</v>
      </c>
    </row>
    <row r="511" spans="1:14" hidden="1" x14ac:dyDescent="0.2">
      <c r="A511" t="s">
        <v>1507</v>
      </c>
      <c r="B511" s="1">
        <v>41483</v>
      </c>
      <c r="C511">
        <v>2013</v>
      </c>
      <c r="D511" t="s">
        <v>12</v>
      </c>
      <c r="E511" t="s">
        <v>45</v>
      </c>
      <c r="F511" t="s">
        <v>1508</v>
      </c>
      <c r="G511" t="s">
        <v>1509</v>
      </c>
      <c r="H511" t="s">
        <v>1510</v>
      </c>
      <c r="I511" t="s">
        <v>17</v>
      </c>
      <c r="J511">
        <v>64</v>
      </c>
      <c r="K511" t="s">
        <v>18</v>
      </c>
      <c r="L511" t="s">
        <v>712</v>
      </c>
      <c r="M511" t="s">
        <v>1444</v>
      </c>
    </row>
    <row r="512" spans="1:14" hidden="1" x14ac:dyDescent="0.2">
      <c r="A512" t="s">
        <v>1511</v>
      </c>
      <c r="B512" s="1">
        <v>41483</v>
      </c>
      <c r="C512">
        <v>2013</v>
      </c>
      <c r="D512" t="s">
        <v>12</v>
      </c>
      <c r="E512" t="s">
        <v>45</v>
      </c>
      <c r="F512" t="s">
        <v>375</v>
      </c>
      <c r="G512" t="s">
        <v>1512</v>
      </c>
      <c r="H512" t="s">
        <v>452</v>
      </c>
      <c r="I512" t="s">
        <v>17</v>
      </c>
      <c r="J512">
        <v>50</v>
      </c>
      <c r="K512" t="s">
        <v>18</v>
      </c>
      <c r="L512" t="s">
        <v>103</v>
      </c>
    </row>
    <row r="513" spans="1:14" hidden="1" x14ac:dyDescent="0.2">
      <c r="A513" t="s">
        <v>1513</v>
      </c>
      <c r="B513" t="s">
        <v>1514</v>
      </c>
      <c r="C513">
        <v>2013</v>
      </c>
      <c r="D513" t="s">
        <v>12</v>
      </c>
      <c r="E513" t="s">
        <v>189</v>
      </c>
      <c r="F513" t="s">
        <v>190</v>
      </c>
      <c r="G513" t="s">
        <v>1515</v>
      </c>
      <c r="H513" t="s">
        <v>120</v>
      </c>
      <c r="I513" t="s">
        <v>25</v>
      </c>
      <c r="J513">
        <v>18</v>
      </c>
      <c r="K513" t="s">
        <v>79</v>
      </c>
      <c r="L513" t="s">
        <v>484</v>
      </c>
    </row>
    <row r="514" spans="1:14" hidden="1" x14ac:dyDescent="0.2">
      <c r="A514" t="s">
        <v>1516</v>
      </c>
      <c r="B514" s="1">
        <v>41474</v>
      </c>
      <c r="C514">
        <v>2013</v>
      </c>
      <c r="D514" t="s">
        <v>12</v>
      </c>
      <c r="E514" t="s">
        <v>29</v>
      </c>
      <c r="F514" t="s">
        <v>381</v>
      </c>
      <c r="G514" t="s">
        <v>1517</v>
      </c>
      <c r="H514" t="s">
        <v>1518</v>
      </c>
      <c r="I514" t="s">
        <v>25</v>
      </c>
      <c r="J514">
        <v>50</v>
      </c>
      <c r="K514" t="s">
        <v>18</v>
      </c>
      <c r="L514" t="s">
        <v>85</v>
      </c>
    </row>
    <row r="515" spans="1:14" hidden="1" x14ac:dyDescent="0.2">
      <c r="A515" t="s">
        <v>1519</v>
      </c>
      <c r="B515" t="s">
        <v>1520</v>
      </c>
      <c r="C515">
        <v>2013</v>
      </c>
      <c r="D515" t="s">
        <v>12</v>
      </c>
      <c r="E515" t="s">
        <v>29</v>
      </c>
      <c r="F515" t="s">
        <v>30</v>
      </c>
      <c r="G515" t="s">
        <v>1521</v>
      </c>
      <c r="H515" t="s">
        <v>1522</v>
      </c>
      <c r="I515" t="s">
        <v>17</v>
      </c>
      <c r="J515" t="s">
        <v>1281</v>
      </c>
      <c r="K515" t="s">
        <v>18</v>
      </c>
    </row>
    <row r="516" spans="1:14" hidden="1" x14ac:dyDescent="0.2">
      <c r="A516" t="s">
        <v>1523</v>
      </c>
      <c r="B516" s="1">
        <v>41470</v>
      </c>
      <c r="C516">
        <v>2013</v>
      </c>
      <c r="D516" t="s">
        <v>12</v>
      </c>
      <c r="E516" t="s">
        <v>100</v>
      </c>
      <c r="F516" t="s">
        <v>1524</v>
      </c>
      <c r="G516" t="s">
        <v>1525</v>
      </c>
      <c r="H516" t="s">
        <v>1526</v>
      </c>
      <c r="I516" t="s">
        <v>25</v>
      </c>
      <c r="J516">
        <v>15</v>
      </c>
      <c r="K516" t="s">
        <v>79</v>
      </c>
      <c r="L516" t="s">
        <v>890</v>
      </c>
    </row>
    <row r="517" spans="1:14" hidden="1" x14ac:dyDescent="0.2">
      <c r="A517" t="s">
        <v>1527</v>
      </c>
      <c r="B517" s="1">
        <v>41469</v>
      </c>
      <c r="C517">
        <v>2013</v>
      </c>
      <c r="D517" t="s">
        <v>12</v>
      </c>
      <c r="E517" t="s">
        <v>1528</v>
      </c>
      <c r="H517" t="s">
        <v>120</v>
      </c>
      <c r="I517" t="s">
        <v>17</v>
      </c>
      <c r="J517">
        <v>33</v>
      </c>
      <c r="K517" t="s">
        <v>79</v>
      </c>
    </row>
    <row r="518" spans="1:14" hidden="1" x14ac:dyDescent="0.2">
      <c r="A518" t="s">
        <v>1529</v>
      </c>
      <c r="B518" s="1">
        <v>41466</v>
      </c>
      <c r="C518">
        <v>2013</v>
      </c>
      <c r="D518" t="s">
        <v>12</v>
      </c>
      <c r="E518" t="s">
        <v>29</v>
      </c>
      <c r="F518" t="s">
        <v>420</v>
      </c>
      <c r="G518" t="s">
        <v>1530</v>
      </c>
      <c r="H518" t="s">
        <v>227</v>
      </c>
      <c r="I518" t="s">
        <v>25</v>
      </c>
      <c r="J518">
        <v>63</v>
      </c>
      <c r="K518" t="s">
        <v>18</v>
      </c>
      <c r="L518" t="s">
        <v>1531</v>
      </c>
    </row>
    <row r="519" spans="1:14" hidden="1" x14ac:dyDescent="0.2">
      <c r="A519" t="s">
        <v>1532</v>
      </c>
      <c r="B519" s="1">
        <v>41462</v>
      </c>
      <c r="C519">
        <v>2013</v>
      </c>
      <c r="D519" t="s">
        <v>82</v>
      </c>
      <c r="E519" t="s">
        <v>352</v>
      </c>
      <c r="F519" t="s">
        <v>1113</v>
      </c>
      <c r="G519" t="s">
        <v>1533</v>
      </c>
      <c r="H519" t="s">
        <v>120</v>
      </c>
      <c r="I519" t="s">
        <v>17</v>
      </c>
      <c r="J519">
        <v>48</v>
      </c>
      <c r="K519" t="s">
        <v>18</v>
      </c>
      <c r="M519" t="s">
        <v>122</v>
      </c>
    </row>
    <row r="520" spans="1:14" x14ac:dyDescent="0.2">
      <c r="A520" t="s">
        <v>1534</v>
      </c>
      <c r="B520" s="1">
        <v>41457</v>
      </c>
      <c r="C520">
        <v>2013</v>
      </c>
      <c r="D520" t="s">
        <v>12</v>
      </c>
      <c r="E520" t="s">
        <v>13</v>
      </c>
      <c r="F520" t="s">
        <v>22</v>
      </c>
      <c r="G520" t="s">
        <v>23</v>
      </c>
      <c r="H520" t="s">
        <v>541</v>
      </c>
      <c r="I520" t="s">
        <v>17</v>
      </c>
      <c r="J520">
        <v>29</v>
      </c>
      <c r="K520" t="s">
        <v>18</v>
      </c>
      <c r="N520">
        <f>COUNTBLANK(A520:M520)</f>
        <v>2</v>
      </c>
    </row>
    <row r="521" spans="1:14" hidden="1" x14ac:dyDescent="0.2">
      <c r="A521" t="s">
        <v>1535</v>
      </c>
      <c r="B521" s="1">
        <v>41455</v>
      </c>
      <c r="C521">
        <v>2013</v>
      </c>
      <c r="D521" t="s">
        <v>12</v>
      </c>
      <c r="E521" t="s">
        <v>1536</v>
      </c>
      <c r="F521" t="s">
        <v>1537</v>
      </c>
      <c r="H521" t="s">
        <v>258</v>
      </c>
      <c r="I521" t="s">
        <v>17</v>
      </c>
      <c r="K521" t="s">
        <v>18</v>
      </c>
    </row>
    <row r="522" spans="1:14" hidden="1" x14ac:dyDescent="0.2">
      <c r="A522" t="s">
        <v>1538</v>
      </c>
      <c r="B522" s="1">
        <v>41452</v>
      </c>
      <c r="C522">
        <v>2013</v>
      </c>
      <c r="D522" t="s">
        <v>82</v>
      </c>
      <c r="E522" t="s">
        <v>1539</v>
      </c>
      <c r="F522" t="s">
        <v>1540</v>
      </c>
      <c r="G522" t="s">
        <v>1541</v>
      </c>
      <c r="I522" t="s">
        <v>17</v>
      </c>
      <c r="J522">
        <v>20</v>
      </c>
      <c r="K522" t="s">
        <v>79</v>
      </c>
    </row>
    <row r="523" spans="1:14" hidden="1" x14ac:dyDescent="0.2">
      <c r="A523" t="s">
        <v>1542</v>
      </c>
      <c r="B523" s="1">
        <v>41450</v>
      </c>
      <c r="C523">
        <v>2013</v>
      </c>
      <c r="D523" t="s">
        <v>12</v>
      </c>
      <c r="E523" t="s">
        <v>29</v>
      </c>
      <c r="F523" t="s">
        <v>83</v>
      </c>
      <c r="G523" t="s">
        <v>1543</v>
      </c>
      <c r="H523" t="s">
        <v>1359</v>
      </c>
      <c r="I523" t="s">
        <v>17</v>
      </c>
      <c r="K523" t="s">
        <v>18</v>
      </c>
      <c r="L523" t="s">
        <v>764</v>
      </c>
      <c r="M523" t="s">
        <v>128</v>
      </c>
    </row>
    <row r="524" spans="1:14" hidden="1" x14ac:dyDescent="0.2">
      <c r="A524" t="s">
        <v>1544</v>
      </c>
      <c r="B524" s="1">
        <v>41450</v>
      </c>
      <c r="C524">
        <v>2013</v>
      </c>
      <c r="D524" t="s">
        <v>12</v>
      </c>
      <c r="E524" t="s">
        <v>29</v>
      </c>
      <c r="F524" t="s">
        <v>30</v>
      </c>
      <c r="G524" t="s">
        <v>1545</v>
      </c>
      <c r="H524" t="s">
        <v>120</v>
      </c>
      <c r="I524" t="s">
        <v>17</v>
      </c>
      <c r="K524" t="s">
        <v>18</v>
      </c>
      <c r="M524" t="s">
        <v>1546</v>
      </c>
    </row>
    <row r="525" spans="1:14" hidden="1" x14ac:dyDescent="0.2">
      <c r="A525" t="s">
        <v>1547</v>
      </c>
      <c r="B525" s="1">
        <v>41450</v>
      </c>
      <c r="C525">
        <v>2013</v>
      </c>
      <c r="D525" t="s">
        <v>12</v>
      </c>
      <c r="E525" t="s">
        <v>29</v>
      </c>
      <c r="F525" t="s">
        <v>53</v>
      </c>
      <c r="G525" t="s">
        <v>1548</v>
      </c>
      <c r="H525" t="s">
        <v>120</v>
      </c>
      <c r="I525" t="s">
        <v>17</v>
      </c>
      <c r="J525">
        <v>14</v>
      </c>
      <c r="K525" t="s">
        <v>18</v>
      </c>
      <c r="L525" t="s">
        <v>867</v>
      </c>
      <c r="M525" t="s">
        <v>699</v>
      </c>
    </row>
    <row r="526" spans="1:14" hidden="1" x14ac:dyDescent="0.2">
      <c r="A526" t="s">
        <v>1549</v>
      </c>
      <c r="B526" s="1">
        <v>41443</v>
      </c>
      <c r="C526">
        <v>2013</v>
      </c>
      <c r="D526" t="s">
        <v>12</v>
      </c>
      <c r="E526" t="s">
        <v>29</v>
      </c>
      <c r="F526" t="s">
        <v>130</v>
      </c>
      <c r="G526" t="s">
        <v>1550</v>
      </c>
      <c r="H526" t="s">
        <v>120</v>
      </c>
      <c r="I526" t="s">
        <v>17</v>
      </c>
      <c r="J526">
        <v>28</v>
      </c>
      <c r="K526" t="s">
        <v>18</v>
      </c>
      <c r="L526" t="s">
        <v>1551</v>
      </c>
      <c r="M526" t="s">
        <v>595</v>
      </c>
    </row>
    <row r="527" spans="1:14" hidden="1" x14ac:dyDescent="0.2">
      <c r="A527" t="s">
        <v>1552</v>
      </c>
      <c r="B527" s="1">
        <v>41442</v>
      </c>
      <c r="C527">
        <v>2013</v>
      </c>
      <c r="D527" t="s">
        <v>12</v>
      </c>
      <c r="E527" t="s">
        <v>29</v>
      </c>
      <c r="F527" t="s">
        <v>441</v>
      </c>
      <c r="G527" t="s">
        <v>1553</v>
      </c>
      <c r="H527" t="s">
        <v>120</v>
      </c>
      <c r="I527" t="s">
        <v>17</v>
      </c>
      <c r="J527">
        <v>15</v>
      </c>
      <c r="K527" t="s">
        <v>18</v>
      </c>
      <c r="L527" t="s">
        <v>1554</v>
      </c>
    </row>
    <row r="528" spans="1:14" hidden="1" x14ac:dyDescent="0.2">
      <c r="A528" t="s">
        <v>1555</v>
      </c>
      <c r="B528" s="1">
        <v>41441</v>
      </c>
      <c r="C528">
        <v>2013</v>
      </c>
      <c r="D528" t="s">
        <v>12</v>
      </c>
      <c r="E528" t="s">
        <v>91</v>
      </c>
      <c r="F528" t="s">
        <v>630</v>
      </c>
      <c r="G528" t="s">
        <v>1556</v>
      </c>
      <c r="H528" t="s">
        <v>24</v>
      </c>
      <c r="I528" t="s">
        <v>17</v>
      </c>
      <c r="K528" t="s">
        <v>18</v>
      </c>
      <c r="L528" t="s">
        <v>60</v>
      </c>
    </row>
    <row r="529" spans="1:14" hidden="1" x14ac:dyDescent="0.2">
      <c r="A529" t="s">
        <v>1557</v>
      </c>
      <c r="B529" s="1">
        <v>41440</v>
      </c>
      <c r="C529">
        <v>2013</v>
      </c>
      <c r="D529" t="s">
        <v>12</v>
      </c>
      <c r="E529" t="s">
        <v>29</v>
      </c>
      <c r="F529" t="s">
        <v>30</v>
      </c>
      <c r="G529" t="s">
        <v>1122</v>
      </c>
      <c r="H529" t="s">
        <v>24</v>
      </c>
      <c r="I529" t="s">
        <v>25</v>
      </c>
      <c r="K529" t="s">
        <v>18</v>
      </c>
    </row>
    <row r="530" spans="1:14" hidden="1" x14ac:dyDescent="0.2">
      <c r="A530" t="s">
        <v>1558</v>
      </c>
      <c r="B530" t="s">
        <v>1559</v>
      </c>
      <c r="C530">
        <v>2013</v>
      </c>
      <c r="D530" t="s">
        <v>12</v>
      </c>
      <c r="E530" t="s">
        <v>29</v>
      </c>
      <c r="F530" t="s">
        <v>53</v>
      </c>
      <c r="G530" t="s">
        <v>743</v>
      </c>
      <c r="H530" t="s">
        <v>1560</v>
      </c>
      <c r="I530" t="s">
        <v>25</v>
      </c>
      <c r="J530">
        <v>10</v>
      </c>
      <c r="K530" t="s">
        <v>18</v>
      </c>
      <c r="L530" t="s">
        <v>125</v>
      </c>
      <c r="M530" t="s">
        <v>699</v>
      </c>
    </row>
    <row r="531" spans="1:14" hidden="1" x14ac:dyDescent="0.2">
      <c r="A531" t="s">
        <v>1561</v>
      </c>
      <c r="B531" s="1">
        <v>41431</v>
      </c>
      <c r="C531">
        <v>2013</v>
      </c>
      <c r="D531" t="s">
        <v>52</v>
      </c>
      <c r="E531" t="s">
        <v>29</v>
      </c>
      <c r="F531" t="s">
        <v>30</v>
      </c>
      <c r="G531" t="s">
        <v>1562</v>
      </c>
      <c r="H531" t="s">
        <v>409</v>
      </c>
      <c r="I531" t="s">
        <v>17</v>
      </c>
      <c r="J531">
        <v>58</v>
      </c>
      <c r="K531" t="s">
        <v>18</v>
      </c>
      <c r="M531" t="s">
        <v>1563</v>
      </c>
    </row>
    <row r="532" spans="1:14" x14ac:dyDescent="0.2">
      <c r="A532" t="s">
        <v>1564</v>
      </c>
      <c r="B532" s="1">
        <v>41431</v>
      </c>
      <c r="C532">
        <v>2013</v>
      </c>
      <c r="D532" t="s">
        <v>12</v>
      </c>
      <c r="E532" t="s">
        <v>13</v>
      </c>
      <c r="F532" t="s">
        <v>62</v>
      </c>
      <c r="G532" t="s">
        <v>1565</v>
      </c>
      <c r="H532" t="s">
        <v>24</v>
      </c>
      <c r="I532" t="s">
        <v>17</v>
      </c>
      <c r="K532" t="s">
        <v>18</v>
      </c>
      <c r="L532" t="s">
        <v>117</v>
      </c>
      <c r="M532" t="s">
        <v>730</v>
      </c>
      <c r="N532">
        <f>COUNTBLANK(A532:M532)</f>
        <v>1</v>
      </c>
    </row>
    <row r="533" spans="1:14" hidden="1" x14ac:dyDescent="0.2">
      <c r="A533" t="s">
        <v>1566</v>
      </c>
      <c r="B533" s="1">
        <v>41421</v>
      </c>
      <c r="C533">
        <v>2013</v>
      </c>
      <c r="D533" t="s">
        <v>12</v>
      </c>
      <c r="E533" t="s">
        <v>29</v>
      </c>
      <c r="F533" t="s">
        <v>130</v>
      </c>
      <c r="G533" t="s">
        <v>1567</v>
      </c>
      <c r="H533" t="s">
        <v>452</v>
      </c>
      <c r="I533" t="s">
        <v>17</v>
      </c>
      <c r="J533">
        <v>32</v>
      </c>
      <c r="K533" t="s">
        <v>18</v>
      </c>
      <c r="M533" t="s">
        <v>638</v>
      </c>
    </row>
    <row r="534" spans="1:14" hidden="1" x14ac:dyDescent="0.2">
      <c r="A534" t="s">
        <v>1568</v>
      </c>
      <c r="B534" s="1">
        <v>41421</v>
      </c>
      <c r="C534">
        <v>2013</v>
      </c>
      <c r="D534" t="s">
        <v>12</v>
      </c>
      <c r="E534" t="s">
        <v>29</v>
      </c>
      <c r="F534" t="s">
        <v>30</v>
      </c>
      <c r="G534" t="s">
        <v>145</v>
      </c>
      <c r="H534" t="s">
        <v>120</v>
      </c>
      <c r="I534" t="s">
        <v>17</v>
      </c>
      <c r="J534">
        <v>11</v>
      </c>
      <c r="K534" t="s">
        <v>18</v>
      </c>
      <c r="L534" t="s">
        <v>125</v>
      </c>
    </row>
    <row r="535" spans="1:14" hidden="1" x14ac:dyDescent="0.2">
      <c r="A535" t="s">
        <v>1569</v>
      </c>
      <c r="B535" s="1">
        <v>41417</v>
      </c>
      <c r="C535">
        <v>2013</v>
      </c>
      <c r="D535" t="s">
        <v>12</v>
      </c>
      <c r="E535" t="s">
        <v>189</v>
      </c>
      <c r="F535" t="s">
        <v>190</v>
      </c>
      <c r="G535" t="s">
        <v>1570</v>
      </c>
      <c r="I535" t="s">
        <v>17</v>
      </c>
      <c r="J535">
        <v>41</v>
      </c>
      <c r="K535" t="s">
        <v>79</v>
      </c>
    </row>
    <row r="536" spans="1:14" hidden="1" x14ac:dyDescent="0.2">
      <c r="A536" t="s">
        <v>1571</v>
      </c>
      <c r="B536" s="1">
        <v>41417</v>
      </c>
      <c r="C536">
        <v>2013</v>
      </c>
      <c r="D536" t="s">
        <v>52</v>
      </c>
      <c r="E536" t="s">
        <v>1572</v>
      </c>
      <c r="G536" t="s">
        <v>1573</v>
      </c>
      <c r="H536" t="s">
        <v>258</v>
      </c>
      <c r="I536" t="s">
        <v>17</v>
      </c>
      <c r="J536">
        <v>30</v>
      </c>
      <c r="K536" t="s">
        <v>18</v>
      </c>
      <c r="L536" t="s">
        <v>812</v>
      </c>
    </row>
    <row r="537" spans="1:14" hidden="1" x14ac:dyDescent="0.2">
      <c r="A537" t="s">
        <v>1574</v>
      </c>
      <c r="B537" s="1">
        <v>41773</v>
      </c>
      <c r="C537">
        <v>2013</v>
      </c>
      <c r="D537" t="s">
        <v>12</v>
      </c>
      <c r="E537" t="s">
        <v>634</v>
      </c>
      <c r="F537" t="s">
        <v>1575</v>
      </c>
      <c r="G537" t="s">
        <v>1576</v>
      </c>
      <c r="H537" t="s">
        <v>24</v>
      </c>
      <c r="I537" t="s">
        <v>17</v>
      </c>
      <c r="J537">
        <v>29</v>
      </c>
      <c r="K537" t="s">
        <v>18</v>
      </c>
      <c r="L537" t="s">
        <v>210</v>
      </c>
      <c r="M537" t="s">
        <v>638</v>
      </c>
    </row>
    <row r="538" spans="1:14" hidden="1" x14ac:dyDescent="0.2">
      <c r="A538" t="s">
        <v>1577</v>
      </c>
      <c r="B538" s="1">
        <v>41402</v>
      </c>
      <c r="C538">
        <v>2013</v>
      </c>
      <c r="D538" t="s">
        <v>82</v>
      </c>
      <c r="E538" t="s">
        <v>29</v>
      </c>
      <c r="F538" t="s">
        <v>83</v>
      </c>
      <c r="G538" t="s">
        <v>1578</v>
      </c>
      <c r="H538" t="s">
        <v>24</v>
      </c>
      <c r="I538" t="s">
        <v>17</v>
      </c>
      <c r="J538">
        <v>42</v>
      </c>
      <c r="K538" t="s">
        <v>79</v>
      </c>
    </row>
    <row r="539" spans="1:14" hidden="1" x14ac:dyDescent="0.2">
      <c r="A539" t="s">
        <v>1579</v>
      </c>
      <c r="B539" s="1">
        <v>41402</v>
      </c>
      <c r="C539">
        <v>2013</v>
      </c>
      <c r="D539" t="s">
        <v>12</v>
      </c>
      <c r="E539" t="s">
        <v>100</v>
      </c>
      <c r="F539" t="s">
        <v>1580</v>
      </c>
      <c r="G539" t="s">
        <v>1581</v>
      </c>
      <c r="H539" t="s">
        <v>16</v>
      </c>
      <c r="I539" t="s">
        <v>17</v>
      </c>
      <c r="J539">
        <v>36</v>
      </c>
      <c r="K539" t="s">
        <v>79</v>
      </c>
      <c r="L539" t="s">
        <v>1285</v>
      </c>
      <c r="M539" t="s">
        <v>224</v>
      </c>
    </row>
    <row r="540" spans="1:14" hidden="1" x14ac:dyDescent="0.2">
      <c r="A540" t="s">
        <v>1582</v>
      </c>
      <c r="B540" s="1">
        <v>41398</v>
      </c>
      <c r="C540">
        <v>2013</v>
      </c>
      <c r="D540" t="s">
        <v>12</v>
      </c>
      <c r="E540" t="s">
        <v>29</v>
      </c>
      <c r="F540" t="s">
        <v>30</v>
      </c>
      <c r="G540" t="s">
        <v>147</v>
      </c>
      <c r="H540" t="s">
        <v>24</v>
      </c>
      <c r="I540" t="s">
        <v>17</v>
      </c>
      <c r="J540">
        <v>16</v>
      </c>
      <c r="K540" t="s">
        <v>18</v>
      </c>
      <c r="L540" t="s">
        <v>103</v>
      </c>
      <c r="M540" t="s">
        <v>236</v>
      </c>
    </row>
    <row r="541" spans="1:14" x14ac:dyDescent="0.2">
      <c r="A541" t="s">
        <v>1583</v>
      </c>
      <c r="B541" s="1">
        <v>41392</v>
      </c>
      <c r="C541">
        <v>2013</v>
      </c>
      <c r="D541" t="s">
        <v>52</v>
      </c>
      <c r="E541" t="s">
        <v>13</v>
      </c>
      <c r="F541" t="s">
        <v>62</v>
      </c>
      <c r="G541" t="s">
        <v>1584</v>
      </c>
      <c r="H541" t="s">
        <v>258</v>
      </c>
      <c r="I541" t="s">
        <v>17</v>
      </c>
      <c r="K541" t="s">
        <v>18</v>
      </c>
      <c r="M541" t="s">
        <v>1585</v>
      </c>
      <c r="N541">
        <f>COUNTBLANK(A541:M541)</f>
        <v>2</v>
      </c>
    </row>
    <row r="542" spans="1:14" hidden="1" x14ac:dyDescent="0.2">
      <c r="A542" t="s">
        <v>1586</v>
      </c>
      <c r="B542" s="1">
        <v>41388</v>
      </c>
      <c r="C542">
        <v>2013</v>
      </c>
      <c r="D542" t="s">
        <v>12</v>
      </c>
      <c r="E542" t="s">
        <v>76</v>
      </c>
      <c r="F542" t="s">
        <v>1502</v>
      </c>
      <c r="G542" t="s">
        <v>1587</v>
      </c>
      <c r="H542" t="s">
        <v>120</v>
      </c>
      <c r="I542" t="s">
        <v>25</v>
      </c>
      <c r="J542">
        <v>34</v>
      </c>
      <c r="K542" t="s">
        <v>18</v>
      </c>
      <c r="L542" t="s">
        <v>1588</v>
      </c>
      <c r="M542" t="s">
        <v>50</v>
      </c>
    </row>
    <row r="543" spans="1:14" x14ac:dyDescent="0.2">
      <c r="A543" t="s">
        <v>1589</v>
      </c>
      <c r="B543" s="1">
        <v>41385</v>
      </c>
      <c r="C543">
        <v>2013</v>
      </c>
      <c r="D543" t="s">
        <v>12</v>
      </c>
      <c r="E543" t="s">
        <v>13</v>
      </c>
      <c r="F543" t="s">
        <v>62</v>
      </c>
      <c r="G543" t="s">
        <v>1590</v>
      </c>
      <c r="H543" t="s">
        <v>258</v>
      </c>
      <c r="I543" t="s">
        <v>17</v>
      </c>
      <c r="J543">
        <v>51</v>
      </c>
      <c r="K543" t="s">
        <v>18</v>
      </c>
      <c r="L543" t="s">
        <v>109</v>
      </c>
      <c r="M543" t="s">
        <v>1591</v>
      </c>
      <c r="N543">
        <f>COUNTBLANK(A543:M543)</f>
        <v>0</v>
      </c>
    </row>
    <row r="544" spans="1:14" hidden="1" x14ac:dyDescent="0.2">
      <c r="A544" t="s">
        <v>1592</v>
      </c>
      <c r="B544" s="1">
        <v>41381</v>
      </c>
      <c r="C544">
        <v>2013</v>
      </c>
      <c r="D544" t="s">
        <v>12</v>
      </c>
      <c r="E544" t="s">
        <v>29</v>
      </c>
      <c r="F544" t="s">
        <v>30</v>
      </c>
      <c r="G544" t="s">
        <v>1593</v>
      </c>
      <c r="H544" t="s">
        <v>1594</v>
      </c>
      <c r="I544" t="s">
        <v>17</v>
      </c>
      <c r="J544">
        <v>9</v>
      </c>
      <c r="K544" t="s">
        <v>18</v>
      </c>
      <c r="L544" t="s">
        <v>263</v>
      </c>
      <c r="M544" t="s">
        <v>56</v>
      </c>
    </row>
    <row r="545" spans="1:14" hidden="1" x14ac:dyDescent="0.2">
      <c r="A545" t="s">
        <v>1595</v>
      </c>
      <c r="B545" s="1">
        <v>41378</v>
      </c>
      <c r="C545">
        <v>2013</v>
      </c>
      <c r="D545" t="s">
        <v>12</v>
      </c>
      <c r="E545" t="s">
        <v>91</v>
      </c>
      <c r="F545" t="s">
        <v>92</v>
      </c>
      <c r="G545" t="s">
        <v>1596</v>
      </c>
      <c r="H545" t="s">
        <v>243</v>
      </c>
      <c r="I545" t="s">
        <v>17</v>
      </c>
      <c r="K545" t="s">
        <v>18</v>
      </c>
      <c r="M545" t="s">
        <v>355</v>
      </c>
    </row>
    <row r="546" spans="1:14" hidden="1" x14ac:dyDescent="0.2">
      <c r="A546" t="s">
        <v>1597</v>
      </c>
      <c r="B546" s="1">
        <v>41377</v>
      </c>
      <c r="C546">
        <v>2013</v>
      </c>
      <c r="D546" t="s">
        <v>12</v>
      </c>
      <c r="E546" t="s">
        <v>29</v>
      </c>
      <c r="F546" t="s">
        <v>30</v>
      </c>
      <c r="G546" t="s">
        <v>154</v>
      </c>
      <c r="H546" t="s">
        <v>24</v>
      </c>
      <c r="I546" t="s">
        <v>17</v>
      </c>
      <c r="J546">
        <v>21</v>
      </c>
      <c r="K546" t="s">
        <v>18</v>
      </c>
      <c r="L546" t="s">
        <v>136</v>
      </c>
      <c r="M546" t="s">
        <v>224</v>
      </c>
    </row>
    <row r="547" spans="1:14" hidden="1" x14ac:dyDescent="0.2">
      <c r="A547" t="s">
        <v>1598</v>
      </c>
      <c r="B547" s="1">
        <v>41377</v>
      </c>
      <c r="C547">
        <v>2013</v>
      </c>
      <c r="D547" t="s">
        <v>12</v>
      </c>
      <c r="E547" t="s">
        <v>1599</v>
      </c>
      <c r="I547" t="s">
        <v>17</v>
      </c>
      <c r="J547">
        <v>40</v>
      </c>
      <c r="K547" t="s">
        <v>79</v>
      </c>
    </row>
    <row r="548" spans="1:14" hidden="1" x14ac:dyDescent="0.2">
      <c r="A548" t="s">
        <v>1600</v>
      </c>
      <c r="B548" s="1">
        <v>41374</v>
      </c>
      <c r="C548">
        <v>2013</v>
      </c>
      <c r="D548" t="s">
        <v>12</v>
      </c>
      <c r="E548" t="s">
        <v>504</v>
      </c>
      <c r="F548" t="s">
        <v>1601</v>
      </c>
      <c r="G548" t="s">
        <v>1602</v>
      </c>
      <c r="H548" t="s">
        <v>1141</v>
      </c>
      <c r="I548" t="s">
        <v>17</v>
      </c>
      <c r="J548">
        <v>53</v>
      </c>
      <c r="K548" t="s">
        <v>18</v>
      </c>
      <c r="L548" t="s">
        <v>210</v>
      </c>
      <c r="M548" t="s">
        <v>1603</v>
      </c>
    </row>
    <row r="549" spans="1:14" hidden="1" x14ac:dyDescent="0.2">
      <c r="A549" t="s">
        <v>1604</v>
      </c>
      <c r="B549" s="1">
        <v>41368</v>
      </c>
      <c r="C549">
        <v>2013</v>
      </c>
      <c r="D549" t="s">
        <v>12</v>
      </c>
      <c r="E549" t="s">
        <v>29</v>
      </c>
      <c r="F549" t="s">
        <v>30</v>
      </c>
      <c r="G549" t="s">
        <v>1605</v>
      </c>
      <c r="H549" t="s">
        <v>120</v>
      </c>
      <c r="I549" t="s">
        <v>17</v>
      </c>
      <c r="J549">
        <v>50</v>
      </c>
      <c r="K549" t="s">
        <v>18</v>
      </c>
    </row>
    <row r="550" spans="1:14" x14ac:dyDescent="0.2">
      <c r="A550" t="s">
        <v>1606</v>
      </c>
      <c r="B550" t="s">
        <v>1607</v>
      </c>
      <c r="C550">
        <v>2013</v>
      </c>
      <c r="D550" t="s">
        <v>82</v>
      </c>
      <c r="E550" t="s">
        <v>13</v>
      </c>
      <c r="F550" t="s">
        <v>14</v>
      </c>
      <c r="G550" t="s">
        <v>1608</v>
      </c>
      <c r="I550" t="s">
        <v>17</v>
      </c>
      <c r="J550">
        <v>24</v>
      </c>
      <c r="K550" t="s">
        <v>79</v>
      </c>
      <c r="M550" t="s">
        <v>1609</v>
      </c>
      <c r="N550">
        <f>COUNTBLANK(A550:M550)</f>
        <v>2</v>
      </c>
    </row>
    <row r="551" spans="1:14" hidden="1" x14ac:dyDescent="0.2">
      <c r="A551" t="s">
        <v>1610</v>
      </c>
      <c r="B551" s="1">
        <v>41366</v>
      </c>
      <c r="C551">
        <v>2013</v>
      </c>
      <c r="D551" t="s">
        <v>12</v>
      </c>
      <c r="E551" t="s">
        <v>29</v>
      </c>
      <c r="F551" t="s">
        <v>130</v>
      </c>
      <c r="G551" t="s">
        <v>1611</v>
      </c>
      <c r="H551" t="s">
        <v>24</v>
      </c>
      <c r="I551" t="s">
        <v>17</v>
      </c>
      <c r="J551">
        <v>58</v>
      </c>
      <c r="K551" t="s">
        <v>18</v>
      </c>
      <c r="L551" t="s">
        <v>19</v>
      </c>
      <c r="M551" t="s">
        <v>720</v>
      </c>
    </row>
    <row r="552" spans="1:14" x14ac:dyDescent="0.2">
      <c r="A552" t="s">
        <v>1612</v>
      </c>
      <c r="B552" s="1">
        <v>41364</v>
      </c>
      <c r="C552">
        <v>2013</v>
      </c>
      <c r="D552" t="s">
        <v>82</v>
      </c>
      <c r="E552" t="s">
        <v>13</v>
      </c>
      <c r="F552" t="s">
        <v>62</v>
      </c>
      <c r="G552" t="s">
        <v>1613</v>
      </c>
      <c r="H552" t="s">
        <v>24</v>
      </c>
      <c r="I552" t="s">
        <v>17</v>
      </c>
      <c r="J552">
        <v>47</v>
      </c>
      <c r="K552" t="s">
        <v>18</v>
      </c>
      <c r="M552" t="s">
        <v>574</v>
      </c>
      <c r="N552">
        <f>COUNTBLANK(A552:M552)</f>
        <v>1</v>
      </c>
    </row>
    <row r="553" spans="1:14" hidden="1" x14ac:dyDescent="0.2">
      <c r="A553" t="s">
        <v>1614</v>
      </c>
      <c r="B553" s="1">
        <v>41362</v>
      </c>
      <c r="C553">
        <v>2013</v>
      </c>
      <c r="D553" t="s">
        <v>12</v>
      </c>
      <c r="E553" t="s">
        <v>1615</v>
      </c>
      <c r="G553" t="s">
        <v>1616</v>
      </c>
      <c r="H553" t="s">
        <v>243</v>
      </c>
      <c r="I553" t="s">
        <v>17</v>
      </c>
      <c r="J553">
        <v>34</v>
      </c>
      <c r="K553" t="s">
        <v>18</v>
      </c>
    </row>
    <row r="554" spans="1:14" hidden="1" x14ac:dyDescent="0.2">
      <c r="A554" t="s">
        <v>1617</v>
      </c>
      <c r="B554" t="s">
        <v>1618</v>
      </c>
      <c r="C554">
        <v>2013</v>
      </c>
      <c r="D554" t="s">
        <v>12</v>
      </c>
      <c r="E554" t="s">
        <v>1619</v>
      </c>
      <c r="H554" t="s">
        <v>48</v>
      </c>
      <c r="I554" t="s">
        <v>25</v>
      </c>
      <c r="K554" t="s">
        <v>18</v>
      </c>
      <c r="M554" t="s">
        <v>1444</v>
      </c>
    </row>
    <row r="555" spans="1:14" hidden="1" x14ac:dyDescent="0.2">
      <c r="A555" t="s">
        <v>1620</v>
      </c>
      <c r="B555" s="1">
        <v>41354</v>
      </c>
      <c r="C555">
        <v>2013</v>
      </c>
      <c r="D555" t="s">
        <v>12</v>
      </c>
      <c r="E555" t="s">
        <v>45</v>
      </c>
      <c r="F555" t="s">
        <v>1621</v>
      </c>
      <c r="G555" t="s">
        <v>1622</v>
      </c>
      <c r="H555" t="s">
        <v>1623</v>
      </c>
      <c r="I555" t="s">
        <v>17</v>
      </c>
      <c r="J555">
        <v>50</v>
      </c>
      <c r="K555" t="s">
        <v>18</v>
      </c>
    </row>
    <row r="556" spans="1:14" hidden="1" x14ac:dyDescent="0.2">
      <c r="A556" t="s">
        <v>1624</v>
      </c>
      <c r="B556" s="1">
        <v>41349</v>
      </c>
      <c r="C556">
        <v>2013</v>
      </c>
      <c r="D556" t="s">
        <v>52</v>
      </c>
      <c r="E556" t="s">
        <v>91</v>
      </c>
      <c r="F556" t="s">
        <v>92</v>
      </c>
      <c r="G556" t="s">
        <v>1625</v>
      </c>
      <c r="H556" t="s">
        <v>1626</v>
      </c>
      <c r="I556" t="s">
        <v>17</v>
      </c>
      <c r="J556">
        <v>30</v>
      </c>
      <c r="K556" t="s">
        <v>18</v>
      </c>
      <c r="L556" t="s">
        <v>132</v>
      </c>
      <c r="M556" t="s">
        <v>1627</v>
      </c>
    </row>
    <row r="557" spans="1:14" hidden="1" x14ac:dyDescent="0.2">
      <c r="A557" t="s">
        <v>1628</v>
      </c>
      <c r="B557" s="1">
        <v>41349</v>
      </c>
      <c r="C557">
        <v>2013</v>
      </c>
      <c r="D557" t="s">
        <v>12</v>
      </c>
      <c r="E557" t="s">
        <v>91</v>
      </c>
      <c r="F557" t="s">
        <v>92</v>
      </c>
      <c r="G557" t="s">
        <v>1629</v>
      </c>
      <c r="H557" t="s">
        <v>24</v>
      </c>
      <c r="I557" t="s">
        <v>17</v>
      </c>
      <c r="K557" t="s">
        <v>18</v>
      </c>
    </row>
    <row r="558" spans="1:14" hidden="1" x14ac:dyDescent="0.2">
      <c r="A558" t="s">
        <v>1630</v>
      </c>
      <c r="B558" s="1">
        <v>41345</v>
      </c>
      <c r="C558">
        <v>2013</v>
      </c>
      <c r="D558" t="s">
        <v>12</v>
      </c>
      <c r="E558" t="s">
        <v>1539</v>
      </c>
      <c r="F558" t="s">
        <v>1631</v>
      </c>
      <c r="G558" t="s">
        <v>1632</v>
      </c>
      <c r="H558" t="s">
        <v>42</v>
      </c>
      <c r="I558" t="s">
        <v>17</v>
      </c>
      <c r="J558">
        <v>68</v>
      </c>
      <c r="K558" t="s">
        <v>79</v>
      </c>
      <c r="L558" t="s">
        <v>132</v>
      </c>
      <c r="M558" t="s">
        <v>1633</v>
      </c>
    </row>
    <row r="559" spans="1:14" x14ac:dyDescent="0.2">
      <c r="A559" t="s">
        <v>1634</v>
      </c>
      <c r="B559" s="1">
        <v>41343</v>
      </c>
      <c r="C559">
        <v>2013</v>
      </c>
      <c r="D559" t="s">
        <v>12</v>
      </c>
      <c r="E559" t="s">
        <v>13</v>
      </c>
      <c r="F559" t="s">
        <v>14</v>
      </c>
      <c r="G559" t="s">
        <v>1635</v>
      </c>
      <c r="H559" t="s">
        <v>42</v>
      </c>
      <c r="I559" t="s">
        <v>17</v>
      </c>
      <c r="J559">
        <v>28</v>
      </c>
      <c r="K559" t="s">
        <v>18</v>
      </c>
      <c r="L559" t="s">
        <v>132</v>
      </c>
      <c r="M559" t="s">
        <v>1636</v>
      </c>
      <c r="N559">
        <f>COUNTBLANK(A559:M559)</f>
        <v>0</v>
      </c>
    </row>
    <row r="560" spans="1:14" hidden="1" x14ac:dyDescent="0.2">
      <c r="A560" t="s">
        <v>1637</v>
      </c>
      <c r="B560" s="1">
        <v>41343</v>
      </c>
      <c r="C560">
        <v>2013</v>
      </c>
      <c r="D560" t="s">
        <v>12</v>
      </c>
      <c r="E560" t="s">
        <v>1638</v>
      </c>
      <c r="F560" t="s">
        <v>1639</v>
      </c>
      <c r="G560" t="s">
        <v>1640</v>
      </c>
      <c r="H560" t="s">
        <v>1641</v>
      </c>
      <c r="I560" t="s">
        <v>17</v>
      </c>
      <c r="J560" t="s">
        <v>1642</v>
      </c>
      <c r="K560" t="s">
        <v>18</v>
      </c>
      <c r="M560" t="s">
        <v>1643</v>
      </c>
    </row>
    <row r="561" spans="1:14" hidden="1" x14ac:dyDescent="0.2">
      <c r="A561" t="s">
        <v>1644</v>
      </c>
      <c r="B561" s="1">
        <v>41336</v>
      </c>
      <c r="C561">
        <v>2013</v>
      </c>
      <c r="D561" t="s">
        <v>12</v>
      </c>
      <c r="E561" t="s">
        <v>91</v>
      </c>
      <c r="F561" t="s">
        <v>630</v>
      </c>
      <c r="G561" t="s">
        <v>897</v>
      </c>
      <c r="H561" t="s">
        <v>120</v>
      </c>
      <c r="I561" t="s">
        <v>17</v>
      </c>
      <c r="J561">
        <v>39</v>
      </c>
      <c r="K561" t="s">
        <v>18</v>
      </c>
    </row>
    <row r="562" spans="1:14" hidden="1" x14ac:dyDescent="0.2">
      <c r="A562" t="s">
        <v>1645</v>
      </c>
      <c r="B562" s="1">
        <v>41332</v>
      </c>
      <c r="C562">
        <v>2013</v>
      </c>
      <c r="D562" t="s">
        <v>12</v>
      </c>
      <c r="E562" t="s">
        <v>105</v>
      </c>
      <c r="F562" t="s">
        <v>490</v>
      </c>
      <c r="G562" t="s">
        <v>1646</v>
      </c>
      <c r="H562" t="s">
        <v>120</v>
      </c>
      <c r="I562" t="s">
        <v>17</v>
      </c>
      <c r="J562">
        <v>46</v>
      </c>
      <c r="K562" t="s">
        <v>79</v>
      </c>
      <c r="L562" t="s">
        <v>1647</v>
      </c>
      <c r="M562" t="s">
        <v>1648</v>
      </c>
    </row>
    <row r="563" spans="1:14" hidden="1" x14ac:dyDescent="0.2">
      <c r="A563" t="s">
        <v>1649</v>
      </c>
      <c r="B563" s="1">
        <v>41326</v>
      </c>
      <c r="C563">
        <v>2013</v>
      </c>
      <c r="D563" t="s">
        <v>12</v>
      </c>
      <c r="E563" t="s">
        <v>29</v>
      </c>
      <c r="F563" t="s">
        <v>130</v>
      </c>
      <c r="G563" t="s">
        <v>1650</v>
      </c>
      <c r="H563" t="s">
        <v>24</v>
      </c>
      <c r="K563" t="s">
        <v>18</v>
      </c>
      <c r="L563" t="s">
        <v>231</v>
      </c>
      <c r="M563" t="s">
        <v>1268</v>
      </c>
    </row>
    <row r="564" spans="1:14" hidden="1" x14ac:dyDescent="0.2">
      <c r="A564" t="s">
        <v>1651</v>
      </c>
      <c r="B564" s="1">
        <v>41326</v>
      </c>
      <c r="C564">
        <v>2013</v>
      </c>
      <c r="D564" t="s">
        <v>12</v>
      </c>
      <c r="E564" t="s">
        <v>29</v>
      </c>
      <c r="F564" t="s">
        <v>130</v>
      </c>
      <c r="G564" t="s">
        <v>1180</v>
      </c>
      <c r="H564" t="s">
        <v>24</v>
      </c>
      <c r="I564" t="s">
        <v>17</v>
      </c>
      <c r="K564" t="s">
        <v>18</v>
      </c>
      <c r="L564" t="s">
        <v>231</v>
      </c>
      <c r="M564" t="s">
        <v>1268</v>
      </c>
    </row>
    <row r="565" spans="1:14" hidden="1" x14ac:dyDescent="0.2">
      <c r="A565" t="s">
        <v>1652</v>
      </c>
      <c r="B565" s="1">
        <v>41315</v>
      </c>
      <c r="C565">
        <v>2013</v>
      </c>
      <c r="D565" t="s">
        <v>12</v>
      </c>
      <c r="E565" t="s">
        <v>29</v>
      </c>
      <c r="F565" t="s">
        <v>30</v>
      </c>
      <c r="G565" t="s">
        <v>1653</v>
      </c>
      <c r="H565" t="s">
        <v>24</v>
      </c>
      <c r="I565" t="s">
        <v>17</v>
      </c>
      <c r="J565">
        <v>16</v>
      </c>
      <c r="K565" t="s">
        <v>18</v>
      </c>
      <c r="L565" t="s">
        <v>109</v>
      </c>
      <c r="M565" t="s">
        <v>701</v>
      </c>
    </row>
    <row r="566" spans="1:14" hidden="1" x14ac:dyDescent="0.2">
      <c r="A566" t="s">
        <v>1654</v>
      </c>
      <c r="B566" s="1">
        <v>41314</v>
      </c>
      <c r="C566">
        <v>2013</v>
      </c>
      <c r="D566" t="s">
        <v>12</v>
      </c>
      <c r="E566" t="s">
        <v>504</v>
      </c>
      <c r="F566" t="s">
        <v>1310</v>
      </c>
      <c r="G566" t="s">
        <v>1655</v>
      </c>
      <c r="H566" t="s">
        <v>618</v>
      </c>
      <c r="I566" t="s">
        <v>17</v>
      </c>
      <c r="J566">
        <v>48</v>
      </c>
      <c r="K566" t="s">
        <v>18</v>
      </c>
      <c r="L566" t="s">
        <v>1656</v>
      </c>
      <c r="M566" t="s">
        <v>174</v>
      </c>
    </row>
    <row r="567" spans="1:14" hidden="1" x14ac:dyDescent="0.2">
      <c r="A567" t="s">
        <v>1657</v>
      </c>
      <c r="B567" s="1">
        <v>41306</v>
      </c>
      <c r="C567">
        <v>2013</v>
      </c>
      <c r="D567" t="s">
        <v>12</v>
      </c>
      <c r="E567" t="s">
        <v>1539</v>
      </c>
      <c r="F567" t="s">
        <v>1540</v>
      </c>
      <c r="G567" t="s">
        <v>1658</v>
      </c>
      <c r="I567" t="s">
        <v>17</v>
      </c>
      <c r="J567">
        <v>18</v>
      </c>
      <c r="K567" t="s">
        <v>18</v>
      </c>
    </row>
    <row r="568" spans="1:14" x14ac:dyDescent="0.2">
      <c r="A568" t="s">
        <v>1659</v>
      </c>
      <c r="B568" s="1">
        <v>41300</v>
      </c>
      <c r="C568">
        <v>2013</v>
      </c>
      <c r="D568" t="s">
        <v>195</v>
      </c>
      <c r="E568" t="s">
        <v>13</v>
      </c>
      <c r="F568" t="s">
        <v>22</v>
      </c>
      <c r="G568" t="s">
        <v>1660</v>
      </c>
      <c r="H568" t="s">
        <v>258</v>
      </c>
      <c r="I568" t="s">
        <v>17</v>
      </c>
      <c r="K568" t="s">
        <v>18</v>
      </c>
      <c r="M568" t="s">
        <v>1661</v>
      </c>
      <c r="N568">
        <f t="shared" ref="N568:N570" si="16">COUNTBLANK(A568:M568)</f>
        <v>2</v>
      </c>
    </row>
    <row r="569" spans="1:14" x14ac:dyDescent="0.2">
      <c r="A569" t="s">
        <v>1662</v>
      </c>
      <c r="B569" s="1">
        <v>41299</v>
      </c>
      <c r="C569">
        <v>2013</v>
      </c>
      <c r="D569" t="s">
        <v>12</v>
      </c>
      <c r="E569" t="s">
        <v>13</v>
      </c>
      <c r="F569" t="s">
        <v>71</v>
      </c>
      <c r="G569" t="s">
        <v>1663</v>
      </c>
      <c r="H569" t="s">
        <v>24</v>
      </c>
      <c r="I569" t="s">
        <v>17</v>
      </c>
      <c r="K569" t="s">
        <v>18</v>
      </c>
      <c r="N569">
        <f t="shared" si="16"/>
        <v>3</v>
      </c>
    </row>
    <row r="570" spans="1:14" x14ac:dyDescent="0.2">
      <c r="A570" t="s">
        <v>1664</v>
      </c>
      <c r="B570" t="s">
        <v>1665</v>
      </c>
      <c r="C570">
        <v>2013</v>
      </c>
      <c r="D570" t="s">
        <v>82</v>
      </c>
      <c r="E570" t="s">
        <v>13</v>
      </c>
      <c r="F570" t="s">
        <v>71</v>
      </c>
      <c r="G570" t="s">
        <v>1666</v>
      </c>
      <c r="H570" t="s">
        <v>1667</v>
      </c>
      <c r="I570" t="s">
        <v>17</v>
      </c>
      <c r="J570">
        <v>62</v>
      </c>
      <c r="K570" t="s">
        <v>18</v>
      </c>
      <c r="N570">
        <f t="shared" si="16"/>
        <v>2</v>
      </c>
    </row>
    <row r="571" spans="1:14" hidden="1" x14ac:dyDescent="0.2">
      <c r="A571" t="s">
        <v>1668</v>
      </c>
      <c r="B571" s="1">
        <v>41290</v>
      </c>
      <c r="C571">
        <v>2013</v>
      </c>
      <c r="D571" t="s">
        <v>12</v>
      </c>
      <c r="E571" t="s">
        <v>29</v>
      </c>
      <c r="F571" t="s">
        <v>130</v>
      </c>
      <c r="G571" t="s">
        <v>1669</v>
      </c>
      <c r="H571" t="s">
        <v>24</v>
      </c>
      <c r="I571" t="s">
        <v>17</v>
      </c>
      <c r="J571">
        <v>43</v>
      </c>
      <c r="K571" t="s">
        <v>18</v>
      </c>
      <c r="L571" t="s">
        <v>347</v>
      </c>
      <c r="M571" t="s">
        <v>1670</v>
      </c>
    </row>
    <row r="572" spans="1:14" hidden="1" x14ac:dyDescent="0.2">
      <c r="A572" t="s">
        <v>1671</v>
      </c>
      <c r="B572" s="1">
        <v>41287</v>
      </c>
      <c r="C572">
        <v>2013</v>
      </c>
      <c r="D572" t="s">
        <v>12</v>
      </c>
      <c r="E572" t="s">
        <v>105</v>
      </c>
      <c r="F572" t="s">
        <v>1672</v>
      </c>
      <c r="G572" t="s">
        <v>1673</v>
      </c>
      <c r="H572" t="s">
        <v>42</v>
      </c>
      <c r="I572" t="s">
        <v>17</v>
      </c>
      <c r="K572" t="s">
        <v>18</v>
      </c>
      <c r="M572" t="s">
        <v>1674</v>
      </c>
    </row>
    <row r="573" spans="1:14" x14ac:dyDescent="0.2">
      <c r="A573" t="s">
        <v>1675</v>
      </c>
      <c r="B573" s="1">
        <v>41279</v>
      </c>
      <c r="C573">
        <v>2013</v>
      </c>
      <c r="D573" t="s">
        <v>12</v>
      </c>
      <c r="E573" t="s">
        <v>13</v>
      </c>
      <c r="F573" t="s">
        <v>14</v>
      </c>
      <c r="G573" t="s">
        <v>1676</v>
      </c>
      <c r="H573" t="s">
        <v>1320</v>
      </c>
      <c r="I573" t="s">
        <v>17</v>
      </c>
      <c r="J573">
        <v>26</v>
      </c>
      <c r="K573" t="s">
        <v>18</v>
      </c>
      <c r="L573" t="s">
        <v>32</v>
      </c>
      <c r="N573">
        <f>COUNTBLANK(A573:M573)</f>
        <v>1</v>
      </c>
    </row>
    <row r="574" spans="1:14" hidden="1" x14ac:dyDescent="0.2">
      <c r="A574" t="s">
        <v>1677</v>
      </c>
      <c r="B574" s="1">
        <v>41274</v>
      </c>
      <c r="C574">
        <v>2012</v>
      </c>
      <c r="D574" t="s">
        <v>12</v>
      </c>
      <c r="E574" t="s">
        <v>29</v>
      </c>
      <c r="F574" t="s">
        <v>30</v>
      </c>
      <c r="G574" t="s">
        <v>1605</v>
      </c>
      <c r="H574" t="s">
        <v>120</v>
      </c>
      <c r="I574" t="s">
        <v>17</v>
      </c>
      <c r="K574" t="s">
        <v>18</v>
      </c>
      <c r="L574" t="s">
        <v>109</v>
      </c>
    </row>
    <row r="575" spans="1:14" x14ac:dyDescent="0.2">
      <c r="A575" t="s">
        <v>1678</v>
      </c>
      <c r="B575" s="1">
        <v>41273</v>
      </c>
      <c r="C575">
        <v>2012</v>
      </c>
      <c r="D575" t="s">
        <v>12</v>
      </c>
      <c r="E575" t="s">
        <v>13</v>
      </c>
      <c r="F575" t="s">
        <v>62</v>
      </c>
      <c r="G575" t="s">
        <v>1679</v>
      </c>
      <c r="H575" t="s">
        <v>24</v>
      </c>
      <c r="I575" t="s">
        <v>17</v>
      </c>
      <c r="J575">
        <v>23</v>
      </c>
      <c r="K575" t="s">
        <v>18</v>
      </c>
      <c r="L575" t="s">
        <v>867</v>
      </c>
      <c r="M575" t="s">
        <v>1680</v>
      </c>
      <c r="N575">
        <f t="shared" ref="N575:N576" si="17">COUNTBLANK(A575:M575)</f>
        <v>0</v>
      </c>
    </row>
    <row r="576" spans="1:14" x14ac:dyDescent="0.2">
      <c r="A576" t="s">
        <v>1681</v>
      </c>
      <c r="B576" s="1">
        <v>41271</v>
      </c>
      <c r="C576">
        <v>2012</v>
      </c>
      <c r="D576" t="s">
        <v>12</v>
      </c>
      <c r="E576" t="s">
        <v>13</v>
      </c>
      <c r="F576" t="s">
        <v>62</v>
      </c>
      <c r="G576" t="s">
        <v>1682</v>
      </c>
      <c r="H576" t="s">
        <v>148</v>
      </c>
      <c r="I576" t="s">
        <v>17</v>
      </c>
      <c r="J576">
        <v>29</v>
      </c>
      <c r="K576" t="s">
        <v>18</v>
      </c>
      <c r="L576" t="s">
        <v>515</v>
      </c>
      <c r="M576" t="s">
        <v>1683</v>
      </c>
      <c r="N576">
        <f t="shared" si="17"/>
        <v>0</v>
      </c>
    </row>
    <row r="577" spans="1:14" hidden="1" x14ac:dyDescent="0.2">
      <c r="A577" t="s">
        <v>1684</v>
      </c>
      <c r="B577" s="1">
        <v>41268</v>
      </c>
      <c r="C577">
        <v>2012</v>
      </c>
      <c r="D577" t="s">
        <v>12</v>
      </c>
      <c r="E577" t="s">
        <v>91</v>
      </c>
      <c r="F577" t="s">
        <v>630</v>
      </c>
      <c r="G577" t="s">
        <v>897</v>
      </c>
      <c r="H577" t="s">
        <v>120</v>
      </c>
      <c r="I577" t="s">
        <v>17</v>
      </c>
      <c r="J577">
        <v>20</v>
      </c>
      <c r="K577" t="s">
        <v>79</v>
      </c>
      <c r="M577" t="s">
        <v>50</v>
      </c>
    </row>
    <row r="578" spans="1:14" x14ac:dyDescent="0.2">
      <c r="A578" t="s">
        <v>1685</v>
      </c>
      <c r="B578" s="1">
        <v>41262</v>
      </c>
      <c r="C578">
        <v>2012</v>
      </c>
      <c r="D578" t="s">
        <v>12</v>
      </c>
      <c r="E578" t="s">
        <v>13</v>
      </c>
      <c r="F578" t="s">
        <v>14</v>
      </c>
      <c r="G578" t="s">
        <v>242</v>
      </c>
      <c r="H578" t="s">
        <v>24</v>
      </c>
      <c r="I578" t="s">
        <v>17</v>
      </c>
      <c r="J578">
        <v>32</v>
      </c>
      <c r="K578" t="s">
        <v>18</v>
      </c>
      <c r="L578">
        <v>830</v>
      </c>
      <c r="M578" t="s">
        <v>1686</v>
      </c>
      <c r="N578">
        <f>COUNTBLANK(A578:M578)</f>
        <v>0</v>
      </c>
    </row>
    <row r="579" spans="1:14" hidden="1" x14ac:dyDescent="0.2">
      <c r="A579" t="s">
        <v>1687</v>
      </c>
      <c r="B579" s="1">
        <v>41248</v>
      </c>
      <c r="C579">
        <v>2012</v>
      </c>
      <c r="D579" t="s">
        <v>12</v>
      </c>
      <c r="E579" t="s">
        <v>29</v>
      </c>
      <c r="F579" t="s">
        <v>130</v>
      </c>
      <c r="G579" t="s">
        <v>1688</v>
      </c>
      <c r="H579" t="s">
        <v>24</v>
      </c>
      <c r="I579" t="s">
        <v>17</v>
      </c>
      <c r="J579">
        <v>60</v>
      </c>
      <c r="K579" t="s">
        <v>18</v>
      </c>
      <c r="L579" t="s">
        <v>484</v>
      </c>
      <c r="M579" t="s">
        <v>1689</v>
      </c>
    </row>
    <row r="580" spans="1:14" x14ac:dyDescent="0.2">
      <c r="A580" t="s">
        <v>1690</v>
      </c>
      <c r="B580" s="1">
        <v>41245</v>
      </c>
      <c r="C580">
        <v>2012</v>
      </c>
      <c r="D580" t="s">
        <v>12</v>
      </c>
      <c r="E580" t="s">
        <v>13</v>
      </c>
      <c r="F580" t="s">
        <v>62</v>
      </c>
      <c r="G580" t="s">
        <v>1691</v>
      </c>
      <c r="H580" t="s">
        <v>42</v>
      </c>
      <c r="I580" t="s">
        <v>17</v>
      </c>
      <c r="J580">
        <v>31</v>
      </c>
      <c r="K580" t="s">
        <v>18</v>
      </c>
      <c r="L580" t="s">
        <v>712</v>
      </c>
      <c r="M580" t="s">
        <v>557</v>
      </c>
      <c r="N580">
        <f>COUNTBLANK(A580:M580)</f>
        <v>0</v>
      </c>
    </row>
    <row r="581" spans="1:14" hidden="1" x14ac:dyDescent="0.2">
      <c r="A581" t="s">
        <v>1692</v>
      </c>
      <c r="B581" s="1">
        <v>44177</v>
      </c>
      <c r="C581">
        <v>2012</v>
      </c>
      <c r="D581" t="s">
        <v>12</v>
      </c>
      <c r="E581" t="s">
        <v>105</v>
      </c>
      <c r="F581" t="s">
        <v>106</v>
      </c>
      <c r="G581" t="s">
        <v>1693</v>
      </c>
      <c r="H581" t="s">
        <v>618</v>
      </c>
      <c r="I581" t="s">
        <v>25</v>
      </c>
      <c r="J581">
        <v>25</v>
      </c>
      <c r="K581" t="s">
        <v>18</v>
      </c>
      <c r="M581" t="s">
        <v>1694</v>
      </c>
    </row>
    <row r="582" spans="1:14" hidden="1" x14ac:dyDescent="0.2">
      <c r="A582" t="s">
        <v>1695</v>
      </c>
      <c r="B582" s="1">
        <v>41243</v>
      </c>
      <c r="C582">
        <v>2012</v>
      </c>
      <c r="D582" t="s">
        <v>12</v>
      </c>
      <c r="E582" t="s">
        <v>29</v>
      </c>
      <c r="F582" t="s">
        <v>130</v>
      </c>
      <c r="G582" t="s">
        <v>1057</v>
      </c>
      <c r="H582" t="s">
        <v>48</v>
      </c>
      <c r="I582" t="s">
        <v>17</v>
      </c>
      <c r="J582">
        <v>61</v>
      </c>
      <c r="K582" t="s">
        <v>18</v>
      </c>
      <c r="L582" t="s">
        <v>1696</v>
      </c>
      <c r="M582" t="s">
        <v>316</v>
      </c>
    </row>
    <row r="583" spans="1:14" x14ac:dyDescent="0.2">
      <c r="A583" t="s">
        <v>1697</v>
      </c>
      <c r="B583" s="1">
        <v>41240</v>
      </c>
      <c r="C583">
        <v>2012</v>
      </c>
      <c r="D583" t="s">
        <v>82</v>
      </c>
      <c r="E583" t="s">
        <v>13</v>
      </c>
      <c r="F583" t="s">
        <v>71</v>
      </c>
      <c r="G583" t="s">
        <v>1698</v>
      </c>
      <c r="I583" t="s">
        <v>17</v>
      </c>
      <c r="J583">
        <v>20</v>
      </c>
      <c r="K583" t="s">
        <v>18</v>
      </c>
      <c r="L583" t="s">
        <v>662</v>
      </c>
      <c r="M583" t="s">
        <v>574</v>
      </c>
      <c r="N583">
        <f>COUNTBLANK(A583:M583)</f>
        <v>1</v>
      </c>
    </row>
    <row r="584" spans="1:14" hidden="1" x14ac:dyDescent="0.2">
      <c r="A584" t="s">
        <v>1699</v>
      </c>
      <c r="B584" s="1">
        <v>41235</v>
      </c>
      <c r="C584">
        <v>2012</v>
      </c>
      <c r="D584" t="s">
        <v>12</v>
      </c>
      <c r="E584" t="s">
        <v>76</v>
      </c>
      <c r="F584" t="s">
        <v>939</v>
      </c>
      <c r="G584" t="s">
        <v>1700</v>
      </c>
      <c r="H584" t="s">
        <v>120</v>
      </c>
      <c r="I584" t="s">
        <v>17</v>
      </c>
      <c r="J584">
        <v>32</v>
      </c>
      <c r="K584" t="s">
        <v>79</v>
      </c>
      <c r="L584" t="s">
        <v>1701</v>
      </c>
      <c r="M584" t="s">
        <v>1680</v>
      </c>
    </row>
    <row r="585" spans="1:14" hidden="1" x14ac:dyDescent="0.2">
      <c r="A585" t="s">
        <v>1702</v>
      </c>
      <c r="B585" s="1">
        <v>41232</v>
      </c>
      <c r="C585">
        <v>2012</v>
      </c>
      <c r="D585" t="s">
        <v>12</v>
      </c>
      <c r="E585" t="s">
        <v>29</v>
      </c>
      <c r="F585" t="s">
        <v>30</v>
      </c>
      <c r="G585" t="s">
        <v>147</v>
      </c>
      <c r="H585" t="s">
        <v>24</v>
      </c>
      <c r="I585" t="s">
        <v>17</v>
      </c>
      <c r="J585">
        <v>14</v>
      </c>
      <c r="K585" t="s">
        <v>18</v>
      </c>
      <c r="L585" t="s">
        <v>290</v>
      </c>
      <c r="M585" t="s">
        <v>1703</v>
      </c>
    </row>
    <row r="586" spans="1:14" hidden="1" x14ac:dyDescent="0.2">
      <c r="A586" t="s">
        <v>1704</v>
      </c>
      <c r="B586" s="1">
        <v>41217</v>
      </c>
      <c r="C586">
        <v>2012</v>
      </c>
      <c r="D586" t="s">
        <v>12</v>
      </c>
      <c r="E586" t="s">
        <v>29</v>
      </c>
      <c r="F586" t="s">
        <v>130</v>
      </c>
      <c r="G586" t="s">
        <v>1705</v>
      </c>
      <c r="H586" t="s">
        <v>452</v>
      </c>
      <c r="I586" t="s">
        <v>17</v>
      </c>
      <c r="J586">
        <v>30</v>
      </c>
      <c r="K586" t="s">
        <v>18</v>
      </c>
      <c r="L586" t="s">
        <v>19</v>
      </c>
      <c r="M586" t="s">
        <v>1670</v>
      </c>
    </row>
    <row r="587" spans="1:14" hidden="1" x14ac:dyDescent="0.2">
      <c r="A587" t="s">
        <v>1706</v>
      </c>
      <c r="B587" s="1">
        <v>41217</v>
      </c>
      <c r="C587">
        <v>2012</v>
      </c>
      <c r="D587" t="s">
        <v>12</v>
      </c>
      <c r="E587" t="s">
        <v>29</v>
      </c>
      <c r="F587" t="s">
        <v>130</v>
      </c>
      <c r="G587" t="s">
        <v>1707</v>
      </c>
      <c r="H587" t="s">
        <v>24</v>
      </c>
      <c r="I587" t="s">
        <v>17</v>
      </c>
      <c r="J587">
        <v>43</v>
      </c>
      <c r="K587" t="s">
        <v>18</v>
      </c>
      <c r="L587" t="s">
        <v>1708</v>
      </c>
      <c r="M587" t="s">
        <v>1709</v>
      </c>
    </row>
    <row r="588" spans="1:14" hidden="1" x14ac:dyDescent="0.2">
      <c r="A588" t="s">
        <v>1710</v>
      </c>
      <c r="B588" s="1">
        <v>41212</v>
      </c>
      <c r="C588">
        <v>2012</v>
      </c>
      <c r="D588" t="s">
        <v>12</v>
      </c>
      <c r="E588" t="s">
        <v>29</v>
      </c>
      <c r="F588" t="s">
        <v>83</v>
      </c>
      <c r="G588" t="s">
        <v>1711</v>
      </c>
      <c r="H588" t="s">
        <v>24</v>
      </c>
      <c r="I588" t="s">
        <v>17</v>
      </c>
      <c r="J588">
        <v>25</v>
      </c>
      <c r="K588" t="s">
        <v>18</v>
      </c>
      <c r="L588" t="s">
        <v>210</v>
      </c>
      <c r="M588" t="s">
        <v>128</v>
      </c>
    </row>
    <row r="589" spans="1:14" hidden="1" x14ac:dyDescent="0.2">
      <c r="A589" t="s">
        <v>1712</v>
      </c>
      <c r="B589" s="1">
        <v>41209</v>
      </c>
      <c r="C589">
        <v>2012</v>
      </c>
      <c r="D589" t="s">
        <v>12</v>
      </c>
      <c r="E589" t="s">
        <v>29</v>
      </c>
      <c r="F589" t="s">
        <v>130</v>
      </c>
      <c r="G589" t="s">
        <v>1705</v>
      </c>
      <c r="H589" t="s">
        <v>120</v>
      </c>
      <c r="I589" t="s">
        <v>25</v>
      </c>
      <c r="J589">
        <v>51</v>
      </c>
      <c r="K589" t="s">
        <v>18</v>
      </c>
      <c r="L589" t="s">
        <v>1713</v>
      </c>
      <c r="M589" t="s">
        <v>1714</v>
      </c>
    </row>
    <row r="590" spans="1:14" hidden="1" x14ac:dyDescent="0.2">
      <c r="A590" t="s">
        <v>1715</v>
      </c>
      <c r="B590" s="1">
        <v>41205</v>
      </c>
      <c r="C590">
        <v>2012</v>
      </c>
      <c r="D590" t="s">
        <v>12</v>
      </c>
      <c r="E590" t="s">
        <v>29</v>
      </c>
      <c r="F590" t="s">
        <v>83</v>
      </c>
      <c r="G590" t="s">
        <v>1716</v>
      </c>
      <c r="H590" t="s">
        <v>24</v>
      </c>
      <c r="I590" t="s">
        <v>17</v>
      </c>
      <c r="J590">
        <v>39</v>
      </c>
      <c r="K590" t="s">
        <v>79</v>
      </c>
      <c r="L590" t="s">
        <v>98</v>
      </c>
      <c r="M590" t="s">
        <v>1717</v>
      </c>
    </row>
    <row r="591" spans="1:14" hidden="1" x14ac:dyDescent="0.2">
      <c r="A591" t="s">
        <v>1718</v>
      </c>
      <c r="B591" s="1">
        <v>41201</v>
      </c>
      <c r="C591">
        <v>2012</v>
      </c>
      <c r="D591" t="s">
        <v>12</v>
      </c>
      <c r="E591" t="s">
        <v>29</v>
      </c>
      <c r="F591" t="s">
        <v>30</v>
      </c>
      <c r="G591" t="s">
        <v>1719</v>
      </c>
      <c r="I591" t="s">
        <v>25</v>
      </c>
      <c r="J591">
        <v>35</v>
      </c>
      <c r="K591" t="s">
        <v>18</v>
      </c>
    </row>
    <row r="592" spans="1:14" hidden="1" x14ac:dyDescent="0.2">
      <c r="A592" t="s">
        <v>1720</v>
      </c>
      <c r="B592" s="1">
        <v>41200</v>
      </c>
      <c r="C592">
        <v>2012</v>
      </c>
      <c r="D592" t="s">
        <v>12</v>
      </c>
      <c r="E592" t="s">
        <v>29</v>
      </c>
      <c r="F592" t="s">
        <v>30</v>
      </c>
      <c r="G592" t="s">
        <v>31</v>
      </c>
      <c r="H592" t="s">
        <v>24</v>
      </c>
      <c r="I592" t="s">
        <v>17</v>
      </c>
      <c r="J592">
        <v>24</v>
      </c>
      <c r="K592" t="s">
        <v>18</v>
      </c>
      <c r="L592" t="s">
        <v>263</v>
      </c>
    </row>
    <row r="593" spans="1:14" hidden="1" x14ac:dyDescent="0.2">
      <c r="A593" t="s">
        <v>1721</v>
      </c>
      <c r="B593" s="1">
        <v>41200</v>
      </c>
      <c r="C593">
        <v>2012</v>
      </c>
      <c r="D593" t="s">
        <v>12</v>
      </c>
      <c r="E593" t="s">
        <v>29</v>
      </c>
      <c r="F593" t="s">
        <v>130</v>
      </c>
      <c r="G593" t="s">
        <v>1382</v>
      </c>
      <c r="H593" t="s">
        <v>148</v>
      </c>
      <c r="I593" t="s">
        <v>17</v>
      </c>
      <c r="J593">
        <v>55</v>
      </c>
      <c r="K593" t="s">
        <v>18</v>
      </c>
      <c r="L593" t="s">
        <v>220</v>
      </c>
      <c r="M593" t="s">
        <v>1182</v>
      </c>
    </row>
    <row r="594" spans="1:14" hidden="1" x14ac:dyDescent="0.2">
      <c r="A594" t="s">
        <v>1722</v>
      </c>
      <c r="B594" s="1">
        <v>41198</v>
      </c>
      <c r="C594">
        <v>2012</v>
      </c>
      <c r="D594" t="s">
        <v>82</v>
      </c>
      <c r="E594" t="s">
        <v>29</v>
      </c>
      <c r="F594" t="s">
        <v>30</v>
      </c>
      <c r="G594" t="s">
        <v>1723</v>
      </c>
      <c r="I594" t="s">
        <v>17</v>
      </c>
      <c r="K594" t="s">
        <v>18</v>
      </c>
      <c r="L594" t="s">
        <v>80</v>
      </c>
      <c r="M594" t="s">
        <v>122</v>
      </c>
    </row>
    <row r="595" spans="1:14" hidden="1" x14ac:dyDescent="0.2">
      <c r="A595" t="s">
        <v>1724</v>
      </c>
      <c r="B595" t="s">
        <v>1725</v>
      </c>
      <c r="C595">
        <v>2012</v>
      </c>
      <c r="D595" t="s">
        <v>12</v>
      </c>
      <c r="E595" t="s">
        <v>1726</v>
      </c>
      <c r="F595" t="s">
        <v>1727</v>
      </c>
      <c r="G595" t="s">
        <v>1728</v>
      </c>
      <c r="H595" t="s">
        <v>1729</v>
      </c>
      <c r="I595" t="s">
        <v>25</v>
      </c>
      <c r="J595">
        <v>38</v>
      </c>
      <c r="K595" t="s">
        <v>18</v>
      </c>
    </row>
    <row r="596" spans="1:14" hidden="1" x14ac:dyDescent="0.2">
      <c r="A596" t="s">
        <v>1730</v>
      </c>
      <c r="B596" s="1">
        <v>41192</v>
      </c>
      <c r="C596">
        <v>2012</v>
      </c>
      <c r="D596" t="s">
        <v>12</v>
      </c>
      <c r="E596" t="s">
        <v>29</v>
      </c>
      <c r="F596" t="s">
        <v>83</v>
      </c>
      <c r="G596" t="s">
        <v>1731</v>
      </c>
      <c r="H596" t="s">
        <v>249</v>
      </c>
      <c r="I596" t="s">
        <v>17</v>
      </c>
      <c r="J596">
        <v>42</v>
      </c>
      <c r="K596" t="s">
        <v>18</v>
      </c>
      <c r="L596" t="s">
        <v>166</v>
      </c>
    </row>
    <row r="597" spans="1:14" x14ac:dyDescent="0.2">
      <c r="A597" t="s">
        <v>1732</v>
      </c>
      <c r="B597" s="1">
        <v>41184</v>
      </c>
      <c r="C597">
        <v>2012</v>
      </c>
      <c r="D597" t="s">
        <v>12</v>
      </c>
      <c r="E597" t="s">
        <v>13</v>
      </c>
      <c r="F597" t="s">
        <v>14</v>
      </c>
      <c r="G597" t="s">
        <v>1733</v>
      </c>
      <c r="H597" t="s">
        <v>1734</v>
      </c>
      <c r="I597" t="s">
        <v>17</v>
      </c>
      <c r="J597">
        <v>11</v>
      </c>
      <c r="K597" t="s">
        <v>18</v>
      </c>
      <c r="L597" t="s">
        <v>210</v>
      </c>
      <c r="M597" t="s">
        <v>1735</v>
      </c>
      <c r="N597">
        <f>COUNTBLANK(A597:M597)</f>
        <v>0</v>
      </c>
    </row>
    <row r="598" spans="1:14" hidden="1" x14ac:dyDescent="0.2">
      <c r="A598" t="s">
        <v>1736</v>
      </c>
      <c r="B598" s="1">
        <v>41177</v>
      </c>
      <c r="C598">
        <v>2012</v>
      </c>
      <c r="D598" t="s">
        <v>12</v>
      </c>
      <c r="E598" t="s">
        <v>29</v>
      </c>
      <c r="F598" t="s">
        <v>30</v>
      </c>
      <c r="G598" t="s">
        <v>147</v>
      </c>
      <c r="H598" t="s">
        <v>24</v>
      </c>
      <c r="I598" t="s">
        <v>17</v>
      </c>
      <c r="J598">
        <v>21</v>
      </c>
      <c r="K598" t="s">
        <v>18</v>
      </c>
      <c r="L598" t="s">
        <v>347</v>
      </c>
      <c r="M598" t="s">
        <v>162</v>
      </c>
    </row>
    <row r="599" spans="1:14" hidden="1" x14ac:dyDescent="0.2">
      <c r="A599" t="s">
        <v>1737</v>
      </c>
      <c r="B599" s="1">
        <v>41176</v>
      </c>
      <c r="C599">
        <v>2012</v>
      </c>
      <c r="D599" t="s">
        <v>12</v>
      </c>
      <c r="E599" t="s">
        <v>29</v>
      </c>
      <c r="F599" t="s">
        <v>30</v>
      </c>
      <c r="G599" t="s">
        <v>1738</v>
      </c>
      <c r="H599" t="s">
        <v>24</v>
      </c>
      <c r="I599" t="s">
        <v>17</v>
      </c>
      <c r="J599">
        <v>22</v>
      </c>
      <c r="K599" t="s">
        <v>18</v>
      </c>
      <c r="L599" t="s">
        <v>125</v>
      </c>
      <c r="M599" t="s">
        <v>720</v>
      </c>
    </row>
    <row r="600" spans="1:14" hidden="1" x14ac:dyDescent="0.2">
      <c r="A600" t="s">
        <v>1739</v>
      </c>
      <c r="B600" s="1">
        <v>41168</v>
      </c>
      <c r="C600">
        <v>2012</v>
      </c>
      <c r="D600" t="s">
        <v>12</v>
      </c>
      <c r="E600" t="s">
        <v>29</v>
      </c>
      <c r="F600" t="s">
        <v>30</v>
      </c>
      <c r="G600" t="s">
        <v>1740</v>
      </c>
      <c r="H600" t="s">
        <v>24</v>
      </c>
      <c r="I600" t="s">
        <v>17</v>
      </c>
      <c r="J600">
        <v>52</v>
      </c>
      <c r="K600" t="s">
        <v>18</v>
      </c>
      <c r="L600" t="s">
        <v>161</v>
      </c>
    </row>
    <row r="601" spans="1:14" hidden="1" x14ac:dyDescent="0.2">
      <c r="A601" t="s">
        <v>1741</v>
      </c>
      <c r="B601" s="1">
        <v>41162</v>
      </c>
      <c r="C601">
        <v>2012</v>
      </c>
      <c r="D601" t="s">
        <v>12</v>
      </c>
      <c r="E601" t="s">
        <v>1742</v>
      </c>
      <c r="F601" t="s">
        <v>1743</v>
      </c>
      <c r="G601" t="s">
        <v>1744</v>
      </c>
      <c r="H601" t="s">
        <v>120</v>
      </c>
      <c r="I601" t="s">
        <v>25</v>
      </c>
      <c r="J601">
        <v>29</v>
      </c>
      <c r="K601" t="s">
        <v>18</v>
      </c>
      <c r="M601" t="s">
        <v>1745</v>
      </c>
    </row>
    <row r="602" spans="1:14" hidden="1" x14ac:dyDescent="0.2">
      <c r="A602" t="s">
        <v>1746</v>
      </c>
      <c r="B602" s="1">
        <v>41161</v>
      </c>
      <c r="C602">
        <v>2012</v>
      </c>
      <c r="D602" t="s">
        <v>12</v>
      </c>
      <c r="E602" t="s">
        <v>29</v>
      </c>
      <c r="F602" t="s">
        <v>30</v>
      </c>
      <c r="G602" t="s">
        <v>154</v>
      </c>
      <c r="H602" t="s">
        <v>24</v>
      </c>
      <c r="J602">
        <v>19</v>
      </c>
      <c r="K602" t="s">
        <v>18</v>
      </c>
      <c r="L602" t="s">
        <v>1747</v>
      </c>
    </row>
    <row r="603" spans="1:14" hidden="1" x14ac:dyDescent="0.2">
      <c r="A603" t="s">
        <v>1748</v>
      </c>
      <c r="B603" s="1">
        <v>41160</v>
      </c>
      <c r="C603">
        <v>2012</v>
      </c>
      <c r="D603" t="s">
        <v>12</v>
      </c>
      <c r="E603" t="s">
        <v>29</v>
      </c>
      <c r="F603" t="s">
        <v>30</v>
      </c>
      <c r="G603" t="s">
        <v>869</v>
      </c>
      <c r="H603" t="s">
        <v>24</v>
      </c>
      <c r="I603" t="s">
        <v>17</v>
      </c>
      <c r="J603">
        <v>25</v>
      </c>
      <c r="K603" t="s">
        <v>18</v>
      </c>
      <c r="L603" t="s">
        <v>210</v>
      </c>
    </row>
    <row r="604" spans="1:14" hidden="1" x14ac:dyDescent="0.2">
      <c r="A604" t="s">
        <v>1749</v>
      </c>
      <c r="B604" s="1">
        <v>41160</v>
      </c>
      <c r="C604">
        <v>2012</v>
      </c>
      <c r="D604" t="s">
        <v>12</v>
      </c>
      <c r="E604" t="s">
        <v>29</v>
      </c>
      <c r="F604" t="s">
        <v>30</v>
      </c>
      <c r="G604" t="s">
        <v>1750</v>
      </c>
      <c r="H604" t="s">
        <v>120</v>
      </c>
      <c r="I604" t="s">
        <v>17</v>
      </c>
      <c r="K604" t="s">
        <v>18</v>
      </c>
      <c r="L604" t="s">
        <v>125</v>
      </c>
    </row>
    <row r="605" spans="1:14" hidden="1" x14ac:dyDescent="0.2">
      <c r="A605" t="s">
        <v>1751</v>
      </c>
      <c r="B605" s="1">
        <v>41158</v>
      </c>
      <c r="C605">
        <v>2012</v>
      </c>
      <c r="D605" t="s">
        <v>12</v>
      </c>
      <c r="E605" t="s">
        <v>29</v>
      </c>
      <c r="F605" t="s">
        <v>30</v>
      </c>
      <c r="G605" t="s">
        <v>1752</v>
      </c>
      <c r="H605" t="s">
        <v>24</v>
      </c>
      <c r="I605" t="s">
        <v>17</v>
      </c>
      <c r="J605" t="s">
        <v>1129</v>
      </c>
      <c r="K605" t="s">
        <v>18</v>
      </c>
      <c r="L605" t="s">
        <v>1753</v>
      </c>
    </row>
    <row r="606" spans="1:14" hidden="1" x14ac:dyDescent="0.2">
      <c r="A606" t="s">
        <v>1754</v>
      </c>
      <c r="B606" s="1">
        <v>41158</v>
      </c>
      <c r="C606">
        <v>2012</v>
      </c>
      <c r="D606" t="s">
        <v>12</v>
      </c>
      <c r="E606" t="s">
        <v>29</v>
      </c>
      <c r="F606" t="s">
        <v>30</v>
      </c>
      <c r="G606" t="s">
        <v>1755</v>
      </c>
      <c r="H606" t="s">
        <v>24</v>
      </c>
      <c r="I606" t="s">
        <v>17</v>
      </c>
      <c r="J606">
        <v>37</v>
      </c>
      <c r="K606" t="s">
        <v>18</v>
      </c>
      <c r="L606" t="s">
        <v>287</v>
      </c>
    </row>
    <row r="607" spans="1:14" hidden="1" x14ac:dyDescent="0.2">
      <c r="A607" t="s">
        <v>1756</v>
      </c>
      <c r="B607" s="1">
        <v>41156</v>
      </c>
      <c r="C607">
        <v>2012</v>
      </c>
      <c r="D607" t="s">
        <v>12</v>
      </c>
      <c r="E607" t="s">
        <v>29</v>
      </c>
      <c r="F607" t="s">
        <v>30</v>
      </c>
      <c r="G607" t="s">
        <v>147</v>
      </c>
      <c r="H607" t="s">
        <v>24</v>
      </c>
      <c r="I607" t="s">
        <v>17</v>
      </c>
      <c r="J607">
        <v>32</v>
      </c>
      <c r="K607" t="s">
        <v>18</v>
      </c>
      <c r="L607" t="s">
        <v>1757</v>
      </c>
    </row>
    <row r="608" spans="1:14" hidden="1" x14ac:dyDescent="0.2">
      <c r="A608" t="s">
        <v>1758</v>
      </c>
      <c r="B608" s="1">
        <v>41154</v>
      </c>
      <c r="C608">
        <v>2012</v>
      </c>
      <c r="D608" t="s">
        <v>12</v>
      </c>
      <c r="E608" t="s">
        <v>29</v>
      </c>
      <c r="F608" t="s">
        <v>30</v>
      </c>
      <c r="G608" t="s">
        <v>154</v>
      </c>
      <c r="H608" t="s">
        <v>325</v>
      </c>
      <c r="I608" t="s">
        <v>25</v>
      </c>
      <c r="J608">
        <v>8</v>
      </c>
      <c r="K608" t="s">
        <v>18</v>
      </c>
      <c r="L608" t="s">
        <v>166</v>
      </c>
      <c r="M608" t="s">
        <v>1759</v>
      </c>
    </row>
    <row r="609" spans="1:14" hidden="1" x14ac:dyDescent="0.2">
      <c r="A609" t="s">
        <v>1758</v>
      </c>
      <c r="B609" s="1">
        <v>41154</v>
      </c>
      <c r="C609">
        <v>2012</v>
      </c>
      <c r="D609" t="s">
        <v>52</v>
      </c>
      <c r="E609" t="s">
        <v>29</v>
      </c>
      <c r="F609" t="s">
        <v>130</v>
      </c>
      <c r="G609" t="s">
        <v>1760</v>
      </c>
      <c r="H609" t="s">
        <v>42</v>
      </c>
      <c r="K609" t="s">
        <v>18</v>
      </c>
      <c r="L609" t="s">
        <v>210</v>
      </c>
      <c r="M609" t="s">
        <v>1714</v>
      </c>
    </row>
    <row r="610" spans="1:14" hidden="1" x14ac:dyDescent="0.2">
      <c r="A610" t="s">
        <v>1761</v>
      </c>
      <c r="B610" s="1">
        <v>41154</v>
      </c>
      <c r="C610">
        <v>2012</v>
      </c>
      <c r="D610" t="s">
        <v>12</v>
      </c>
      <c r="E610" t="s">
        <v>29</v>
      </c>
      <c r="F610" t="s">
        <v>30</v>
      </c>
      <c r="G610" t="s">
        <v>154</v>
      </c>
      <c r="H610" t="s">
        <v>1762</v>
      </c>
      <c r="I610" t="s">
        <v>25</v>
      </c>
      <c r="J610">
        <v>56</v>
      </c>
      <c r="K610" t="s">
        <v>18</v>
      </c>
      <c r="L610" t="s">
        <v>347</v>
      </c>
      <c r="M610" t="s">
        <v>1759</v>
      </c>
    </row>
    <row r="611" spans="1:14" hidden="1" x14ac:dyDescent="0.2">
      <c r="A611" t="s">
        <v>1763</v>
      </c>
      <c r="B611" s="1">
        <v>41152</v>
      </c>
      <c r="C611">
        <v>2012</v>
      </c>
      <c r="D611" t="s">
        <v>52</v>
      </c>
      <c r="E611" t="s">
        <v>1764</v>
      </c>
      <c r="F611" t="s">
        <v>1765</v>
      </c>
      <c r="G611" t="s">
        <v>1766</v>
      </c>
      <c r="H611" t="s">
        <v>972</v>
      </c>
      <c r="I611" t="s">
        <v>17</v>
      </c>
      <c r="J611">
        <v>53</v>
      </c>
      <c r="K611" t="s">
        <v>18</v>
      </c>
      <c r="M611" t="s">
        <v>1767</v>
      </c>
    </row>
    <row r="612" spans="1:14" x14ac:dyDescent="0.2">
      <c r="A612" t="s">
        <v>1768</v>
      </c>
      <c r="B612" s="1">
        <v>41149</v>
      </c>
      <c r="C612">
        <v>2012</v>
      </c>
      <c r="D612" t="s">
        <v>12</v>
      </c>
      <c r="E612" t="s">
        <v>13</v>
      </c>
      <c r="F612" t="s">
        <v>14</v>
      </c>
      <c r="G612" t="s">
        <v>1769</v>
      </c>
      <c r="H612" t="s">
        <v>24</v>
      </c>
      <c r="I612" t="s">
        <v>17</v>
      </c>
      <c r="J612">
        <v>34</v>
      </c>
      <c r="K612" t="s">
        <v>18</v>
      </c>
      <c r="L612" t="s">
        <v>764</v>
      </c>
      <c r="N612">
        <f>COUNTBLANK(A612:M612)</f>
        <v>1</v>
      </c>
    </row>
    <row r="613" spans="1:14" hidden="1" x14ac:dyDescent="0.2">
      <c r="A613" t="s">
        <v>1770</v>
      </c>
      <c r="B613" s="1">
        <v>41147</v>
      </c>
      <c r="C613">
        <v>2012</v>
      </c>
      <c r="D613" t="s">
        <v>12</v>
      </c>
      <c r="E613" t="s">
        <v>189</v>
      </c>
      <c r="F613" t="s">
        <v>190</v>
      </c>
      <c r="G613" t="s">
        <v>1771</v>
      </c>
      <c r="H613" t="s">
        <v>120</v>
      </c>
      <c r="I613" t="s">
        <v>17</v>
      </c>
      <c r="J613">
        <v>18</v>
      </c>
      <c r="K613" t="s">
        <v>79</v>
      </c>
      <c r="L613" t="s">
        <v>125</v>
      </c>
    </row>
    <row r="614" spans="1:14" hidden="1" x14ac:dyDescent="0.2">
      <c r="A614" t="s">
        <v>1772</v>
      </c>
      <c r="B614" s="1">
        <v>41136</v>
      </c>
      <c r="C614">
        <v>2012</v>
      </c>
      <c r="D614" t="s">
        <v>12</v>
      </c>
      <c r="E614" t="s">
        <v>29</v>
      </c>
      <c r="F614" t="s">
        <v>381</v>
      </c>
      <c r="G614" t="s">
        <v>1517</v>
      </c>
      <c r="H614" t="s">
        <v>1773</v>
      </c>
      <c r="I614" t="s">
        <v>17</v>
      </c>
      <c r="J614">
        <v>31</v>
      </c>
      <c r="K614" t="s">
        <v>18</v>
      </c>
    </row>
    <row r="615" spans="1:14" x14ac:dyDescent="0.2">
      <c r="A615" t="s">
        <v>1774</v>
      </c>
      <c r="B615" s="1">
        <v>41132</v>
      </c>
      <c r="C615">
        <v>2012</v>
      </c>
      <c r="D615" t="s">
        <v>195</v>
      </c>
      <c r="E615" t="s">
        <v>13</v>
      </c>
      <c r="F615" t="s">
        <v>14</v>
      </c>
      <c r="G615" t="s">
        <v>1775</v>
      </c>
      <c r="H615" t="s">
        <v>258</v>
      </c>
      <c r="K615" t="s">
        <v>18</v>
      </c>
      <c r="L615" t="s">
        <v>210</v>
      </c>
      <c r="M615" t="s">
        <v>1776</v>
      </c>
      <c r="N615">
        <f>COUNTBLANK(A615:M615)</f>
        <v>2</v>
      </c>
    </row>
    <row r="616" spans="1:14" hidden="1" x14ac:dyDescent="0.2">
      <c r="A616" t="s">
        <v>1777</v>
      </c>
      <c r="B616" s="1">
        <v>41129</v>
      </c>
      <c r="C616">
        <v>2012</v>
      </c>
      <c r="D616" t="s">
        <v>12</v>
      </c>
      <c r="E616" t="s">
        <v>29</v>
      </c>
      <c r="F616" t="s">
        <v>30</v>
      </c>
      <c r="G616" t="s">
        <v>1778</v>
      </c>
      <c r="H616" t="s">
        <v>1779</v>
      </c>
      <c r="I616" t="s">
        <v>17</v>
      </c>
      <c r="J616">
        <v>56</v>
      </c>
      <c r="K616" t="s">
        <v>18</v>
      </c>
      <c r="L616">
        <v>1600</v>
      </c>
      <c r="M616" t="s">
        <v>1780</v>
      </c>
    </row>
    <row r="617" spans="1:14" hidden="1" x14ac:dyDescent="0.2">
      <c r="A617" t="s">
        <v>1781</v>
      </c>
      <c r="B617" s="1">
        <v>41127</v>
      </c>
      <c r="C617">
        <v>2012</v>
      </c>
      <c r="D617" t="s">
        <v>12</v>
      </c>
      <c r="E617" t="s">
        <v>100</v>
      </c>
      <c r="F617" t="s">
        <v>1782</v>
      </c>
      <c r="H617" t="s">
        <v>24</v>
      </c>
      <c r="I617" t="s">
        <v>17</v>
      </c>
      <c r="J617">
        <v>39</v>
      </c>
      <c r="K617" t="s">
        <v>18</v>
      </c>
      <c r="L617" t="s">
        <v>1783</v>
      </c>
      <c r="M617" t="s">
        <v>224</v>
      </c>
    </row>
    <row r="618" spans="1:14" hidden="1" x14ac:dyDescent="0.2">
      <c r="A618" t="s">
        <v>1784</v>
      </c>
      <c r="B618" s="1">
        <v>41125</v>
      </c>
      <c r="C618">
        <v>2012</v>
      </c>
      <c r="D618" t="s">
        <v>12</v>
      </c>
      <c r="E618" t="s">
        <v>504</v>
      </c>
      <c r="F618" t="s">
        <v>1601</v>
      </c>
      <c r="G618" t="s">
        <v>1785</v>
      </c>
      <c r="H618" t="s">
        <v>42</v>
      </c>
      <c r="I618" t="s">
        <v>17</v>
      </c>
      <c r="K618" t="s">
        <v>18</v>
      </c>
      <c r="M618" t="s">
        <v>1786</v>
      </c>
    </row>
    <row r="619" spans="1:14" hidden="1" x14ac:dyDescent="0.2">
      <c r="A619" t="s">
        <v>1787</v>
      </c>
      <c r="B619" s="1">
        <v>41121</v>
      </c>
      <c r="C619">
        <v>2012</v>
      </c>
      <c r="D619" t="s">
        <v>12</v>
      </c>
      <c r="E619" t="s">
        <v>29</v>
      </c>
      <c r="F619" t="s">
        <v>83</v>
      </c>
      <c r="G619" t="s">
        <v>1788</v>
      </c>
      <c r="H619" t="s">
        <v>24</v>
      </c>
      <c r="I619" t="s">
        <v>17</v>
      </c>
      <c r="J619">
        <v>17</v>
      </c>
      <c r="K619" t="s">
        <v>18</v>
      </c>
      <c r="L619" t="s">
        <v>959</v>
      </c>
    </row>
    <row r="620" spans="1:14" x14ac:dyDescent="0.2">
      <c r="A620" t="s">
        <v>1789</v>
      </c>
      <c r="B620" s="1">
        <v>41121</v>
      </c>
      <c r="C620">
        <v>2012</v>
      </c>
      <c r="D620" t="s">
        <v>12</v>
      </c>
      <c r="E620" t="s">
        <v>13</v>
      </c>
      <c r="F620" t="s">
        <v>550</v>
      </c>
      <c r="G620" t="s">
        <v>1790</v>
      </c>
      <c r="H620" t="s">
        <v>24</v>
      </c>
      <c r="I620" t="s">
        <v>17</v>
      </c>
      <c r="J620">
        <v>48</v>
      </c>
      <c r="K620" t="s">
        <v>18</v>
      </c>
      <c r="L620" t="s">
        <v>737</v>
      </c>
      <c r="M620" t="s">
        <v>1791</v>
      </c>
      <c r="N620">
        <f>COUNTBLANK(A620:M620)</f>
        <v>0</v>
      </c>
    </row>
    <row r="621" spans="1:14" hidden="1" x14ac:dyDescent="0.2">
      <c r="A621" t="s">
        <v>1792</v>
      </c>
      <c r="B621" s="1">
        <v>41120</v>
      </c>
      <c r="C621">
        <v>2012</v>
      </c>
      <c r="D621" t="s">
        <v>12</v>
      </c>
      <c r="E621" t="s">
        <v>29</v>
      </c>
      <c r="F621" t="s">
        <v>130</v>
      </c>
      <c r="G621" t="s">
        <v>1793</v>
      </c>
      <c r="H621" t="s">
        <v>24</v>
      </c>
      <c r="I621" t="s">
        <v>17</v>
      </c>
      <c r="J621">
        <v>44</v>
      </c>
      <c r="K621" t="s">
        <v>18</v>
      </c>
      <c r="L621" t="s">
        <v>1794</v>
      </c>
    </row>
    <row r="622" spans="1:14" hidden="1" x14ac:dyDescent="0.2">
      <c r="A622" t="s">
        <v>1795</v>
      </c>
      <c r="B622" s="1">
        <v>41120</v>
      </c>
      <c r="C622">
        <v>2012</v>
      </c>
      <c r="D622" t="s">
        <v>12</v>
      </c>
      <c r="E622" t="s">
        <v>29</v>
      </c>
      <c r="F622" t="s">
        <v>404</v>
      </c>
      <c r="G622" t="s">
        <v>1796</v>
      </c>
      <c r="H622" t="s">
        <v>541</v>
      </c>
      <c r="I622" t="s">
        <v>17</v>
      </c>
      <c r="J622">
        <v>50</v>
      </c>
      <c r="K622" t="s">
        <v>18</v>
      </c>
      <c r="L622" t="s">
        <v>764</v>
      </c>
      <c r="M622" t="s">
        <v>1367</v>
      </c>
    </row>
    <row r="623" spans="1:14" hidden="1" x14ac:dyDescent="0.2">
      <c r="A623" t="s">
        <v>1797</v>
      </c>
      <c r="B623" s="1">
        <v>41114</v>
      </c>
      <c r="C623">
        <v>2012</v>
      </c>
      <c r="D623" t="s">
        <v>82</v>
      </c>
      <c r="E623" t="s">
        <v>29</v>
      </c>
      <c r="F623" t="s">
        <v>420</v>
      </c>
      <c r="G623" t="s">
        <v>866</v>
      </c>
      <c r="I623" t="s">
        <v>17</v>
      </c>
      <c r="J623">
        <v>12</v>
      </c>
      <c r="K623" t="s">
        <v>18</v>
      </c>
      <c r="L623" t="s">
        <v>931</v>
      </c>
      <c r="M623" t="s">
        <v>122</v>
      </c>
    </row>
    <row r="624" spans="1:14" hidden="1" x14ac:dyDescent="0.2">
      <c r="A624" t="s">
        <v>1799</v>
      </c>
      <c r="B624" s="1">
        <v>41113</v>
      </c>
      <c r="C624">
        <v>2012</v>
      </c>
      <c r="D624" t="s">
        <v>12</v>
      </c>
      <c r="E624" t="s">
        <v>100</v>
      </c>
      <c r="F624" t="s">
        <v>1800</v>
      </c>
      <c r="H624" t="s">
        <v>24</v>
      </c>
      <c r="I624" t="s">
        <v>17</v>
      </c>
      <c r="J624">
        <v>22</v>
      </c>
      <c r="K624" t="s">
        <v>79</v>
      </c>
      <c r="L624" t="s">
        <v>347</v>
      </c>
    </row>
    <row r="625" spans="1:14" hidden="1" x14ac:dyDescent="0.2">
      <c r="A625" t="s">
        <v>1801</v>
      </c>
      <c r="B625" s="1">
        <v>41111</v>
      </c>
      <c r="C625">
        <v>2012</v>
      </c>
      <c r="D625" t="s">
        <v>82</v>
      </c>
      <c r="E625" t="s">
        <v>1322</v>
      </c>
      <c r="F625" t="s">
        <v>1323</v>
      </c>
      <c r="G625" t="s">
        <v>1802</v>
      </c>
      <c r="H625" t="s">
        <v>120</v>
      </c>
      <c r="I625" t="s">
        <v>17</v>
      </c>
      <c r="J625">
        <v>24</v>
      </c>
      <c r="K625" t="s">
        <v>79</v>
      </c>
    </row>
    <row r="626" spans="1:14" hidden="1" x14ac:dyDescent="0.2">
      <c r="A626" t="s">
        <v>1803</v>
      </c>
      <c r="B626" s="1">
        <v>41109</v>
      </c>
      <c r="C626">
        <v>2012</v>
      </c>
      <c r="D626" t="s">
        <v>82</v>
      </c>
      <c r="E626" t="s">
        <v>1804</v>
      </c>
      <c r="F626" t="s">
        <v>1805</v>
      </c>
      <c r="G626" t="s">
        <v>1806</v>
      </c>
      <c r="H626" t="s">
        <v>24</v>
      </c>
      <c r="I626" t="s">
        <v>25</v>
      </c>
      <c r="J626">
        <v>23</v>
      </c>
      <c r="K626" t="s">
        <v>18</v>
      </c>
      <c r="M626" t="s">
        <v>1807</v>
      </c>
    </row>
    <row r="627" spans="1:14" x14ac:dyDescent="0.2">
      <c r="A627" t="s">
        <v>1808</v>
      </c>
      <c r="B627" s="1">
        <v>41104</v>
      </c>
      <c r="C627">
        <v>2012</v>
      </c>
      <c r="D627" t="s">
        <v>12</v>
      </c>
      <c r="E627" t="s">
        <v>13</v>
      </c>
      <c r="F627" t="s">
        <v>14</v>
      </c>
      <c r="G627" t="s">
        <v>1809</v>
      </c>
      <c r="H627" t="s">
        <v>24</v>
      </c>
      <c r="I627" t="s">
        <v>17</v>
      </c>
      <c r="J627">
        <v>24</v>
      </c>
      <c r="K627" t="s">
        <v>79</v>
      </c>
      <c r="L627" t="s">
        <v>1810</v>
      </c>
      <c r="M627" t="s">
        <v>1661</v>
      </c>
      <c r="N627">
        <f>COUNTBLANK(A627:M627)</f>
        <v>0</v>
      </c>
    </row>
    <row r="628" spans="1:14" hidden="1" x14ac:dyDescent="0.2">
      <c r="A628" t="s">
        <v>1811</v>
      </c>
      <c r="B628" s="1">
        <v>41098</v>
      </c>
      <c r="C628">
        <v>2012</v>
      </c>
      <c r="D628" t="s">
        <v>12</v>
      </c>
      <c r="E628" t="s">
        <v>29</v>
      </c>
      <c r="F628" t="s">
        <v>420</v>
      </c>
      <c r="G628" t="s">
        <v>1812</v>
      </c>
      <c r="H628" t="s">
        <v>120</v>
      </c>
      <c r="I628" t="s">
        <v>25</v>
      </c>
      <c r="J628">
        <v>43</v>
      </c>
      <c r="K628" t="s">
        <v>18</v>
      </c>
      <c r="L628" t="s">
        <v>290</v>
      </c>
    </row>
    <row r="629" spans="1:14" hidden="1" x14ac:dyDescent="0.2">
      <c r="A629" t="s">
        <v>1813</v>
      </c>
      <c r="B629" s="1">
        <v>41097</v>
      </c>
      <c r="C629">
        <v>2012</v>
      </c>
      <c r="D629" t="s">
        <v>12</v>
      </c>
      <c r="E629" t="s">
        <v>45</v>
      </c>
      <c r="F629" t="s">
        <v>1621</v>
      </c>
      <c r="H629" t="s">
        <v>42</v>
      </c>
      <c r="I629" t="s">
        <v>17</v>
      </c>
      <c r="K629" t="s">
        <v>18</v>
      </c>
    </row>
    <row r="630" spans="1:14" x14ac:dyDescent="0.2">
      <c r="A630" t="s">
        <v>1814</v>
      </c>
      <c r="B630" s="1">
        <v>41097</v>
      </c>
      <c r="C630">
        <v>2012</v>
      </c>
      <c r="D630" t="s">
        <v>82</v>
      </c>
      <c r="E630" t="s">
        <v>13</v>
      </c>
      <c r="F630" t="s">
        <v>22</v>
      </c>
      <c r="G630" t="s">
        <v>1815</v>
      </c>
      <c r="H630" t="s">
        <v>618</v>
      </c>
      <c r="I630" t="s">
        <v>25</v>
      </c>
      <c r="J630">
        <v>42</v>
      </c>
      <c r="K630" t="s">
        <v>79</v>
      </c>
      <c r="L630" t="s">
        <v>161</v>
      </c>
      <c r="N630">
        <f>COUNTBLANK(A630:M630)</f>
        <v>1</v>
      </c>
    </row>
    <row r="631" spans="1:14" hidden="1" x14ac:dyDescent="0.2">
      <c r="A631" t="s">
        <v>1816</v>
      </c>
      <c r="B631" s="1">
        <v>41097</v>
      </c>
      <c r="C631">
        <v>2012</v>
      </c>
      <c r="D631" t="s">
        <v>12</v>
      </c>
      <c r="E631" t="s">
        <v>29</v>
      </c>
      <c r="F631" t="s">
        <v>83</v>
      </c>
      <c r="G631" t="s">
        <v>1817</v>
      </c>
      <c r="H631" t="s">
        <v>169</v>
      </c>
      <c r="I631" t="s">
        <v>17</v>
      </c>
      <c r="J631">
        <v>52</v>
      </c>
      <c r="K631" t="s">
        <v>18</v>
      </c>
      <c r="L631" t="s">
        <v>19</v>
      </c>
      <c r="M631" t="s">
        <v>1818</v>
      </c>
    </row>
    <row r="632" spans="1:14" hidden="1" x14ac:dyDescent="0.2">
      <c r="A632" t="s">
        <v>1819</v>
      </c>
      <c r="B632" s="1">
        <v>41096</v>
      </c>
      <c r="C632">
        <v>2012</v>
      </c>
      <c r="D632" t="s">
        <v>12</v>
      </c>
      <c r="E632" t="s">
        <v>91</v>
      </c>
      <c r="F632" t="s">
        <v>92</v>
      </c>
      <c r="G632" t="s">
        <v>1820</v>
      </c>
      <c r="H632" t="s">
        <v>24</v>
      </c>
      <c r="I632" t="s">
        <v>17</v>
      </c>
      <c r="J632">
        <v>29</v>
      </c>
      <c r="K632" t="s">
        <v>18</v>
      </c>
      <c r="L632" t="s">
        <v>347</v>
      </c>
      <c r="M632" t="s">
        <v>1821</v>
      </c>
    </row>
    <row r="633" spans="1:14" hidden="1" x14ac:dyDescent="0.2">
      <c r="A633" t="s">
        <v>1822</v>
      </c>
      <c r="B633" t="s">
        <v>1823</v>
      </c>
      <c r="C633">
        <v>2012</v>
      </c>
      <c r="D633" t="s">
        <v>82</v>
      </c>
      <c r="E633" t="s">
        <v>1824</v>
      </c>
      <c r="G633" t="s">
        <v>1825</v>
      </c>
      <c r="H633" t="s">
        <v>120</v>
      </c>
      <c r="J633">
        <v>60</v>
      </c>
      <c r="K633" t="s">
        <v>18</v>
      </c>
      <c r="M633" t="s">
        <v>574</v>
      </c>
    </row>
    <row r="634" spans="1:14" hidden="1" x14ac:dyDescent="0.2">
      <c r="A634" t="s">
        <v>1826</v>
      </c>
      <c r="B634" s="1">
        <v>41086</v>
      </c>
      <c r="C634">
        <v>2012</v>
      </c>
      <c r="D634" t="s">
        <v>12</v>
      </c>
      <c r="E634" t="s">
        <v>29</v>
      </c>
      <c r="F634" t="s">
        <v>30</v>
      </c>
      <c r="G634" t="s">
        <v>1827</v>
      </c>
      <c r="H634" t="s">
        <v>120</v>
      </c>
      <c r="I634" t="s">
        <v>17</v>
      </c>
      <c r="J634">
        <v>6</v>
      </c>
      <c r="K634" t="s">
        <v>18</v>
      </c>
      <c r="L634" t="s">
        <v>529</v>
      </c>
      <c r="M634" t="s">
        <v>1828</v>
      </c>
    </row>
    <row r="635" spans="1:14" hidden="1" x14ac:dyDescent="0.2">
      <c r="A635" t="s">
        <v>1829</v>
      </c>
      <c r="B635" s="1">
        <v>41086</v>
      </c>
      <c r="C635">
        <v>2012</v>
      </c>
      <c r="D635" t="s">
        <v>12</v>
      </c>
      <c r="E635" t="s">
        <v>29</v>
      </c>
      <c r="F635" t="s">
        <v>30</v>
      </c>
      <c r="G635" t="s">
        <v>154</v>
      </c>
      <c r="H635" t="s">
        <v>24</v>
      </c>
      <c r="I635" t="s">
        <v>17</v>
      </c>
      <c r="J635">
        <v>26</v>
      </c>
      <c r="K635" t="s">
        <v>18</v>
      </c>
      <c r="L635" t="s">
        <v>161</v>
      </c>
    </row>
    <row r="636" spans="1:14" hidden="1" x14ac:dyDescent="0.2">
      <c r="A636" t="s">
        <v>1830</v>
      </c>
      <c r="B636" s="1">
        <v>41086</v>
      </c>
      <c r="C636">
        <v>2012</v>
      </c>
      <c r="D636" t="s">
        <v>12</v>
      </c>
      <c r="E636" t="s">
        <v>29</v>
      </c>
      <c r="F636" t="s">
        <v>130</v>
      </c>
      <c r="G636" t="s">
        <v>1831</v>
      </c>
      <c r="H636" t="s">
        <v>944</v>
      </c>
      <c r="I636" t="s">
        <v>25</v>
      </c>
      <c r="J636">
        <v>16</v>
      </c>
      <c r="K636" t="s">
        <v>18</v>
      </c>
      <c r="L636" t="s">
        <v>905</v>
      </c>
      <c r="M636" t="s">
        <v>1832</v>
      </c>
    </row>
    <row r="637" spans="1:14" x14ac:dyDescent="0.2">
      <c r="A637" t="s">
        <v>1833</v>
      </c>
      <c r="B637" s="1">
        <v>41082</v>
      </c>
      <c r="C637">
        <v>2012</v>
      </c>
      <c r="D637" t="s">
        <v>12</v>
      </c>
      <c r="E637" t="s">
        <v>13</v>
      </c>
      <c r="F637" t="s">
        <v>372</v>
      </c>
      <c r="G637" t="s">
        <v>1834</v>
      </c>
      <c r="H637" t="s">
        <v>24</v>
      </c>
      <c r="I637" t="s">
        <v>17</v>
      </c>
      <c r="K637" t="s">
        <v>18</v>
      </c>
      <c r="N637">
        <f>COUNTBLANK(A637:M637)</f>
        <v>3</v>
      </c>
    </row>
    <row r="638" spans="1:14" hidden="1" x14ac:dyDescent="0.2">
      <c r="A638" t="s">
        <v>1835</v>
      </c>
      <c r="B638" s="1">
        <v>41082</v>
      </c>
      <c r="C638">
        <v>2012</v>
      </c>
      <c r="D638" t="s">
        <v>12</v>
      </c>
      <c r="E638" t="s">
        <v>29</v>
      </c>
      <c r="F638" t="s">
        <v>30</v>
      </c>
      <c r="G638" t="s">
        <v>1836</v>
      </c>
      <c r="H638" t="s">
        <v>120</v>
      </c>
      <c r="I638" t="s">
        <v>17</v>
      </c>
      <c r="J638">
        <v>12</v>
      </c>
      <c r="K638" t="s">
        <v>18</v>
      </c>
      <c r="L638" t="s">
        <v>347</v>
      </c>
    </row>
    <row r="639" spans="1:14" x14ac:dyDescent="0.2">
      <c r="A639" t="s">
        <v>1837</v>
      </c>
      <c r="B639" s="1">
        <v>41080</v>
      </c>
      <c r="C639">
        <v>2012</v>
      </c>
      <c r="D639" t="s">
        <v>12</v>
      </c>
      <c r="E639" t="s">
        <v>13</v>
      </c>
      <c r="F639" t="s">
        <v>14</v>
      </c>
      <c r="G639" t="s">
        <v>1733</v>
      </c>
      <c r="H639" t="s">
        <v>239</v>
      </c>
      <c r="I639" t="s">
        <v>17</v>
      </c>
      <c r="J639">
        <v>62</v>
      </c>
      <c r="K639" t="s">
        <v>18</v>
      </c>
      <c r="L639" t="s">
        <v>1838</v>
      </c>
      <c r="M639" t="s">
        <v>464</v>
      </c>
      <c r="N639">
        <f>COUNTBLANK(A639:M639)</f>
        <v>0</v>
      </c>
    </row>
    <row r="640" spans="1:14" hidden="1" x14ac:dyDescent="0.2">
      <c r="A640" t="s">
        <v>1839</v>
      </c>
      <c r="B640" s="1">
        <v>41079</v>
      </c>
      <c r="C640">
        <v>2012</v>
      </c>
      <c r="D640" t="s">
        <v>82</v>
      </c>
      <c r="E640" t="s">
        <v>29</v>
      </c>
      <c r="F640" t="s">
        <v>53</v>
      </c>
      <c r="G640" t="s">
        <v>743</v>
      </c>
      <c r="H640" t="s">
        <v>445</v>
      </c>
      <c r="I640" t="s">
        <v>17</v>
      </c>
      <c r="J640">
        <v>16</v>
      </c>
      <c r="K640" t="s">
        <v>18</v>
      </c>
      <c r="M640" t="s">
        <v>574</v>
      </c>
    </row>
    <row r="641" spans="1:14" hidden="1" x14ac:dyDescent="0.2">
      <c r="A641" t="s">
        <v>1840</v>
      </c>
      <c r="B641" s="1">
        <v>41078</v>
      </c>
      <c r="C641">
        <v>2012</v>
      </c>
      <c r="D641" t="s">
        <v>12</v>
      </c>
      <c r="E641" t="s">
        <v>29</v>
      </c>
      <c r="F641" t="s">
        <v>420</v>
      </c>
      <c r="G641" t="s">
        <v>866</v>
      </c>
      <c r="H641" t="s">
        <v>227</v>
      </c>
      <c r="I641" t="s">
        <v>25</v>
      </c>
      <c r="J641">
        <v>6</v>
      </c>
      <c r="K641" t="s">
        <v>18</v>
      </c>
      <c r="L641" t="s">
        <v>98</v>
      </c>
    </row>
    <row r="642" spans="1:14" hidden="1" x14ac:dyDescent="0.2">
      <c r="A642" t="s">
        <v>1841</v>
      </c>
      <c r="B642" s="1">
        <v>41075</v>
      </c>
      <c r="C642">
        <v>2012</v>
      </c>
      <c r="D642" t="s">
        <v>52</v>
      </c>
      <c r="E642" t="s">
        <v>29</v>
      </c>
      <c r="F642" t="s">
        <v>30</v>
      </c>
      <c r="G642" t="s">
        <v>1842</v>
      </c>
      <c r="H642" t="s">
        <v>258</v>
      </c>
      <c r="I642" t="s">
        <v>17</v>
      </c>
      <c r="J642">
        <v>23</v>
      </c>
      <c r="K642" t="s">
        <v>18</v>
      </c>
      <c r="L642" t="s">
        <v>1747</v>
      </c>
      <c r="M642" t="s">
        <v>1444</v>
      </c>
    </row>
    <row r="643" spans="1:14" hidden="1" x14ac:dyDescent="0.2">
      <c r="A643" t="s">
        <v>1843</v>
      </c>
      <c r="B643" s="1">
        <v>41074</v>
      </c>
      <c r="C643">
        <v>2012</v>
      </c>
      <c r="D643" t="s">
        <v>12</v>
      </c>
      <c r="E643" t="s">
        <v>29</v>
      </c>
      <c r="F643" t="s">
        <v>53</v>
      </c>
      <c r="G643" t="s">
        <v>743</v>
      </c>
      <c r="H643" t="s">
        <v>120</v>
      </c>
      <c r="I643" t="s">
        <v>25</v>
      </c>
      <c r="J643">
        <v>18</v>
      </c>
      <c r="K643" t="s">
        <v>18</v>
      </c>
      <c r="L643" t="s">
        <v>125</v>
      </c>
      <c r="M643" t="s">
        <v>1844</v>
      </c>
    </row>
    <row r="644" spans="1:14" hidden="1" x14ac:dyDescent="0.2">
      <c r="A644" t="s">
        <v>1845</v>
      </c>
      <c r="B644" s="1">
        <v>41074</v>
      </c>
      <c r="C644">
        <v>2012</v>
      </c>
      <c r="D644" t="s">
        <v>12</v>
      </c>
      <c r="E644" t="s">
        <v>29</v>
      </c>
      <c r="F644" t="s">
        <v>53</v>
      </c>
      <c r="G644" t="s">
        <v>743</v>
      </c>
      <c r="H644" t="s">
        <v>120</v>
      </c>
      <c r="I644" t="s">
        <v>17</v>
      </c>
      <c r="K644" t="s">
        <v>18</v>
      </c>
      <c r="L644" t="s">
        <v>125</v>
      </c>
      <c r="M644" t="s">
        <v>122</v>
      </c>
    </row>
    <row r="645" spans="1:14" hidden="1" x14ac:dyDescent="0.2">
      <c r="A645" t="s">
        <v>1846</v>
      </c>
      <c r="B645" s="1">
        <v>41074</v>
      </c>
      <c r="C645">
        <v>2012</v>
      </c>
      <c r="D645" t="s">
        <v>12</v>
      </c>
      <c r="E645" t="s">
        <v>29</v>
      </c>
      <c r="F645" t="s">
        <v>53</v>
      </c>
      <c r="G645" t="s">
        <v>743</v>
      </c>
      <c r="H645" t="s">
        <v>120</v>
      </c>
      <c r="I645" t="s">
        <v>17</v>
      </c>
      <c r="K645" t="s">
        <v>18</v>
      </c>
      <c r="L645" t="s">
        <v>125</v>
      </c>
      <c r="M645" t="s">
        <v>1844</v>
      </c>
    </row>
    <row r="646" spans="1:14" hidden="1" x14ac:dyDescent="0.2">
      <c r="A646" t="s">
        <v>1847</v>
      </c>
      <c r="B646" s="1">
        <v>41074</v>
      </c>
      <c r="C646">
        <v>2012</v>
      </c>
      <c r="D646" t="s">
        <v>12</v>
      </c>
      <c r="E646" t="s">
        <v>29</v>
      </c>
      <c r="F646" t="s">
        <v>53</v>
      </c>
      <c r="G646" t="s">
        <v>743</v>
      </c>
      <c r="H646" t="s">
        <v>120</v>
      </c>
      <c r="I646" t="s">
        <v>17</v>
      </c>
      <c r="J646">
        <v>16</v>
      </c>
      <c r="K646" t="s">
        <v>18</v>
      </c>
      <c r="L646" t="s">
        <v>484</v>
      </c>
      <c r="M646" t="s">
        <v>1848</v>
      </c>
    </row>
    <row r="647" spans="1:14" x14ac:dyDescent="0.2">
      <c r="A647" t="s">
        <v>1849</v>
      </c>
      <c r="B647" s="1">
        <v>41072</v>
      </c>
      <c r="C647">
        <v>2012</v>
      </c>
      <c r="D647" t="s">
        <v>12</v>
      </c>
      <c r="E647" t="s">
        <v>13</v>
      </c>
      <c r="F647" t="s">
        <v>22</v>
      </c>
      <c r="G647" t="s">
        <v>1850</v>
      </c>
      <c r="H647" t="s">
        <v>24</v>
      </c>
      <c r="I647" t="s">
        <v>17</v>
      </c>
      <c r="J647">
        <v>42</v>
      </c>
      <c r="K647" t="s">
        <v>18</v>
      </c>
      <c r="L647" t="s">
        <v>60</v>
      </c>
      <c r="M647" t="s">
        <v>989</v>
      </c>
      <c r="N647">
        <f>COUNTBLANK(A647:M647)</f>
        <v>0</v>
      </c>
    </row>
    <row r="648" spans="1:14" hidden="1" x14ac:dyDescent="0.2">
      <c r="A648" t="s">
        <v>1851</v>
      </c>
      <c r="B648" s="1">
        <v>41070</v>
      </c>
      <c r="C648">
        <v>2012</v>
      </c>
      <c r="D648" t="s">
        <v>52</v>
      </c>
      <c r="E648" t="s">
        <v>920</v>
      </c>
      <c r="F648" t="s">
        <v>921</v>
      </c>
      <c r="G648" t="s">
        <v>1852</v>
      </c>
      <c r="H648" t="s">
        <v>1853</v>
      </c>
      <c r="I648" t="s">
        <v>17</v>
      </c>
      <c r="J648">
        <v>57</v>
      </c>
      <c r="K648">
        <v>2017</v>
      </c>
      <c r="L648" t="s">
        <v>60</v>
      </c>
      <c r="M648" t="s">
        <v>1854</v>
      </c>
    </row>
    <row r="649" spans="1:14" x14ac:dyDescent="0.2">
      <c r="A649" t="s">
        <v>1855</v>
      </c>
      <c r="B649" s="1">
        <v>41063</v>
      </c>
      <c r="C649">
        <v>2012</v>
      </c>
      <c r="D649" t="s">
        <v>12</v>
      </c>
      <c r="E649" t="s">
        <v>13</v>
      </c>
      <c r="F649" t="s">
        <v>62</v>
      </c>
      <c r="G649" t="s">
        <v>1856</v>
      </c>
      <c r="H649" t="s">
        <v>239</v>
      </c>
      <c r="I649" t="s">
        <v>17</v>
      </c>
      <c r="J649">
        <v>30</v>
      </c>
      <c r="K649" t="s">
        <v>18</v>
      </c>
      <c r="L649" t="s">
        <v>85</v>
      </c>
      <c r="M649" t="s">
        <v>1857</v>
      </c>
      <c r="N649">
        <f>COUNTBLANK(A649:M649)</f>
        <v>0</v>
      </c>
    </row>
    <row r="650" spans="1:14" hidden="1" x14ac:dyDescent="0.2">
      <c r="A650" t="s">
        <v>1858</v>
      </c>
      <c r="B650" s="1">
        <v>41062</v>
      </c>
      <c r="C650">
        <v>2012</v>
      </c>
      <c r="D650" t="s">
        <v>12</v>
      </c>
      <c r="E650" t="s">
        <v>29</v>
      </c>
      <c r="F650" t="s">
        <v>30</v>
      </c>
      <c r="G650" t="s">
        <v>1859</v>
      </c>
      <c r="H650" t="s">
        <v>24</v>
      </c>
      <c r="I650" t="s">
        <v>25</v>
      </c>
      <c r="J650">
        <v>12</v>
      </c>
      <c r="K650" t="s">
        <v>18</v>
      </c>
    </row>
    <row r="651" spans="1:14" hidden="1" x14ac:dyDescent="0.2">
      <c r="A651" t="s">
        <v>1860</v>
      </c>
      <c r="B651" s="1">
        <v>41062</v>
      </c>
      <c r="C651">
        <v>2012</v>
      </c>
      <c r="D651" t="s">
        <v>12</v>
      </c>
      <c r="E651" t="s">
        <v>29</v>
      </c>
      <c r="F651" t="s">
        <v>53</v>
      </c>
      <c r="G651" t="s">
        <v>743</v>
      </c>
      <c r="H651" t="s">
        <v>1560</v>
      </c>
      <c r="I651" t="s">
        <v>17</v>
      </c>
      <c r="J651">
        <v>25</v>
      </c>
      <c r="K651" t="s">
        <v>18</v>
      </c>
      <c r="L651" t="s">
        <v>758</v>
      </c>
    </row>
    <row r="652" spans="1:14" hidden="1" x14ac:dyDescent="0.2">
      <c r="A652" t="s">
        <v>1861</v>
      </c>
      <c r="B652" s="1">
        <v>41060</v>
      </c>
      <c r="C652">
        <v>2012</v>
      </c>
      <c r="D652" t="s">
        <v>12</v>
      </c>
      <c r="E652" t="s">
        <v>29</v>
      </c>
      <c r="F652" t="s">
        <v>420</v>
      </c>
      <c r="G652" t="s">
        <v>843</v>
      </c>
      <c r="H652" t="s">
        <v>227</v>
      </c>
      <c r="I652" t="s">
        <v>25</v>
      </c>
      <c r="J652">
        <v>33</v>
      </c>
      <c r="K652" t="s">
        <v>18</v>
      </c>
      <c r="L652" t="s">
        <v>136</v>
      </c>
      <c r="M652" t="s">
        <v>1862</v>
      </c>
    </row>
    <row r="653" spans="1:14" hidden="1" x14ac:dyDescent="0.2">
      <c r="A653" t="s">
        <v>1863</v>
      </c>
      <c r="B653" s="1">
        <v>41058</v>
      </c>
      <c r="C653">
        <v>2012</v>
      </c>
      <c r="D653" t="s">
        <v>12</v>
      </c>
      <c r="E653" t="s">
        <v>76</v>
      </c>
      <c r="F653" t="s">
        <v>1864</v>
      </c>
      <c r="G653" t="s">
        <v>1865</v>
      </c>
      <c r="H653" t="s">
        <v>1866</v>
      </c>
      <c r="I653" t="s">
        <v>17</v>
      </c>
      <c r="J653">
        <v>46</v>
      </c>
      <c r="K653" t="s">
        <v>18</v>
      </c>
      <c r="L653" t="s">
        <v>132</v>
      </c>
      <c r="M653" t="s">
        <v>1867</v>
      </c>
    </row>
    <row r="654" spans="1:14" hidden="1" x14ac:dyDescent="0.2">
      <c r="A654" t="s">
        <v>1868</v>
      </c>
      <c r="B654" s="1">
        <v>41052</v>
      </c>
      <c r="C654">
        <v>2012</v>
      </c>
      <c r="D654" t="s">
        <v>12</v>
      </c>
      <c r="E654" t="s">
        <v>29</v>
      </c>
      <c r="F654" t="s">
        <v>30</v>
      </c>
      <c r="G654" t="s">
        <v>1545</v>
      </c>
      <c r="H654" t="s">
        <v>24</v>
      </c>
      <c r="I654" t="s">
        <v>17</v>
      </c>
      <c r="J654">
        <v>22</v>
      </c>
      <c r="K654" t="s">
        <v>18</v>
      </c>
      <c r="L654" t="s">
        <v>161</v>
      </c>
      <c r="M654" t="s">
        <v>699</v>
      </c>
    </row>
    <row r="655" spans="1:14" hidden="1" x14ac:dyDescent="0.2">
      <c r="A655" t="s">
        <v>1869</v>
      </c>
      <c r="B655" s="1">
        <v>41049</v>
      </c>
      <c r="C655">
        <v>2012</v>
      </c>
      <c r="D655" t="s">
        <v>12</v>
      </c>
      <c r="E655" t="s">
        <v>29</v>
      </c>
      <c r="F655" t="s">
        <v>130</v>
      </c>
      <c r="G655" t="s">
        <v>1870</v>
      </c>
      <c r="H655" t="s">
        <v>605</v>
      </c>
      <c r="I655" t="s">
        <v>17</v>
      </c>
      <c r="K655" t="s">
        <v>18</v>
      </c>
      <c r="L655" t="s">
        <v>60</v>
      </c>
      <c r="M655" t="s">
        <v>1871</v>
      </c>
    </row>
    <row r="656" spans="1:14" hidden="1" x14ac:dyDescent="0.2">
      <c r="A656" t="s">
        <v>1872</v>
      </c>
      <c r="B656" s="1">
        <v>41045</v>
      </c>
      <c r="C656">
        <v>2012</v>
      </c>
      <c r="D656" t="s">
        <v>12</v>
      </c>
      <c r="E656" t="s">
        <v>751</v>
      </c>
      <c r="G656" t="s">
        <v>1873</v>
      </c>
      <c r="H656" t="s">
        <v>42</v>
      </c>
      <c r="I656" t="s">
        <v>17</v>
      </c>
      <c r="J656">
        <v>20</v>
      </c>
      <c r="K656" t="s">
        <v>18</v>
      </c>
    </row>
    <row r="657" spans="1:14" hidden="1" x14ac:dyDescent="0.2">
      <c r="A657" t="s">
        <v>1874</v>
      </c>
      <c r="B657" s="1">
        <v>41041</v>
      </c>
      <c r="C657">
        <v>2012</v>
      </c>
      <c r="D657" t="s">
        <v>12</v>
      </c>
      <c r="E657" t="s">
        <v>29</v>
      </c>
      <c r="F657" t="s">
        <v>83</v>
      </c>
      <c r="G657" t="s">
        <v>1875</v>
      </c>
      <c r="H657" t="s">
        <v>1359</v>
      </c>
      <c r="I657" t="s">
        <v>17</v>
      </c>
      <c r="J657">
        <v>30</v>
      </c>
      <c r="K657" t="s">
        <v>18</v>
      </c>
      <c r="L657" t="s">
        <v>85</v>
      </c>
      <c r="M657" t="s">
        <v>128</v>
      </c>
    </row>
    <row r="658" spans="1:14" hidden="1" x14ac:dyDescent="0.2">
      <c r="A658" t="s">
        <v>1876</v>
      </c>
      <c r="B658" s="1">
        <v>41038</v>
      </c>
      <c r="C658">
        <v>2012</v>
      </c>
      <c r="D658" t="s">
        <v>12</v>
      </c>
      <c r="E658" t="s">
        <v>29</v>
      </c>
      <c r="F658" t="s">
        <v>30</v>
      </c>
      <c r="G658" t="s">
        <v>206</v>
      </c>
      <c r="H658" t="s">
        <v>120</v>
      </c>
      <c r="I658" t="s">
        <v>25</v>
      </c>
      <c r="J658">
        <v>47</v>
      </c>
      <c r="K658" t="s">
        <v>18</v>
      </c>
      <c r="L658" t="s">
        <v>287</v>
      </c>
    </row>
    <row r="659" spans="1:14" hidden="1" x14ac:dyDescent="0.2">
      <c r="A659" t="s">
        <v>1877</v>
      </c>
      <c r="B659" s="1">
        <v>41035</v>
      </c>
      <c r="C659">
        <v>2012</v>
      </c>
      <c r="D659" t="s">
        <v>12</v>
      </c>
      <c r="E659" t="s">
        <v>29</v>
      </c>
      <c r="F659" t="s">
        <v>83</v>
      </c>
      <c r="G659" t="s">
        <v>1878</v>
      </c>
      <c r="H659" t="s">
        <v>148</v>
      </c>
      <c r="I659" t="s">
        <v>25</v>
      </c>
      <c r="J659">
        <v>15</v>
      </c>
      <c r="K659" t="s">
        <v>18</v>
      </c>
      <c r="L659" t="s">
        <v>1879</v>
      </c>
      <c r="M659" t="s">
        <v>128</v>
      </c>
    </row>
    <row r="660" spans="1:14" hidden="1" x14ac:dyDescent="0.2">
      <c r="A660" t="s">
        <v>1880</v>
      </c>
      <c r="B660" s="1">
        <v>41018</v>
      </c>
      <c r="C660">
        <v>2012</v>
      </c>
      <c r="D660" t="s">
        <v>12</v>
      </c>
      <c r="E660" t="s">
        <v>29</v>
      </c>
      <c r="F660" t="s">
        <v>30</v>
      </c>
      <c r="G660" t="s">
        <v>1175</v>
      </c>
      <c r="H660" t="s">
        <v>24</v>
      </c>
      <c r="I660" t="s">
        <v>17</v>
      </c>
      <c r="J660">
        <v>28</v>
      </c>
      <c r="K660" t="s">
        <v>18</v>
      </c>
      <c r="L660" t="s">
        <v>1881</v>
      </c>
      <c r="M660" t="s">
        <v>162</v>
      </c>
    </row>
    <row r="661" spans="1:14" hidden="1" x14ac:dyDescent="0.2">
      <c r="A661" t="s">
        <v>1882</v>
      </c>
      <c r="B661" s="1">
        <v>41018</v>
      </c>
      <c r="C661">
        <v>2012</v>
      </c>
      <c r="D661" t="s">
        <v>12</v>
      </c>
      <c r="E661" t="s">
        <v>91</v>
      </c>
      <c r="F661" t="s">
        <v>92</v>
      </c>
      <c r="G661" t="s">
        <v>1883</v>
      </c>
      <c r="H661" t="s">
        <v>16</v>
      </c>
      <c r="I661" t="s">
        <v>17</v>
      </c>
      <c r="J661">
        <v>20</v>
      </c>
      <c r="K661" t="s">
        <v>79</v>
      </c>
      <c r="L661" t="s">
        <v>228</v>
      </c>
      <c r="M661" t="s">
        <v>1884</v>
      </c>
    </row>
    <row r="662" spans="1:14" x14ac:dyDescent="0.2">
      <c r="A662" t="s">
        <v>1885</v>
      </c>
      <c r="B662" s="1">
        <v>41010</v>
      </c>
      <c r="C662">
        <v>2012</v>
      </c>
      <c r="D662" t="s">
        <v>12</v>
      </c>
      <c r="E662" t="s">
        <v>13</v>
      </c>
      <c r="F662" t="s">
        <v>550</v>
      </c>
      <c r="G662" t="s">
        <v>1886</v>
      </c>
      <c r="H662" t="s">
        <v>169</v>
      </c>
      <c r="I662" t="s">
        <v>17</v>
      </c>
      <c r="J662">
        <v>27</v>
      </c>
      <c r="K662" t="s">
        <v>18</v>
      </c>
      <c r="M662" t="s">
        <v>1887</v>
      </c>
      <c r="N662">
        <f>COUNTBLANK(A662:M662)</f>
        <v>1</v>
      </c>
    </row>
    <row r="663" spans="1:14" hidden="1" x14ac:dyDescent="0.2">
      <c r="A663" t="s">
        <v>1888</v>
      </c>
      <c r="B663" s="1">
        <v>41002</v>
      </c>
      <c r="C663">
        <v>2012</v>
      </c>
      <c r="D663" t="s">
        <v>12</v>
      </c>
      <c r="E663" t="s">
        <v>29</v>
      </c>
      <c r="F663" t="s">
        <v>130</v>
      </c>
      <c r="G663" t="s">
        <v>1889</v>
      </c>
      <c r="H663" t="s">
        <v>24</v>
      </c>
      <c r="I663" t="s">
        <v>17</v>
      </c>
      <c r="J663">
        <v>28</v>
      </c>
      <c r="K663" t="s">
        <v>18</v>
      </c>
      <c r="L663" t="s">
        <v>1890</v>
      </c>
      <c r="M663" t="s">
        <v>1891</v>
      </c>
    </row>
    <row r="664" spans="1:14" hidden="1" x14ac:dyDescent="0.2">
      <c r="A664" t="s">
        <v>1892</v>
      </c>
      <c r="B664" s="1">
        <v>43934</v>
      </c>
      <c r="C664">
        <v>2012</v>
      </c>
      <c r="D664" t="s">
        <v>12</v>
      </c>
      <c r="E664" t="s">
        <v>29</v>
      </c>
      <c r="F664" t="s">
        <v>30</v>
      </c>
      <c r="G664" t="s">
        <v>1490</v>
      </c>
      <c r="I664" t="s">
        <v>17</v>
      </c>
      <c r="K664" t="s">
        <v>18</v>
      </c>
      <c r="M664" t="s">
        <v>236</v>
      </c>
    </row>
    <row r="665" spans="1:14" x14ac:dyDescent="0.2">
      <c r="A665" t="s">
        <v>1893</v>
      </c>
      <c r="B665" s="1">
        <v>40999</v>
      </c>
      <c r="C665">
        <v>2012</v>
      </c>
      <c r="D665" t="s">
        <v>12</v>
      </c>
      <c r="E665" t="s">
        <v>13</v>
      </c>
      <c r="F665" t="s">
        <v>14</v>
      </c>
      <c r="G665" t="s">
        <v>1894</v>
      </c>
      <c r="H665" t="s">
        <v>618</v>
      </c>
      <c r="I665" t="s">
        <v>17</v>
      </c>
      <c r="J665">
        <v>33</v>
      </c>
      <c r="K665" t="s">
        <v>79</v>
      </c>
      <c r="L665" t="s">
        <v>183</v>
      </c>
      <c r="M665" t="s">
        <v>1895</v>
      </c>
      <c r="N665">
        <f>COUNTBLANK(A665:M665)</f>
        <v>0</v>
      </c>
    </row>
    <row r="666" spans="1:14" hidden="1" x14ac:dyDescent="0.2">
      <c r="A666" t="s">
        <v>1896</v>
      </c>
      <c r="B666" s="1">
        <v>40992</v>
      </c>
      <c r="C666">
        <v>2012</v>
      </c>
      <c r="D666" t="s">
        <v>12</v>
      </c>
      <c r="E666" t="s">
        <v>29</v>
      </c>
      <c r="F666" t="s">
        <v>30</v>
      </c>
      <c r="G666" t="s">
        <v>154</v>
      </c>
      <c r="H666" t="s">
        <v>24</v>
      </c>
      <c r="I666" t="s">
        <v>17</v>
      </c>
      <c r="J666">
        <v>21</v>
      </c>
      <c r="K666" t="s">
        <v>18</v>
      </c>
      <c r="L666" t="s">
        <v>109</v>
      </c>
    </row>
    <row r="667" spans="1:14" x14ac:dyDescent="0.2">
      <c r="A667" t="s">
        <v>1897</v>
      </c>
      <c r="B667" s="1">
        <v>40990</v>
      </c>
      <c r="C667">
        <v>2012</v>
      </c>
      <c r="D667" t="s">
        <v>195</v>
      </c>
      <c r="E667" t="s">
        <v>13</v>
      </c>
      <c r="F667" t="s">
        <v>14</v>
      </c>
      <c r="G667" t="s">
        <v>1898</v>
      </c>
      <c r="H667" t="s">
        <v>1899</v>
      </c>
      <c r="K667" t="s">
        <v>18</v>
      </c>
      <c r="L667" t="s">
        <v>1900</v>
      </c>
      <c r="M667" t="s">
        <v>128</v>
      </c>
      <c r="N667">
        <f t="shared" ref="N667:N668" si="18">COUNTBLANK(A667:M667)</f>
        <v>2</v>
      </c>
    </row>
    <row r="668" spans="1:14" x14ac:dyDescent="0.2">
      <c r="A668" t="s">
        <v>1901</v>
      </c>
      <c r="B668" s="1">
        <v>40988</v>
      </c>
      <c r="C668">
        <v>2012</v>
      </c>
      <c r="D668" t="s">
        <v>12</v>
      </c>
      <c r="E668" t="s">
        <v>13</v>
      </c>
      <c r="F668" t="s">
        <v>71</v>
      </c>
      <c r="G668" t="s">
        <v>1902</v>
      </c>
      <c r="H668" t="s">
        <v>24</v>
      </c>
      <c r="I668" t="s">
        <v>17</v>
      </c>
      <c r="J668">
        <v>20</v>
      </c>
      <c r="K668" t="s">
        <v>18</v>
      </c>
      <c r="L668" t="s">
        <v>80</v>
      </c>
      <c r="M668" t="s">
        <v>1903</v>
      </c>
      <c r="N668">
        <f t="shared" si="18"/>
        <v>0</v>
      </c>
    </row>
    <row r="669" spans="1:14" hidden="1" x14ac:dyDescent="0.2">
      <c r="A669" t="s">
        <v>1904</v>
      </c>
      <c r="B669" s="1">
        <v>40983</v>
      </c>
      <c r="C669">
        <v>2012</v>
      </c>
      <c r="D669" t="s">
        <v>12</v>
      </c>
      <c r="E669" t="s">
        <v>29</v>
      </c>
      <c r="F669" t="s">
        <v>30</v>
      </c>
      <c r="G669" t="s">
        <v>1605</v>
      </c>
      <c r="H669" t="s">
        <v>24</v>
      </c>
      <c r="I669" t="s">
        <v>17</v>
      </c>
      <c r="J669">
        <v>61</v>
      </c>
      <c r="K669" t="s">
        <v>18</v>
      </c>
      <c r="L669" t="s">
        <v>1905</v>
      </c>
      <c r="M669" t="s">
        <v>1906</v>
      </c>
    </row>
    <row r="670" spans="1:14" hidden="1" x14ac:dyDescent="0.2">
      <c r="A670" t="s">
        <v>1907</v>
      </c>
      <c r="B670" s="1">
        <v>40982</v>
      </c>
      <c r="C670">
        <v>2012</v>
      </c>
      <c r="D670" t="s">
        <v>12</v>
      </c>
      <c r="E670" t="s">
        <v>29</v>
      </c>
      <c r="F670" t="s">
        <v>30</v>
      </c>
      <c r="G670" t="s">
        <v>154</v>
      </c>
      <c r="H670" t="s">
        <v>24</v>
      </c>
      <c r="I670" t="s">
        <v>25</v>
      </c>
      <c r="J670">
        <v>15</v>
      </c>
      <c r="K670" t="s">
        <v>18</v>
      </c>
      <c r="L670" t="s">
        <v>117</v>
      </c>
      <c r="M670" t="s">
        <v>699</v>
      </c>
    </row>
    <row r="671" spans="1:14" hidden="1" x14ac:dyDescent="0.2">
      <c r="A671" t="s">
        <v>1908</v>
      </c>
      <c r="B671" s="1">
        <v>40982</v>
      </c>
      <c r="C671">
        <v>2012</v>
      </c>
      <c r="D671" t="s">
        <v>12</v>
      </c>
      <c r="E671" t="s">
        <v>29</v>
      </c>
      <c r="F671" t="s">
        <v>30</v>
      </c>
      <c r="G671" t="s">
        <v>154</v>
      </c>
      <c r="H671" t="s">
        <v>24</v>
      </c>
      <c r="I671" t="s">
        <v>17</v>
      </c>
      <c r="J671">
        <v>17</v>
      </c>
      <c r="K671" t="s">
        <v>18</v>
      </c>
      <c r="L671" t="s">
        <v>1499</v>
      </c>
      <c r="M671" t="s">
        <v>699</v>
      </c>
    </row>
    <row r="672" spans="1:14" hidden="1" x14ac:dyDescent="0.2">
      <c r="A672" t="s">
        <v>1909</v>
      </c>
      <c r="B672" s="1">
        <v>40974</v>
      </c>
      <c r="C672">
        <v>2012</v>
      </c>
      <c r="D672" t="s">
        <v>12</v>
      </c>
      <c r="E672" t="s">
        <v>105</v>
      </c>
      <c r="F672" t="s">
        <v>490</v>
      </c>
      <c r="G672" t="s">
        <v>1910</v>
      </c>
      <c r="H672" t="s">
        <v>24</v>
      </c>
      <c r="I672" t="s">
        <v>17</v>
      </c>
      <c r="K672" t="s">
        <v>18</v>
      </c>
      <c r="L672" t="s">
        <v>529</v>
      </c>
    </row>
    <row r="673" spans="1:14" x14ac:dyDescent="0.2">
      <c r="A673" t="s">
        <v>1911</v>
      </c>
      <c r="B673" s="1">
        <v>40974</v>
      </c>
      <c r="C673">
        <v>2012</v>
      </c>
      <c r="D673" t="s">
        <v>52</v>
      </c>
      <c r="E673" t="s">
        <v>13</v>
      </c>
      <c r="F673" t="s">
        <v>22</v>
      </c>
      <c r="G673" t="s">
        <v>1912</v>
      </c>
      <c r="H673" t="s">
        <v>1913</v>
      </c>
      <c r="I673" t="s">
        <v>25</v>
      </c>
      <c r="J673">
        <v>34</v>
      </c>
      <c r="K673" t="s">
        <v>18</v>
      </c>
      <c r="L673" t="s">
        <v>287</v>
      </c>
      <c r="M673" t="s">
        <v>1914</v>
      </c>
      <c r="N673">
        <f>COUNTBLANK(A673:M673)</f>
        <v>0</v>
      </c>
    </row>
    <row r="674" spans="1:14" hidden="1" x14ac:dyDescent="0.2">
      <c r="A674" t="s">
        <v>1915</v>
      </c>
      <c r="B674" s="1">
        <v>40973</v>
      </c>
      <c r="C674">
        <v>2012</v>
      </c>
      <c r="D674" t="s">
        <v>12</v>
      </c>
      <c r="E674" t="s">
        <v>100</v>
      </c>
      <c r="F674" t="s">
        <v>1916</v>
      </c>
      <c r="G674" t="s">
        <v>1917</v>
      </c>
      <c r="H674" t="s">
        <v>16</v>
      </c>
      <c r="I674" t="s">
        <v>17</v>
      </c>
      <c r="J674">
        <v>31</v>
      </c>
      <c r="K674" t="s">
        <v>18</v>
      </c>
      <c r="L674" t="s">
        <v>85</v>
      </c>
    </row>
    <row r="675" spans="1:14" hidden="1" x14ac:dyDescent="0.2">
      <c r="A675" t="s">
        <v>1918</v>
      </c>
      <c r="B675" s="1">
        <v>40972</v>
      </c>
      <c r="C675">
        <v>2012</v>
      </c>
      <c r="D675" t="s">
        <v>12</v>
      </c>
      <c r="E675" t="s">
        <v>29</v>
      </c>
      <c r="F675" t="s">
        <v>30</v>
      </c>
      <c r="G675" t="s">
        <v>667</v>
      </c>
      <c r="H675" t="s">
        <v>1294</v>
      </c>
      <c r="I675" t="s">
        <v>17</v>
      </c>
      <c r="J675">
        <v>19</v>
      </c>
      <c r="K675" t="s">
        <v>18</v>
      </c>
      <c r="L675" t="s">
        <v>155</v>
      </c>
      <c r="M675" t="s">
        <v>720</v>
      </c>
    </row>
    <row r="676" spans="1:14" hidden="1" x14ac:dyDescent="0.2">
      <c r="A676" t="s">
        <v>1919</v>
      </c>
      <c r="B676" s="1">
        <v>40971</v>
      </c>
      <c r="C676">
        <v>2012</v>
      </c>
      <c r="D676" t="s">
        <v>82</v>
      </c>
      <c r="E676" t="s">
        <v>1920</v>
      </c>
      <c r="F676" t="s">
        <v>1921</v>
      </c>
      <c r="G676" t="s">
        <v>1922</v>
      </c>
      <c r="H676" t="s">
        <v>1923</v>
      </c>
      <c r="I676" t="s">
        <v>17</v>
      </c>
      <c r="J676">
        <v>42</v>
      </c>
      <c r="K676" t="s">
        <v>18</v>
      </c>
    </row>
    <row r="677" spans="1:14" hidden="1" x14ac:dyDescent="0.2">
      <c r="A677" t="s">
        <v>1924</v>
      </c>
      <c r="B677" s="1">
        <v>40969</v>
      </c>
      <c r="C677">
        <v>2012</v>
      </c>
      <c r="D677" t="s">
        <v>52</v>
      </c>
      <c r="E677" t="s">
        <v>1925</v>
      </c>
      <c r="F677" t="s">
        <v>1926</v>
      </c>
      <c r="G677" t="s">
        <v>1927</v>
      </c>
      <c r="H677" t="s">
        <v>1928</v>
      </c>
      <c r="I677" t="s">
        <v>17</v>
      </c>
      <c r="K677" t="s">
        <v>18</v>
      </c>
    </row>
    <row r="678" spans="1:14" hidden="1" x14ac:dyDescent="0.2">
      <c r="A678" t="s">
        <v>1929</v>
      </c>
      <c r="B678" s="1">
        <v>40965</v>
      </c>
      <c r="C678">
        <v>2012</v>
      </c>
      <c r="D678" t="s">
        <v>52</v>
      </c>
      <c r="E678" t="s">
        <v>29</v>
      </c>
      <c r="F678" t="s">
        <v>30</v>
      </c>
      <c r="G678" t="s">
        <v>1930</v>
      </c>
      <c r="H678" t="s">
        <v>1294</v>
      </c>
      <c r="I678" t="s">
        <v>17</v>
      </c>
      <c r="K678" t="s">
        <v>18</v>
      </c>
      <c r="L678" t="s">
        <v>109</v>
      </c>
      <c r="M678" t="s">
        <v>1118</v>
      </c>
    </row>
    <row r="679" spans="1:14" x14ac:dyDescent="0.2">
      <c r="A679" t="s">
        <v>1931</v>
      </c>
      <c r="B679" s="1">
        <v>40964</v>
      </c>
      <c r="C679">
        <v>2012</v>
      </c>
      <c r="D679" t="s">
        <v>12</v>
      </c>
      <c r="E679" t="s">
        <v>13</v>
      </c>
      <c r="F679" t="s">
        <v>62</v>
      </c>
      <c r="G679" t="s">
        <v>1932</v>
      </c>
      <c r="H679" t="s">
        <v>258</v>
      </c>
      <c r="I679" t="s">
        <v>17</v>
      </c>
      <c r="K679" t="s">
        <v>18</v>
      </c>
      <c r="L679" t="s">
        <v>117</v>
      </c>
      <c r="M679" t="s">
        <v>1933</v>
      </c>
      <c r="N679">
        <f>COUNTBLANK(A679:M679)</f>
        <v>1</v>
      </c>
    </row>
    <row r="680" spans="1:14" hidden="1" x14ac:dyDescent="0.2">
      <c r="A680" t="s">
        <v>1934</v>
      </c>
      <c r="B680" s="1">
        <v>40959</v>
      </c>
      <c r="C680">
        <v>2012</v>
      </c>
      <c r="D680" t="s">
        <v>195</v>
      </c>
      <c r="E680" t="s">
        <v>91</v>
      </c>
      <c r="F680" t="s">
        <v>92</v>
      </c>
      <c r="G680" t="s">
        <v>1935</v>
      </c>
      <c r="H680" t="s">
        <v>258</v>
      </c>
      <c r="K680" t="s">
        <v>18</v>
      </c>
      <c r="M680" t="s">
        <v>1936</v>
      </c>
    </row>
    <row r="681" spans="1:14" x14ac:dyDescent="0.2">
      <c r="A681" t="s">
        <v>1937</v>
      </c>
      <c r="B681" s="1">
        <v>40945</v>
      </c>
      <c r="C681">
        <v>2012</v>
      </c>
      <c r="D681" t="s">
        <v>12</v>
      </c>
      <c r="E681" t="s">
        <v>13</v>
      </c>
      <c r="F681" t="s">
        <v>71</v>
      </c>
      <c r="G681" t="s">
        <v>1938</v>
      </c>
      <c r="H681" t="s">
        <v>24</v>
      </c>
      <c r="I681" t="s">
        <v>17</v>
      </c>
      <c r="J681">
        <v>29</v>
      </c>
      <c r="K681" t="s">
        <v>18</v>
      </c>
      <c r="L681" t="s">
        <v>210</v>
      </c>
      <c r="N681">
        <f>COUNTBLANK(A681:M681)</f>
        <v>1</v>
      </c>
    </row>
    <row r="682" spans="1:14" hidden="1" x14ac:dyDescent="0.2">
      <c r="A682" t="s">
        <v>1939</v>
      </c>
      <c r="B682" s="1">
        <v>40935</v>
      </c>
      <c r="C682">
        <v>2012</v>
      </c>
      <c r="D682" t="s">
        <v>12</v>
      </c>
      <c r="E682" t="s">
        <v>29</v>
      </c>
      <c r="F682" t="s">
        <v>130</v>
      </c>
      <c r="G682" t="s">
        <v>1940</v>
      </c>
      <c r="H682" t="s">
        <v>48</v>
      </c>
      <c r="K682" t="s">
        <v>18</v>
      </c>
      <c r="L682" t="s">
        <v>1941</v>
      </c>
      <c r="M682" t="s">
        <v>1182</v>
      </c>
    </row>
    <row r="683" spans="1:14" x14ac:dyDescent="0.2">
      <c r="A683" t="s">
        <v>1942</v>
      </c>
      <c r="B683" s="1">
        <v>40927</v>
      </c>
      <c r="C683">
        <v>2012</v>
      </c>
      <c r="D683" t="s">
        <v>12</v>
      </c>
      <c r="E683" t="s">
        <v>13</v>
      </c>
      <c r="F683" t="s">
        <v>14</v>
      </c>
      <c r="G683" t="s">
        <v>439</v>
      </c>
      <c r="H683" t="s">
        <v>48</v>
      </c>
      <c r="I683" t="s">
        <v>17</v>
      </c>
      <c r="J683">
        <v>26</v>
      </c>
      <c r="K683" t="s">
        <v>18</v>
      </c>
      <c r="L683" t="s">
        <v>125</v>
      </c>
      <c r="M683" t="s">
        <v>1943</v>
      </c>
      <c r="N683">
        <f>COUNTBLANK(A683:M683)</f>
        <v>0</v>
      </c>
    </row>
    <row r="684" spans="1:14" hidden="1" x14ac:dyDescent="0.2">
      <c r="A684" t="s">
        <v>1944</v>
      </c>
      <c r="B684" t="s">
        <v>1945</v>
      </c>
      <c r="C684">
        <v>2012</v>
      </c>
      <c r="D684" t="s">
        <v>12</v>
      </c>
      <c r="E684" t="s">
        <v>45</v>
      </c>
      <c r="G684" t="s">
        <v>1946</v>
      </c>
      <c r="H684" t="s">
        <v>1947</v>
      </c>
      <c r="I684" t="s">
        <v>17</v>
      </c>
      <c r="K684" t="s">
        <v>18</v>
      </c>
      <c r="M684" t="s">
        <v>50</v>
      </c>
    </row>
    <row r="685" spans="1:14" hidden="1" x14ac:dyDescent="0.2">
      <c r="A685" t="s">
        <v>1948</v>
      </c>
      <c r="B685" s="1">
        <v>40926</v>
      </c>
      <c r="C685">
        <v>2012</v>
      </c>
      <c r="D685" t="s">
        <v>52</v>
      </c>
      <c r="E685" t="s">
        <v>1536</v>
      </c>
      <c r="F685" t="s">
        <v>1537</v>
      </c>
      <c r="G685" t="s">
        <v>1949</v>
      </c>
      <c r="H685" t="s">
        <v>258</v>
      </c>
      <c r="I685" t="s">
        <v>17</v>
      </c>
      <c r="J685">
        <v>24</v>
      </c>
      <c r="K685" t="s">
        <v>18</v>
      </c>
      <c r="M685" t="s">
        <v>1950</v>
      </c>
    </row>
    <row r="686" spans="1:14" x14ac:dyDescent="0.2">
      <c r="A686" t="s">
        <v>1951</v>
      </c>
      <c r="B686" s="1">
        <v>40926</v>
      </c>
      <c r="C686">
        <v>2012</v>
      </c>
      <c r="D686" t="s">
        <v>12</v>
      </c>
      <c r="E686" t="s">
        <v>13</v>
      </c>
      <c r="F686" t="s">
        <v>62</v>
      </c>
      <c r="G686" t="s">
        <v>1952</v>
      </c>
      <c r="H686" t="s">
        <v>24</v>
      </c>
      <c r="I686" t="s">
        <v>17</v>
      </c>
      <c r="J686">
        <v>44</v>
      </c>
      <c r="K686" t="s">
        <v>18</v>
      </c>
      <c r="L686" t="s">
        <v>712</v>
      </c>
      <c r="M686" t="s">
        <v>1953</v>
      </c>
      <c r="N686">
        <f>COUNTBLANK(A686:M686)</f>
        <v>0</v>
      </c>
    </row>
    <row r="687" spans="1:14" hidden="1" x14ac:dyDescent="0.2">
      <c r="A687" t="s">
        <v>1954</v>
      </c>
      <c r="B687" s="1">
        <v>40923</v>
      </c>
      <c r="C687">
        <v>2012</v>
      </c>
      <c r="D687" t="s">
        <v>12</v>
      </c>
      <c r="E687" t="s">
        <v>91</v>
      </c>
      <c r="F687" t="s">
        <v>630</v>
      </c>
      <c r="G687" t="s">
        <v>1955</v>
      </c>
      <c r="H687" t="s">
        <v>120</v>
      </c>
      <c r="I687" t="s">
        <v>17</v>
      </c>
      <c r="J687">
        <v>25</v>
      </c>
      <c r="K687" t="s">
        <v>79</v>
      </c>
      <c r="L687" t="s">
        <v>322</v>
      </c>
      <c r="M687" t="s">
        <v>1389</v>
      </c>
    </row>
    <row r="688" spans="1:14" hidden="1" x14ac:dyDescent="0.2">
      <c r="A688" t="s">
        <v>1956</v>
      </c>
      <c r="B688" s="1">
        <v>40921</v>
      </c>
      <c r="C688">
        <v>2012</v>
      </c>
      <c r="D688" t="s">
        <v>12</v>
      </c>
      <c r="E688" t="s">
        <v>29</v>
      </c>
      <c r="F688" t="s">
        <v>284</v>
      </c>
      <c r="G688" t="s">
        <v>1957</v>
      </c>
      <c r="H688" t="s">
        <v>24</v>
      </c>
      <c r="I688" t="s">
        <v>17</v>
      </c>
      <c r="J688">
        <v>53</v>
      </c>
      <c r="K688" t="s">
        <v>18</v>
      </c>
      <c r="M688" t="s">
        <v>128</v>
      </c>
    </row>
    <row r="689" spans="1:14" x14ac:dyDescent="0.2">
      <c r="A689" t="s">
        <v>1958</v>
      </c>
      <c r="B689" s="1">
        <v>40911</v>
      </c>
      <c r="C689">
        <v>2012</v>
      </c>
      <c r="D689" t="s">
        <v>12</v>
      </c>
      <c r="E689" t="s">
        <v>13</v>
      </c>
      <c r="F689" t="s">
        <v>62</v>
      </c>
      <c r="G689" t="s">
        <v>1959</v>
      </c>
      <c r="H689" t="s">
        <v>24</v>
      </c>
      <c r="I689" t="s">
        <v>17</v>
      </c>
      <c r="J689">
        <v>28</v>
      </c>
      <c r="K689" t="s">
        <v>18</v>
      </c>
      <c r="L689" t="s">
        <v>1111</v>
      </c>
      <c r="M689" t="s">
        <v>306</v>
      </c>
      <c r="N689">
        <f t="shared" ref="N689:N690" si="19">COUNTBLANK(A689:M689)</f>
        <v>0</v>
      </c>
    </row>
    <row r="690" spans="1:14" x14ac:dyDescent="0.2">
      <c r="A690" t="s">
        <v>1960</v>
      </c>
      <c r="B690" s="1">
        <v>40910</v>
      </c>
      <c r="C690">
        <v>2012</v>
      </c>
      <c r="D690" t="s">
        <v>12</v>
      </c>
      <c r="E690" t="s">
        <v>13</v>
      </c>
      <c r="F690" t="s">
        <v>71</v>
      </c>
      <c r="G690" t="s">
        <v>1961</v>
      </c>
      <c r="H690" t="s">
        <v>42</v>
      </c>
      <c r="I690" t="s">
        <v>17</v>
      </c>
      <c r="J690">
        <v>34</v>
      </c>
      <c r="K690" t="s">
        <v>18</v>
      </c>
      <c r="L690" t="s">
        <v>132</v>
      </c>
      <c r="M690" t="s">
        <v>1962</v>
      </c>
      <c r="N690">
        <f t="shared" si="19"/>
        <v>0</v>
      </c>
    </row>
    <row r="691" spans="1:14" hidden="1" x14ac:dyDescent="0.2">
      <c r="A691" t="s">
        <v>1963</v>
      </c>
      <c r="B691" s="1">
        <v>40908</v>
      </c>
      <c r="C691">
        <v>2011</v>
      </c>
      <c r="D691" t="s">
        <v>12</v>
      </c>
      <c r="E691" t="s">
        <v>29</v>
      </c>
      <c r="F691" t="s">
        <v>30</v>
      </c>
      <c r="G691" t="s">
        <v>1964</v>
      </c>
      <c r="I691" t="s">
        <v>17</v>
      </c>
      <c r="K691" t="s">
        <v>18</v>
      </c>
      <c r="L691" t="s">
        <v>231</v>
      </c>
    </row>
    <row r="692" spans="1:14" hidden="1" x14ac:dyDescent="0.2">
      <c r="A692" t="s">
        <v>1965</v>
      </c>
      <c r="B692" t="s">
        <v>1966</v>
      </c>
      <c r="C692">
        <v>2011</v>
      </c>
      <c r="D692" t="s">
        <v>82</v>
      </c>
      <c r="E692" t="s">
        <v>1967</v>
      </c>
      <c r="F692" t="s">
        <v>1968</v>
      </c>
      <c r="G692" t="s">
        <v>1969</v>
      </c>
      <c r="H692" t="s">
        <v>120</v>
      </c>
      <c r="I692" t="s">
        <v>17</v>
      </c>
      <c r="K692" t="s">
        <v>18</v>
      </c>
      <c r="L692" t="s">
        <v>1970</v>
      </c>
      <c r="M692" t="s">
        <v>122</v>
      </c>
    </row>
    <row r="693" spans="1:14" hidden="1" x14ac:dyDescent="0.2">
      <c r="A693" t="s">
        <v>1971</v>
      </c>
      <c r="B693" s="1">
        <v>40902</v>
      </c>
      <c r="C693">
        <v>2011</v>
      </c>
      <c r="D693" t="s">
        <v>12</v>
      </c>
      <c r="E693" t="s">
        <v>634</v>
      </c>
      <c r="F693" t="s">
        <v>1972</v>
      </c>
      <c r="G693" t="s">
        <v>1973</v>
      </c>
      <c r="H693" t="s">
        <v>24</v>
      </c>
      <c r="I693" t="s">
        <v>17</v>
      </c>
      <c r="J693">
        <v>23</v>
      </c>
      <c r="K693" t="s">
        <v>18</v>
      </c>
      <c r="L693" t="s">
        <v>231</v>
      </c>
    </row>
    <row r="694" spans="1:14" hidden="1" x14ac:dyDescent="0.2">
      <c r="A694" t="s">
        <v>1974</v>
      </c>
      <c r="B694" s="1">
        <v>40900</v>
      </c>
      <c r="C694">
        <v>2011</v>
      </c>
      <c r="D694" t="s">
        <v>12</v>
      </c>
      <c r="E694" t="s">
        <v>29</v>
      </c>
      <c r="F694" t="s">
        <v>30</v>
      </c>
      <c r="G694" t="s">
        <v>1975</v>
      </c>
      <c r="H694" t="s">
        <v>24</v>
      </c>
      <c r="I694" t="s">
        <v>17</v>
      </c>
      <c r="J694">
        <v>27</v>
      </c>
      <c r="K694" t="s">
        <v>18</v>
      </c>
      <c r="L694" t="s">
        <v>228</v>
      </c>
    </row>
    <row r="695" spans="1:14" hidden="1" x14ac:dyDescent="0.2">
      <c r="A695" t="s">
        <v>1976</v>
      </c>
      <c r="B695" s="1">
        <v>40898</v>
      </c>
      <c r="C695">
        <v>2011</v>
      </c>
      <c r="D695" t="s">
        <v>52</v>
      </c>
      <c r="E695" t="s">
        <v>29</v>
      </c>
      <c r="F695" t="s">
        <v>130</v>
      </c>
      <c r="G695" t="s">
        <v>1977</v>
      </c>
      <c r="H695" t="s">
        <v>1062</v>
      </c>
      <c r="I695" t="s">
        <v>17</v>
      </c>
      <c r="K695" t="s">
        <v>18</v>
      </c>
      <c r="M695" t="s">
        <v>1978</v>
      </c>
    </row>
    <row r="696" spans="1:14" hidden="1" x14ac:dyDescent="0.2">
      <c r="A696" t="s">
        <v>1979</v>
      </c>
      <c r="B696" s="1">
        <v>40898</v>
      </c>
      <c r="C696">
        <v>2011</v>
      </c>
      <c r="D696" t="s">
        <v>12</v>
      </c>
      <c r="E696" t="s">
        <v>91</v>
      </c>
      <c r="F696" t="s">
        <v>630</v>
      </c>
      <c r="G696" t="s">
        <v>1980</v>
      </c>
      <c r="H696" t="s">
        <v>605</v>
      </c>
      <c r="I696" t="s">
        <v>17</v>
      </c>
      <c r="J696">
        <v>35</v>
      </c>
      <c r="K696" t="s">
        <v>18</v>
      </c>
      <c r="L696" t="s">
        <v>1981</v>
      </c>
    </row>
    <row r="697" spans="1:14" x14ac:dyDescent="0.2">
      <c r="A697" t="s">
        <v>1982</v>
      </c>
      <c r="B697" s="1">
        <v>40888</v>
      </c>
      <c r="C697">
        <v>2011</v>
      </c>
      <c r="D697" t="s">
        <v>12</v>
      </c>
      <c r="E697" t="s">
        <v>13</v>
      </c>
      <c r="F697" t="s">
        <v>62</v>
      </c>
      <c r="G697" t="s">
        <v>1983</v>
      </c>
      <c r="H697" t="s">
        <v>24</v>
      </c>
      <c r="I697" t="s">
        <v>17</v>
      </c>
      <c r="J697">
        <v>51</v>
      </c>
      <c r="K697" t="s">
        <v>18</v>
      </c>
      <c r="L697" t="s">
        <v>1984</v>
      </c>
      <c r="M697" t="s">
        <v>1985</v>
      </c>
      <c r="N697">
        <f>COUNTBLANK(A697:M697)</f>
        <v>0</v>
      </c>
    </row>
    <row r="698" spans="1:14" hidden="1" x14ac:dyDescent="0.2">
      <c r="A698" t="s">
        <v>1986</v>
      </c>
      <c r="B698" s="1">
        <v>40884</v>
      </c>
      <c r="C698">
        <v>2011</v>
      </c>
      <c r="D698" t="s">
        <v>82</v>
      </c>
      <c r="E698" t="s">
        <v>91</v>
      </c>
      <c r="F698" t="s">
        <v>141</v>
      </c>
      <c r="G698" t="s">
        <v>1987</v>
      </c>
      <c r="H698" t="s">
        <v>239</v>
      </c>
      <c r="I698" t="s">
        <v>17</v>
      </c>
      <c r="K698" t="s">
        <v>18</v>
      </c>
      <c r="M698" t="s">
        <v>122</v>
      </c>
    </row>
    <row r="699" spans="1:14" x14ac:dyDescent="0.2">
      <c r="A699" t="s">
        <v>1988</v>
      </c>
      <c r="B699" s="1">
        <v>40884</v>
      </c>
      <c r="C699">
        <v>2011</v>
      </c>
      <c r="D699" t="s">
        <v>12</v>
      </c>
      <c r="E699" t="s">
        <v>13</v>
      </c>
      <c r="F699" t="s">
        <v>62</v>
      </c>
      <c r="G699" t="s">
        <v>1989</v>
      </c>
      <c r="H699" t="s">
        <v>24</v>
      </c>
      <c r="I699" t="s">
        <v>17</v>
      </c>
      <c r="J699">
        <v>14</v>
      </c>
      <c r="K699" t="s">
        <v>18</v>
      </c>
      <c r="M699" t="s">
        <v>502</v>
      </c>
      <c r="N699">
        <f>COUNTBLANK(A699:M699)</f>
        <v>1</v>
      </c>
    </row>
    <row r="700" spans="1:14" hidden="1" x14ac:dyDescent="0.2">
      <c r="A700" t="s">
        <v>1990</v>
      </c>
      <c r="B700" s="1">
        <v>40883</v>
      </c>
      <c r="C700">
        <v>2011</v>
      </c>
      <c r="D700" t="s">
        <v>12</v>
      </c>
      <c r="E700" t="s">
        <v>29</v>
      </c>
      <c r="F700" t="s">
        <v>284</v>
      </c>
      <c r="G700" t="s">
        <v>1991</v>
      </c>
      <c r="H700" t="s">
        <v>24</v>
      </c>
      <c r="I700" t="s">
        <v>25</v>
      </c>
      <c r="K700" t="s">
        <v>18</v>
      </c>
      <c r="L700" t="s">
        <v>132</v>
      </c>
    </row>
    <row r="701" spans="1:14" x14ac:dyDescent="0.2">
      <c r="A701" t="s">
        <v>1992</v>
      </c>
      <c r="B701" s="1">
        <v>40882</v>
      </c>
      <c r="C701">
        <v>2011</v>
      </c>
      <c r="D701" t="s">
        <v>82</v>
      </c>
      <c r="E701" t="s">
        <v>13</v>
      </c>
      <c r="F701" t="s">
        <v>71</v>
      </c>
      <c r="G701" t="s">
        <v>1993</v>
      </c>
      <c r="H701" t="s">
        <v>42</v>
      </c>
      <c r="K701" t="s">
        <v>79</v>
      </c>
      <c r="M701" t="s">
        <v>122</v>
      </c>
      <c r="N701">
        <f t="shared" ref="N701:N702" si="20">COUNTBLANK(A701:M701)</f>
        <v>3</v>
      </c>
    </row>
    <row r="702" spans="1:14" x14ac:dyDescent="0.2">
      <c r="A702" t="s">
        <v>1994</v>
      </c>
      <c r="B702" s="1">
        <v>40879</v>
      </c>
      <c r="C702">
        <v>2011</v>
      </c>
      <c r="D702" t="s">
        <v>12</v>
      </c>
      <c r="E702" t="s">
        <v>13</v>
      </c>
      <c r="F702" t="s">
        <v>62</v>
      </c>
      <c r="G702" t="s">
        <v>1995</v>
      </c>
      <c r="H702" t="s">
        <v>24</v>
      </c>
      <c r="I702" t="s">
        <v>17</v>
      </c>
      <c r="J702">
        <v>63</v>
      </c>
      <c r="K702" t="s">
        <v>18</v>
      </c>
      <c r="L702" t="s">
        <v>437</v>
      </c>
      <c r="N702">
        <f t="shared" si="20"/>
        <v>1</v>
      </c>
    </row>
    <row r="703" spans="1:14" hidden="1" x14ac:dyDescent="0.2">
      <c r="A703" t="s">
        <v>1996</v>
      </c>
      <c r="B703" s="1">
        <v>40876</v>
      </c>
      <c r="C703">
        <v>2011</v>
      </c>
      <c r="D703" t="s">
        <v>12</v>
      </c>
      <c r="E703" t="s">
        <v>217</v>
      </c>
      <c r="F703" t="s">
        <v>218</v>
      </c>
      <c r="G703" t="s">
        <v>1997</v>
      </c>
      <c r="H703" t="s">
        <v>24</v>
      </c>
      <c r="I703" t="s">
        <v>17</v>
      </c>
      <c r="J703">
        <v>18</v>
      </c>
      <c r="K703" t="s">
        <v>18</v>
      </c>
      <c r="L703" t="s">
        <v>136</v>
      </c>
    </row>
    <row r="704" spans="1:14" x14ac:dyDescent="0.2">
      <c r="A704" t="s">
        <v>1998</v>
      </c>
      <c r="B704" s="1">
        <v>40875</v>
      </c>
      <c r="C704">
        <v>2011</v>
      </c>
      <c r="D704" t="s">
        <v>12</v>
      </c>
      <c r="E704" t="s">
        <v>13</v>
      </c>
      <c r="F704" t="s">
        <v>71</v>
      </c>
      <c r="G704" t="s">
        <v>1999</v>
      </c>
      <c r="H704" t="s">
        <v>120</v>
      </c>
      <c r="I704" t="s">
        <v>17</v>
      </c>
      <c r="J704">
        <v>10</v>
      </c>
      <c r="K704" t="s">
        <v>18</v>
      </c>
      <c r="L704" t="s">
        <v>125</v>
      </c>
      <c r="M704" t="s">
        <v>2000</v>
      </c>
      <c r="N704">
        <f>COUNTBLANK(A704:M704)</f>
        <v>0</v>
      </c>
    </row>
    <row r="705" spans="1:14" hidden="1" x14ac:dyDescent="0.2">
      <c r="A705" t="s">
        <v>2001</v>
      </c>
      <c r="B705" s="1">
        <v>40869</v>
      </c>
      <c r="C705">
        <v>2011</v>
      </c>
      <c r="D705" t="s">
        <v>12</v>
      </c>
      <c r="E705" t="s">
        <v>29</v>
      </c>
      <c r="F705" t="s">
        <v>83</v>
      </c>
      <c r="G705" t="s">
        <v>2002</v>
      </c>
      <c r="H705" t="s">
        <v>169</v>
      </c>
      <c r="I705" t="s">
        <v>17</v>
      </c>
      <c r="K705" t="s">
        <v>18</v>
      </c>
      <c r="M705" t="s">
        <v>2003</v>
      </c>
    </row>
    <row r="706" spans="1:14" hidden="1" x14ac:dyDescent="0.2">
      <c r="A706" t="s">
        <v>2004</v>
      </c>
      <c r="B706" t="s">
        <v>2005</v>
      </c>
      <c r="C706">
        <v>2011</v>
      </c>
      <c r="D706" t="s">
        <v>12</v>
      </c>
      <c r="E706" t="s">
        <v>1316</v>
      </c>
      <c r="F706" t="s">
        <v>2006</v>
      </c>
      <c r="G706" t="s">
        <v>2007</v>
      </c>
      <c r="H706" t="s">
        <v>618</v>
      </c>
      <c r="I706" t="s">
        <v>17</v>
      </c>
      <c r="K706" t="s">
        <v>18</v>
      </c>
    </row>
    <row r="707" spans="1:14" hidden="1" x14ac:dyDescent="0.2">
      <c r="A707" t="s">
        <v>2008</v>
      </c>
      <c r="B707" s="1">
        <v>40859</v>
      </c>
      <c r="C707">
        <v>2011</v>
      </c>
      <c r="D707" t="s">
        <v>12</v>
      </c>
      <c r="E707" t="s">
        <v>189</v>
      </c>
      <c r="F707" t="s">
        <v>190</v>
      </c>
      <c r="G707" t="s">
        <v>2009</v>
      </c>
      <c r="H707" t="s">
        <v>24</v>
      </c>
      <c r="I707" t="s">
        <v>17</v>
      </c>
      <c r="J707">
        <v>35</v>
      </c>
      <c r="K707" t="s">
        <v>18</v>
      </c>
    </row>
    <row r="708" spans="1:14" hidden="1" x14ac:dyDescent="0.2">
      <c r="A708" t="s">
        <v>2010</v>
      </c>
      <c r="B708" s="1">
        <v>40858</v>
      </c>
      <c r="C708">
        <v>2011</v>
      </c>
      <c r="D708" t="s">
        <v>12</v>
      </c>
      <c r="E708" t="s">
        <v>100</v>
      </c>
      <c r="F708" t="s">
        <v>2011</v>
      </c>
      <c r="G708" t="s">
        <v>2012</v>
      </c>
      <c r="H708" t="s">
        <v>1866</v>
      </c>
      <c r="I708" t="s">
        <v>17</v>
      </c>
      <c r="J708">
        <v>42</v>
      </c>
      <c r="K708" t="s">
        <v>18</v>
      </c>
      <c r="L708" t="s">
        <v>60</v>
      </c>
    </row>
    <row r="709" spans="1:14" hidden="1" x14ac:dyDescent="0.2">
      <c r="A709" t="s">
        <v>2013</v>
      </c>
      <c r="B709" t="s">
        <v>2014</v>
      </c>
      <c r="C709">
        <v>2011</v>
      </c>
      <c r="D709" t="s">
        <v>12</v>
      </c>
      <c r="E709" t="s">
        <v>29</v>
      </c>
      <c r="F709" t="s">
        <v>83</v>
      </c>
      <c r="G709" t="s">
        <v>2015</v>
      </c>
      <c r="H709" t="s">
        <v>24</v>
      </c>
      <c r="I709" t="s">
        <v>17</v>
      </c>
      <c r="J709">
        <v>27</v>
      </c>
      <c r="K709" t="s">
        <v>18</v>
      </c>
      <c r="M709" t="s">
        <v>128</v>
      </c>
    </row>
    <row r="710" spans="1:14" hidden="1" x14ac:dyDescent="0.2">
      <c r="A710" t="s">
        <v>2016</v>
      </c>
      <c r="B710" t="s">
        <v>2017</v>
      </c>
      <c r="C710">
        <v>2011</v>
      </c>
      <c r="D710" t="s">
        <v>12</v>
      </c>
      <c r="E710" t="s">
        <v>1764</v>
      </c>
      <c r="F710" t="s">
        <v>2018</v>
      </c>
      <c r="G710" t="s">
        <v>2019</v>
      </c>
      <c r="H710" t="s">
        <v>24</v>
      </c>
      <c r="I710" t="s">
        <v>17</v>
      </c>
      <c r="J710">
        <v>26</v>
      </c>
      <c r="K710" t="s">
        <v>18</v>
      </c>
      <c r="M710" t="s">
        <v>1088</v>
      </c>
    </row>
    <row r="711" spans="1:14" hidden="1" x14ac:dyDescent="0.2">
      <c r="A711" t="s">
        <v>2020</v>
      </c>
      <c r="B711" t="s">
        <v>2014</v>
      </c>
      <c r="C711">
        <v>2011</v>
      </c>
      <c r="D711" t="s">
        <v>52</v>
      </c>
      <c r="E711" t="s">
        <v>91</v>
      </c>
      <c r="F711" t="s">
        <v>141</v>
      </c>
      <c r="G711" t="s">
        <v>2021</v>
      </c>
      <c r="H711" t="s">
        <v>452</v>
      </c>
      <c r="K711" t="s">
        <v>18</v>
      </c>
      <c r="M711" t="s">
        <v>2022</v>
      </c>
    </row>
    <row r="712" spans="1:14" x14ac:dyDescent="0.2">
      <c r="A712" t="s">
        <v>2023</v>
      </c>
      <c r="B712" s="1">
        <v>40838</v>
      </c>
      <c r="C712">
        <v>2011</v>
      </c>
      <c r="D712" t="s">
        <v>12</v>
      </c>
      <c r="E712" t="s">
        <v>13</v>
      </c>
      <c r="F712" t="s">
        <v>14</v>
      </c>
      <c r="G712" t="s">
        <v>841</v>
      </c>
      <c r="H712" t="s">
        <v>452</v>
      </c>
      <c r="I712" t="s">
        <v>17</v>
      </c>
      <c r="J712">
        <v>32</v>
      </c>
      <c r="K712" t="s">
        <v>79</v>
      </c>
      <c r="L712" t="s">
        <v>2024</v>
      </c>
      <c r="M712" t="s">
        <v>2025</v>
      </c>
      <c r="N712">
        <f>COUNTBLANK(A712:M712)</f>
        <v>0</v>
      </c>
    </row>
    <row r="713" spans="1:14" hidden="1" x14ac:dyDescent="0.2">
      <c r="A713" t="s">
        <v>2026</v>
      </c>
      <c r="B713" s="1">
        <v>40836</v>
      </c>
      <c r="C713">
        <v>2011</v>
      </c>
      <c r="D713" t="s">
        <v>12</v>
      </c>
      <c r="E713" t="s">
        <v>29</v>
      </c>
      <c r="F713" t="s">
        <v>284</v>
      </c>
      <c r="G713" t="s">
        <v>2027</v>
      </c>
      <c r="H713" t="s">
        <v>24</v>
      </c>
      <c r="I713" t="s">
        <v>17</v>
      </c>
      <c r="J713">
        <v>41</v>
      </c>
      <c r="K713" t="s">
        <v>18</v>
      </c>
      <c r="M713" t="s">
        <v>2028</v>
      </c>
    </row>
    <row r="714" spans="1:14" x14ac:dyDescent="0.2">
      <c r="A714" t="s">
        <v>2029</v>
      </c>
      <c r="B714" s="1">
        <v>40835</v>
      </c>
      <c r="C714">
        <v>2011</v>
      </c>
      <c r="D714" t="s">
        <v>12</v>
      </c>
      <c r="E714" t="s">
        <v>13</v>
      </c>
      <c r="F714" t="s">
        <v>22</v>
      </c>
      <c r="G714" t="s">
        <v>2030</v>
      </c>
      <c r="H714" t="s">
        <v>452</v>
      </c>
      <c r="I714" t="s">
        <v>17</v>
      </c>
      <c r="J714">
        <v>50</v>
      </c>
      <c r="K714" t="s">
        <v>18</v>
      </c>
      <c r="L714" t="s">
        <v>117</v>
      </c>
      <c r="M714" t="s">
        <v>2031</v>
      </c>
      <c r="N714">
        <f>COUNTBLANK(A714:M714)</f>
        <v>0</v>
      </c>
    </row>
    <row r="715" spans="1:14" hidden="1" x14ac:dyDescent="0.2">
      <c r="A715" t="s">
        <v>2032</v>
      </c>
      <c r="B715" s="1">
        <v>40827</v>
      </c>
      <c r="C715">
        <v>2011</v>
      </c>
      <c r="D715" t="s">
        <v>12</v>
      </c>
      <c r="E715" t="s">
        <v>29</v>
      </c>
      <c r="F715" t="s">
        <v>30</v>
      </c>
      <c r="G715" t="s">
        <v>2033</v>
      </c>
      <c r="H715" t="s">
        <v>24</v>
      </c>
      <c r="I715" t="s">
        <v>17</v>
      </c>
      <c r="K715" t="s">
        <v>18</v>
      </c>
      <c r="M715" t="s">
        <v>56</v>
      </c>
    </row>
    <row r="716" spans="1:14" hidden="1" x14ac:dyDescent="0.2">
      <c r="A716" t="s">
        <v>2034</v>
      </c>
      <c r="B716" s="1">
        <v>40826</v>
      </c>
      <c r="C716">
        <v>2011</v>
      </c>
      <c r="D716" t="s">
        <v>12</v>
      </c>
      <c r="E716" t="s">
        <v>29</v>
      </c>
      <c r="F716" t="s">
        <v>284</v>
      </c>
      <c r="G716" t="s">
        <v>2035</v>
      </c>
      <c r="H716" t="s">
        <v>24</v>
      </c>
      <c r="I716" t="s">
        <v>17</v>
      </c>
      <c r="K716" t="s">
        <v>18</v>
      </c>
      <c r="M716" t="s">
        <v>2036</v>
      </c>
    </row>
    <row r="717" spans="1:14" x14ac:dyDescent="0.2">
      <c r="A717" t="s">
        <v>2037</v>
      </c>
      <c r="B717" s="1">
        <v>40825</v>
      </c>
      <c r="C717">
        <v>2011</v>
      </c>
      <c r="D717" t="s">
        <v>12</v>
      </c>
      <c r="E717" t="s">
        <v>13</v>
      </c>
      <c r="F717" t="s">
        <v>14</v>
      </c>
      <c r="G717" t="s">
        <v>2038</v>
      </c>
      <c r="H717" t="s">
        <v>120</v>
      </c>
      <c r="I717" t="s">
        <v>17</v>
      </c>
      <c r="J717">
        <v>64</v>
      </c>
      <c r="K717" t="s">
        <v>79</v>
      </c>
      <c r="L717" t="s">
        <v>1708</v>
      </c>
      <c r="N717">
        <f>COUNTBLANK(A717:M717)</f>
        <v>1</v>
      </c>
    </row>
    <row r="718" spans="1:14" hidden="1" x14ac:dyDescent="0.2">
      <c r="A718" t="s">
        <v>2039</v>
      </c>
      <c r="B718" s="1">
        <v>40821</v>
      </c>
      <c r="C718">
        <v>2011</v>
      </c>
      <c r="D718" t="s">
        <v>195</v>
      </c>
      <c r="E718" t="s">
        <v>100</v>
      </c>
      <c r="G718" t="s">
        <v>2040</v>
      </c>
      <c r="H718" t="s">
        <v>1062</v>
      </c>
      <c r="I718" t="s">
        <v>17</v>
      </c>
      <c r="J718">
        <v>51</v>
      </c>
      <c r="K718" t="s">
        <v>18</v>
      </c>
      <c r="L718" t="s">
        <v>263</v>
      </c>
      <c r="M718" t="s">
        <v>2041</v>
      </c>
    </row>
    <row r="719" spans="1:14" hidden="1" x14ac:dyDescent="0.2">
      <c r="A719" t="s">
        <v>2042</v>
      </c>
      <c r="B719" s="1">
        <v>40818</v>
      </c>
      <c r="C719">
        <v>2011</v>
      </c>
      <c r="D719" t="s">
        <v>12</v>
      </c>
      <c r="E719" t="s">
        <v>29</v>
      </c>
      <c r="F719" t="s">
        <v>30</v>
      </c>
      <c r="G719" t="s">
        <v>2043</v>
      </c>
      <c r="H719" t="s">
        <v>2044</v>
      </c>
      <c r="I719" t="s">
        <v>17</v>
      </c>
      <c r="K719" t="s">
        <v>18</v>
      </c>
      <c r="L719" t="s">
        <v>125</v>
      </c>
    </row>
    <row r="720" spans="1:14" hidden="1" x14ac:dyDescent="0.2">
      <c r="A720" t="s">
        <v>2045</v>
      </c>
      <c r="B720" s="1">
        <v>40817</v>
      </c>
      <c r="C720">
        <v>2011</v>
      </c>
      <c r="D720" t="s">
        <v>12</v>
      </c>
      <c r="E720" t="s">
        <v>29</v>
      </c>
      <c r="F720" t="s">
        <v>381</v>
      </c>
      <c r="G720" t="s">
        <v>1517</v>
      </c>
      <c r="I720" t="s">
        <v>17</v>
      </c>
      <c r="J720">
        <v>29</v>
      </c>
      <c r="K720" t="s">
        <v>18</v>
      </c>
    </row>
    <row r="721" spans="1:14" hidden="1" x14ac:dyDescent="0.2">
      <c r="A721" t="s">
        <v>2046</v>
      </c>
      <c r="B721" s="1">
        <v>40816</v>
      </c>
      <c r="C721">
        <v>2011</v>
      </c>
      <c r="D721" t="s">
        <v>82</v>
      </c>
      <c r="E721" t="s">
        <v>29</v>
      </c>
      <c r="F721" t="s">
        <v>2047</v>
      </c>
      <c r="G721" t="s">
        <v>2048</v>
      </c>
      <c r="H721" t="s">
        <v>24</v>
      </c>
      <c r="I721" t="s">
        <v>17</v>
      </c>
      <c r="J721">
        <v>27</v>
      </c>
      <c r="K721" t="s">
        <v>18</v>
      </c>
      <c r="L721" t="s">
        <v>277</v>
      </c>
      <c r="M721" t="s">
        <v>574</v>
      </c>
    </row>
    <row r="722" spans="1:14" hidden="1" x14ac:dyDescent="0.2">
      <c r="A722" t="s">
        <v>2049</v>
      </c>
      <c r="B722" s="1">
        <v>40814</v>
      </c>
      <c r="C722">
        <v>2011</v>
      </c>
      <c r="D722" t="s">
        <v>52</v>
      </c>
      <c r="E722" t="s">
        <v>565</v>
      </c>
      <c r="F722" t="s">
        <v>2050</v>
      </c>
      <c r="G722" t="s">
        <v>2051</v>
      </c>
      <c r="H722" t="s">
        <v>258</v>
      </c>
      <c r="I722" t="s">
        <v>17</v>
      </c>
      <c r="J722">
        <v>48</v>
      </c>
      <c r="K722" t="s">
        <v>18</v>
      </c>
    </row>
    <row r="723" spans="1:14" hidden="1" x14ac:dyDescent="0.2">
      <c r="A723" t="s">
        <v>2052</v>
      </c>
      <c r="B723" s="1">
        <v>40814</v>
      </c>
      <c r="C723">
        <v>2011</v>
      </c>
      <c r="D723" t="s">
        <v>12</v>
      </c>
      <c r="E723" t="s">
        <v>91</v>
      </c>
      <c r="F723" t="s">
        <v>92</v>
      </c>
      <c r="G723" t="s">
        <v>2053</v>
      </c>
      <c r="H723" t="s">
        <v>120</v>
      </c>
      <c r="I723" t="s">
        <v>17</v>
      </c>
      <c r="J723">
        <v>43</v>
      </c>
      <c r="K723" t="s">
        <v>18</v>
      </c>
      <c r="L723" t="s">
        <v>848</v>
      </c>
      <c r="M723" t="s">
        <v>128</v>
      </c>
    </row>
    <row r="724" spans="1:14" hidden="1" x14ac:dyDescent="0.2">
      <c r="A724" t="s">
        <v>2054</v>
      </c>
      <c r="B724" s="1">
        <v>40810</v>
      </c>
      <c r="C724">
        <v>2011</v>
      </c>
      <c r="D724" t="s">
        <v>12</v>
      </c>
      <c r="E724" t="s">
        <v>29</v>
      </c>
      <c r="F724" t="s">
        <v>30</v>
      </c>
      <c r="G724" t="s">
        <v>2043</v>
      </c>
      <c r="H724" t="s">
        <v>42</v>
      </c>
      <c r="I724" t="s">
        <v>17</v>
      </c>
      <c r="J724">
        <v>21</v>
      </c>
      <c r="K724" t="s">
        <v>18</v>
      </c>
      <c r="L724" t="s">
        <v>161</v>
      </c>
      <c r="M724" t="s">
        <v>335</v>
      </c>
    </row>
    <row r="725" spans="1:14" hidden="1" x14ac:dyDescent="0.2">
      <c r="A725" t="s">
        <v>2055</v>
      </c>
      <c r="B725" s="1">
        <v>40810</v>
      </c>
      <c r="C725">
        <v>2011</v>
      </c>
      <c r="D725" t="s">
        <v>12</v>
      </c>
      <c r="E725" t="s">
        <v>29</v>
      </c>
      <c r="F725" t="s">
        <v>53</v>
      </c>
      <c r="G725" t="s">
        <v>390</v>
      </c>
      <c r="H725" t="s">
        <v>2056</v>
      </c>
      <c r="I725" t="s">
        <v>17</v>
      </c>
      <c r="J725">
        <v>5</v>
      </c>
      <c r="K725" t="s">
        <v>18</v>
      </c>
      <c r="L725" t="s">
        <v>32</v>
      </c>
    </row>
    <row r="726" spans="1:14" hidden="1" x14ac:dyDescent="0.2">
      <c r="A726" t="s">
        <v>2057</v>
      </c>
      <c r="B726" s="1">
        <v>40806</v>
      </c>
      <c r="C726">
        <v>2011</v>
      </c>
      <c r="D726" t="s">
        <v>195</v>
      </c>
      <c r="E726" t="s">
        <v>29</v>
      </c>
      <c r="F726" t="s">
        <v>130</v>
      </c>
      <c r="G726" t="s">
        <v>1688</v>
      </c>
      <c r="H726" t="s">
        <v>1062</v>
      </c>
      <c r="I726" t="s">
        <v>17</v>
      </c>
      <c r="K726" t="s">
        <v>18</v>
      </c>
      <c r="L726" t="s">
        <v>161</v>
      </c>
    </row>
    <row r="727" spans="1:14" hidden="1" x14ac:dyDescent="0.2">
      <c r="A727" t="s">
        <v>2058</v>
      </c>
      <c r="B727" s="1">
        <v>40805</v>
      </c>
      <c r="C727">
        <v>2011</v>
      </c>
      <c r="D727" t="s">
        <v>12</v>
      </c>
      <c r="E727" t="s">
        <v>100</v>
      </c>
      <c r="F727" t="s">
        <v>1580</v>
      </c>
      <c r="G727" t="s">
        <v>2059</v>
      </c>
      <c r="H727" t="s">
        <v>16</v>
      </c>
      <c r="I727" t="s">
        <v>17</v>
      </c>
      <c r="J727">
        <v>38</v>
      </c>
      <c r="K727" t="s">
        <v>79</v>
      </c>
      <c r="L727" t="s">
        <v>764</v>
      </c>
    </row>
    <row r="728" spans="1:14" hidden="1" x14ac:dyDescent="0.2">
      <c r="A728" t="s">
        <v>2060</v>
      </c>
      <c r="B728" s="1">
        <v>40803</v>
      </c>
      <c r="C728">
        <v>2011</v>
      </c>
      <c r="D728" t="s">
        <v>12</v>
      </c>
      <c r="E728" t="s">
        <v>2061</v>
      </c>
      <c r="F728" t="s">
        <v>2062</v>
      </c>
      <c r="G728" t="s">
        <v>2063</v>
      </c>
      <c r="H728" t="s">
        <v>120</v>
      </c>
      <c r="I728" t="s">
        <v>17</v>
      </c>
      <c r="J728">
        <v>17</v>
      </c>
      <c r="K728" t="s">
        <v>79</v>
      </c>
    </row>
    <row r="729" spans="1:14" hidden="1" x14ac:dyDescent="0.2">
      <c r="A729" t="s">
        <v>2064</v>
      </c>
      <c r="B729" s="1">
        <v>40802</v>
      </c>
      <c r="C729">
        <v>2011</v>
      </c>
      <c r="D729" t="s">
        <v>12</v>
      </c>
      <c r="E729" t="s">
        <v>29</v>
      </c>
      <c r="F729" t="s">
        <v>30</v>
      </c>
      <c r="G729" t="s">
        <v>1975</v>
      </c>
      <c r="H729" t="s">
        <v>24</v>
      </c>
      <c r="I729" t="s">
        <v>17</v>
      </c>
      <c r="J729">
        <v>25</v>
      </c>
      <c r="K729" t="s">
        <v>18</v>
      </c>
      <c r="L729" t="s">
        <v>98</v>
      </c>
      <c r="M729" t="s">
        <v>1132</v>
      </c>
    </row>
    <row r="730" spans="1:14" hidden="1" x14ac:dyDescent="0.2">
      <c r="A730" t="s">
        <v>2065</v>
      </c>
      <c r="B730" s="1">
        <v>40797</v>
      </c>
      <c r="C730">
        <v>2011</v>
      </c>
      <c r="D730" t="s">
        <v>12</v>
      </c>
      <c r="E730" t="s">
        <v>29</v>
      </c>
      <c r="F730" t="s">
        <v>83</v>
      </c>
      <c r="G730" t="s">
        <v>2066</v>
      </c>
      <c r="H730" t="s">
        <v>24</v>
      </c>
      <c r="I730" t="s">
        <v>17</v>
      </c>
      <c r="J730">
        <v>37</v>
      </c>
      <c r="K730" t="s">
        <v>18</v>
      </c>
      <c r="L730" t="s">
        <v>2067</v>
      </c>
    </row>
    <row r="731" spans="1:14" hidden="1" x14ac:dyDescent="0.2">
      <c r="A731" t="s">
        <v>2068</v>
      </c>
      <c r="B731" s="1">
        <v>40797</v>
      </c>
      <c r="C731">
        <v>2011</v>
      </c>
      <c r="D731" t="s">
        <v>12</v>
      </c>
      <c r="E731" t="s">
        <v>1316</v>
      </c>
      <c r="F731" t="s">
        <v>2069</v>
      </c>
      <c r="G731" t="s">
        <v>2070</v>
      </c>
      <c r="H731" t="s">
        <v>1294</v>
      </c>
      <c r="I731" t="s">
        <v>17</v>
      </c>
      <c r="J731">
        <v>30</v>
      </c>
      <c r="K731" t="s">
        <v>18</v>
      </c>
      <c r="L731" t="s">
        <v>125</v>
      </c>
      <c r="M731" t="s">
        <v>2071</v>
      </c>
    </row>
    <row r="732" spans="1:14" hidden="1" x14ac:dyDescent="0.2">
      <c r="A732" t="s">
        <v>2072</v>
      </c>
      <c r="B732" s="1">
        <v>40790</v>
      </c>
      <c r="C732">
        <v>2011</v>
      </c>
      <c r="D732" t="s">
        <v>12</v>
      </c>
      <c r="E732" t="s">
        <v>29</v>
      </c>
      <c r="F732" t="s">
        <v>130</v>
      </c>
      <c r="G732" t="s">
        <v>2073</v>
      </c>
      <c r="H732" t="s">
        <v>24</v>
      </c>
      <c r="K732" t="s">
        <v>18</v>
      </c>
      <c r="L732" t="s">
        <v>155</v>
      </c>
    </row>
    <row r="733" spans="1:14" x14ac:dyDescent="0.2">
      <c r="A733" t="s">
        <v>2074</v>
      </c>
      <c r="B733" s="1">
        <v>40790</v>
      </c>
      <c r="C733">
        <v>2011</v>
      </c>
      <c r="D733" t="s">
        <v>12</v>
      </c>
      <c r="E733" t="s">
        <v>13</v>
      </c>
      <c r="F733" t="s">
        <v>14</v>
      </c>
      <c r="G733" t="s">
        <v>2075</v>
      </c>
      <c r="H733" t="s">
        <v>16</v>
      </c>
      <c r="I733" t="s">
        <v>17</v>
      </c>
      <c r="J733">
        <v>21</v>
      </c>
      <c r="K733" t="s">
        <v>79</v>
      </c>
      <c r="L733" t="s">
        <v>2076</v>
      </c>
      <c r="M733" t="s">
        <v>128</v>
      </c>
      <c r="N733">
        <f>COUNTBLANK(A733:M733)</f>
        <v>0</v>
      </c>
    </row>
    <row r="734" spans="1:14" hidden="1" x14ac:dyDescent="0.2">
      <c r="A734" t="s">
        <v>2077</v>
      </c>
      <c r="B734" s="1">
        <v>40788</v>
      </c>
      <c r="C734">
        <v>2011</v>
      </c>
      <c r="D734" t="s">
        <v>12</v>
      </c>
      <c r="E734" t="s">
        <v>29</v>
      </c>
      <c r="F734" t="s">
        <v>30</v>
      </c>
      <c r="G734" t="s">
        <v>154</v>
      </c>
      <c r="H734" t="s">
        <v>24</v>
      </c>
      <c r="I734" t="s">
        <v>17</v>
      </c>
      <c r="J734">
        <v>19</v>
      </c>
      <c r="K734" t="s">
        <v>18</v>
      </c>
      <c r="L734" t="s">
        <v>98</v>
      </c>
      <c r="M734" t="s">
        <v>2078</v>
      </c>
    </row>
    <row r="735" spans="1:14" hidden="1" x14ac:dyDescent="0.2">
      <c r="A735" t="s">
        <v>2079</v>
      </c>
      <c r="B735" s="1">
        <v>40786</v>
      </c>
      <c r="C735">
        <v>2011</v>
      </c>
      <c r="D735" t="s">
        <v>12</v>
      </c>
      <c r="E735" t="s">
        <v>29</v>
      </c>
      <c r="F735" t="s">
        <v>30</v>
      </c>
      <c r="G735" t="s">
        <v>2080</v>
      </c>
      <c r="H735" t="s">
        <v>24</v>
      </c>
      <c r="I735" t="s">
        <v>17</v>
      </c>
      <c r="J735">
        <v>19</v>
      </c>
      <c r="K735" t="s">
        <v>18</v>
      </c>
      <c r="L735" t="s">
        <v>98</v>
      </c>
      <c r="M735" t="s">
        <v>730</v>
      </c>
    </row>
    <row r="736" spans="1:14" x14ac:dyDescent="0.2">
      <c r="A736" t="s">
        <v>2081</v>
      </c>
      <c r="B736" s="1">
        <v>40783</v>
      </c>
      <c r="C736">
        <v>2011</v>
      </c>
      <c r="D736" t="s">
        <v>82</v>
      </c>
      <c r="E736" t="s">
        <v>13</v>
      </c>
      <c r="F736" t="s">
        <v>71</v>
      </c>
      <c r="G736" t="s">
        <v>2082</v>
      </c>
      <c r="H736" t="s">
        <v>120</v>
      </c>
      <c r="I736" t="s">
        <v>17</v>
      </c>
      <c r="J736">
        <v>48</v>
      </c>
      <c r="K736" t="s">
        <v>79</v>
      </c>
      <c r="L736" t="s">
        <v>833</v>
      </c>
      <c r="M736" t="s">
        <v>1168</v>
      </c>
      <c r="N736">
        <f>COUNTBLANK(A736:M736)</f>
        <v>0</v>
      </c>
    </row>
    <row r="737" spans="1:13" hidden="1" x14ac:dyDescent="0.2">
      <c r="A737" t="s">
        <v>2083</v>
      </c>
      <c r="B737" s="1">
        <v>40783</v>
      </c>
      <c r="C737">
        <v>2011</v>
      </c>
      <c r="D737" t="s">
        <v>12</v>
      </c>
      <c r="E737" t="s">
        <v>29</v>
      </c>
      <c r="F737" t="s">
        <v>441</v>
      </c>
      <c r="G737" t="s">
        <v>2084</v>
      </c>
      <c r="H737" t="s">
        <v>2085</v>
      </c>
      <c r="I737" t="s">
        <v>25</v>
      </c>
      <c r="J737">
        <v>39</v>
      </c>
      <c r="K737" t="s">
        <v>18</v>
      </c>
      <c r="L737" t="s">
        <v>529</v>
      </c>
    </row>
    <row r="738" spans="1:13" hidden="1" x14ac:dyDescent="0.2">
      <c r="A738" t="s">
        <v>2086</v>
      </c>
      <c r="B738" s="1">
        <v>40781</v>
      </c>
      <c r="C738">
        <v>2011</v>
      </c>
      <c r="D738" t="s">
        <v>12</v>
      </c>
      <c r="E738" t="s">
        <v>2087</v>
      </c>
      <c r="F738" t="s">
        <v>2088</v>
      </c>
      <c r="G738" t="s">
        <v>2089</v>
      </c>
      <c r="H738" t="s">
        <v>2090</v>
      </c>
      <c r="I738" t="s">
        <v>17</v>
      </c>
      <c r="K738" t="s">
        <v>18</v>
      </c>
      <c r="L738" t="s">
        <v>60</v>
      </c>
    </row>
    <row r="739" spans="1:13" hidden="1" x14ac:dyDescent="0.2">
      <c r="A739" t="s">
        <v>2091</v>
      </c>
      <c r="B739" s="1">
        <v>40779</v>
      </c>
      <c r="C739">
        <v>2011</v>
      </c>
      <c r="D739" t="s">
        <v>12</v>
      </c>
      <c r="E739" t="s">
        <v>29</v>
      </c>
      <c r="F739" t="s">
        <v>420</v>
      </c>
      <c r="G739" t="s">
        <v>2092</v>
      </c>
      <c r="H739" t="s">
        <v>24</v>
      </c>
      <c r="I739" t="s">
        <v>17</v>
      </c>
      <c r="J739">
        <v>21</v>
      </c>
      <c r="K739" t="s">
        <v>18</v>
      </c>
    </row>
    <row r="740" spans="1:13" hidden="1" x14ac:dyDescent="0.2">
      <c r="A740" t="s">
        <v>2093</v>
      </c>
      <c r="B740" s="1">
        <v>40779</v>
      </c>
      <c r="C740">
        <v>2011</v>
      </c>
      <c r="D740" t="s">
        <v>12</v>
      </c>
      <c r="E740" t="s">
        <v>29</v>
      </c>
      <c r="F740" t="s">
        <v>420</v>
      </c>
      <c r="G740" t="s">
        <v>1530</v>
      </c>
      <c r="I740" t="s">
        <v>17</v>
      </c>
      <c r="J740">
        <v>10</v>
      </c>
      <c r="K740" t="s">
        <v>18</v>
      </c>
      <c r="L740" t="s">
        <v>764</v>
      </c>
    </row>
    <row r="741" spans="1:13" hidden="1" x14ac:dyDescent="0.2">
      <c r="A741" t="s">
        <v>2094</v>
      </c>
      <c r="B741" s="1">
        <v>40778</v>
      </c>
      <c r="C741">
        <v>2011</v>
      </c>
      <c r="D741" t="s">
        <v>12</v>
      </c>
      <c r="E741" t="s">
        <v>91</v>
      </c>
      <c r="F741" t="s">
        <v>92</v>
      </c>
      <c r="G741" t="s">
        <v>2095</v>
      </c>
      <c r="H741" t="s">
        <v>24</v>
      </c>
      <c r="I741" t="s">
        <v>17</v>
      </c>
      <c r="J741">
        <v>49</v>
      </c>
      <c r="K741" t="s">
        <v>79</v>
      </c>
      <c r="L741" t="s">
        <v>2096</v>
      </c>
      <c r="M741" t="s">
        <v>2097</v>
      </c>
    </row>
    <row r="742" spans="1:13" hidden="1" x14ac:dyDescent="0.2">
      <c r="A742" t="s">
        <v>2098</v>
      </c>
      <c r="B742" s="1">
        <v>40773</v>
      </c>
      <c r="C742">
        <v>2011</v>
      </c>
      <c r="D742" t="s">
        <v>12</v>
      </c>
      <c r="E742" t="s">
        <v>2087</v>
      </c>
      <c r="F742" t="s">
        <v>2099</v>
      </c>
      <c r="G742" t="s">
        <v>2100</v>
      </c>
      <c r="H742" t="s">
        <v>120</v>
      </c>
      <c r="I742" t="s">
        <v>17</v>
      </c>
      <c r="J742">
        <v>16</v>
      </c>
      <c r="K742" t="s">
        <v>18</v>
      </c>
    </row>
    <row r="743" spans="1:13" hidden="1" x14ac:dyDescent="0.2">
      <c r="A743" t="s">
        <v>2101</v>
      </c>
      <c r="B743" s="1">
        <v>40772</v>
      </c>
      <c r="C743">
        <v>2011</v>
      </c>
      <c r="D743" t="s">
        <v>12</v>
      </c>
      <c r="E743" t="s">
        <v>29</v>
      </c>
      <c r="F743" t="s">
        <v>420</v>
      </c>
      <c r="G743" t="s">
        <v>2102</v>
      </c>
      <c r="H743" t="s">
        <v>227</v>
      </c>
      <c r="I743" t="s">
        <v>25</v>
      </c>
      <c r="J743" t="s">
        <v>108</v>
      </c>
      <c r="K743" t="s">
        <v>18</v>
      </c>
      <c r="L743" t="s">
        <v>80</v>
      </c>
      <c r="M743" t="s">
        <v>2103</v>
      </c>
    </row>
    <row r="744" spans="1:13" hidden="1" x14ac:dyDescent="0.2">
      <c r="A744" t="s">
        <v>2104</v>
      </c>
      <c r="B744" s="1">
        <v>40772</v>
      </c>
      <c r="C744">
        <v>2011</v>
      </c>
      <c r="D744" t="s">
        <v>82</v>
      </c>
      <c r="E744" t="s">
        <v>29</v>
      </c>
      <c r="F744" t="s">
        <v>420</v>
      </c>
      <c r="G744" t="s">
        <v>2105</v>
      </c>
      <c r="I744" t="s">
        <v>17</v>
      </c>
      <c r="J744">
        <v>12</v>
      </c>
      <c r="K744" t="s">
        <v>18</v>
      </c>
      <c r="L744" t="s">
        <v>117</v>
      </c>
      <c r="M744" t="s">
        <v>122</v>
      </c>
    </row>
    <row r="745" spans="1:13" hidden="1" x14ac:dyDescent="0.2">
      <c r="A745" t="s">
        <v>2106</v>
      </c>
      <c r="B745" s="1">
        <v>40772</v>
      </c>
      <c r="C745">
        <v>2011</v>
      </c>
      <c r="D745" t="s">
        <v>12</v>
      </c>
      <c r="E745" t="s">
        <v>2087</v>
      </c>
      <c r="F745" t="s">
        <v>2107</v>
      </c>
      <c r="G745" t="s">
        <v>2108</v>
      </c>
      <c r="H745" t="s">
        <v>120</v>
      </c>
      <c r="I745" t="s">
        <v>17</v>
      </c>
      <c r="J745">
        <v>25</v>
      </c>
      <c r="K745" t="s">
        <v>18</v>
      </c>
      <c r="L745" t="s">
        <v>812</v>
      </c>
      <c r="M745" t="s">
        <v>2109</v>
      </c>
    </row>
    <row r="746" spans="1:13" hidden="1" x14ac:dyDescent="0.2">
      <c r="A746" t="s">
        <v>2110</v>
      </c>
      <c r="B746" s="1">
        <v>40771</v>
      </c>
      <c r="C746">
        <v>2011</v>
      </c>
      <c r="D746" t="s">
        <v>12</v>
      </c>
      <c r="E746" t="s">
        <v>504</v>
      </c>
      <c r="F746" t="s">
        <v>1310</v>
      </c>
      <c r="G746" t="s">
        <v>2111</v>
      </c>
      <c r="H746" t="s">
        <v>24</v>
      </c>
      <c r="I746" t="s">
        <v>17</v>
      </c>
      <c r="J746">
        <v>32</v>
      </c>
      <c r="K746" t="s">
        <v>18</v>
      </c>
      <c r="L746" t="s">
        <v>764</v>
      </c>
      <c r="M746" t="s">
        <v>2112</v>
      </c>
    </row>
    <row r="747" spans="1:13" hidden="1" x14ac:dyDescent="0.2">
      <c r="A747" t="s">
        <v>2113</v>
      </c>
      <c r="B747" t="s">
        <v>2114</v>
      </c>
      <c r="C747">
        <v>2011</v>
      </c>
      <c r="D747" t="s">
        <v>12</v>
      </c>
      <c r="E747" t="s">
        <v>29</v>
      </c>
      <c r="F747" t="s">
        <v>2047</v>
      </c>
      <c r="G747" t="s">
        <v>2115</v>
      </c>
      <c r="H747" t="s">
        <v>2116</v>
      </c>
      <c r="I747" t="s">
        <v>17</v>
      </c>
      <c r="J747">
        <v>27</v>
      </c>
      <c r="K747" t="s">
        <v>18</v>
      </c>
      <c r="L747" t="s">
        <v>992</v>
      </c>
    </row>
    <row r="748" spans="1:13" hidden="1" x14ac:dyDescent="0.2">
      <c r="A748" t="s">
        <v>2117</v>
      </c>
      <c r="B748" s="1">
        <v>40771</v>
      </c>
      <c r="C748">
        <v>2011</v>
      </c>
      <c r="D748" t="s">
        <v>12</v>
      </c>
      <c r="E748" t="s">
        <v>1615</v>
      </c>
      <c r="F748" t="s">
        <v>2118</v>
      </c>
      <c r="G748" t="s">
        <v>2119</v>
      </c>
      <c r="H748" t="s">
        <v>2120</v>
      </c>
      <c r="I748" t="s">
        <v>17</v>
      </c>
      <c r="J748">
        <v>30</v>
      </c>
      <c r="K748" t="s">
        <v>79</v>
      </c>
      <c r="L748" t="s">
        <v>347</v>
      </c>
      <c r="M748" t="s">
        <v>335</v>
      </c>
    </row>
    <row r="749" spans="1:13" hidden="1" x14ac:dyDescent="0.2">
      <c r="A749" t="s">
        <v>2121</v>
      </c>
      <c r="B749" s="1">
        <v>40770</v>
      </c>
      <c r="C749">
        <v>2011</v>
      </c>
      <c r="D749" t="s">
        <v>82</v>
      </c>
      <c r="E749" t="s">
        <v>29</v>
      </c>
      <c r="F749" t="s">
        <v>53</v>
      </c>
      <c r="G749" t="s">
        <v>743</v>
      </c>
      <c r="H749" t="s">
        <v>1594</v>
      </c>
      <c r="I749" t="s">
        <v>17</v>
      </c>
      <c r="J749">
        <v>7</v>
      </c>
      <c r="K749" t="s">
        <v>18</v>
      </c>
      <c r="M749" t="s">
        <v>122</v>
      </c>
    </row>
    <row r="750" spans="1:13" hidden="1" x14ac:dyDescent="0.2">
      <c r="A750" t="s">
        <v>2122</v>
      </c>
      <c r="B750" t="s">
        <v>2123</v>
      </c>
      <c r="C750">
        <v>2011</v>
      </c>
      <c r="D750" t="s">
        <v>12</v>
      </c>
      <c r="E750" t="s">
        <v>29</v>
      </c>
      <c r="F750" t="s">
        <v>420</v>
      </c>
      <c r="G750" t="s">
        <v>2124</v>
      </c>
      <c r="H750" t="s">
        <v>120</v>
      </c>
      <c r="I750" t="s">
        <v>17</v>
      </c>
      <c r="J750">
        <v>54</v>
      </c>
      <c r="K750" t="s">
        <v>18</v>
      </c>
      <c r="L750" t="s">
        <v>109</v>
      </c>
    </row>
    <row r="751" spans="1:13" hidden="1" x14ac:dyDescent="0.2">
      <c r="A751" t="s">
        <v>2125</v>
      </c>
      <c r="B751" s="1">
        <v>40756</v>
      </c>
      <c r="C751">
        <v>2011</v>
      </c>
      <c r="D751" t="s">
        <v>12</v>
      </c>
      <c r="E751" t="s">
        <v>1615</v>
      </c>
      <c r="F751" t="s">
        <v>2118</v>
      </c>
      <c r="G751" t="s">
        <v>2119</v>
      </c>
      <c r="H751" t="s">
        <v>452</v>
      </c>
      <c r="I751" t="s">
        <v>17</v>
      </c>
      <c r="J751">
        <v>36</v>
      </c>
      <c r="K751" t="s">
        <v>79</v>
      </c>
      <c r="L751" t="s">
        <v>764</v>
      </c>
    </row>
    <row r="752" spans="1:13" hidden="1" x14ac:dyDescent="0.2">
      <c r="A752" t="s">
        <v>2126</v>
      </c>
      <c r="B752" s="1">
        <v>40755</v>
      </c>
      <c r="C752">
        <v>2011</v>
      </c>
      <c r="D752" t="s">
        <v>82</v>
      </c>
      <c r="E752" t="s">
        <v>189</v>
      </c>
      <c r="F752" t="s">
        <v>190</v>
      </c>
      <c r="G752" t="s">
        <v>2127</v>
      </c>
      <c r="H752" t="s">
        <v>120</v>
      </c>
      <c r="I752" t="s">
        <v>17</v>
      </c>
      <c r="J752">
        <v>14</v>
      </c>
      <c r="K752" t="s">
        <v>79</v>
      </c>
      <c r="M752" t="s">
        <v>1168</v>
      </c>
    </row>
    <row r="753" spans="1:13" hidden="1" x14ac:dyDescent="0.2">
      <c r="A753" t="s">
        <v>2128</v>
      </c>
      <c r="B753" s="1">
        <v>40754</v>
      </c>
      <c r="C753">
        <v>2011</v>
      </c>
      <c r="D753" t="s">
        <v>1008</v>
      </c>
      <c r="E753" t="s">
        <v>1638</v>
      </c>
      <c r="H753" t="s">
        <v>623</v>
      </c>
      <c r="I753" t="s">
        <v>17</v>
      </c>
      <c r="J753">
        <v>43</v>
      </c>
      <c r="K753" t="s">
        <v>18</v>
      </c>
    </row>
    <row r="754" spans="1:13" hidden="1" x14ac:dyDescent="0.2">
      <c r="A754" t="s">
        <v>2129</v>
      </c>
      <c r="B754" s="1">
        <v>40749</v>
      </c>
      <c r="C754">
        <v>2011</v>
      </c>
      <c r="D754" t="s">
        <v>12</v>
      </c>
      <c r="E754" t="s">
        <v>29</v>
      </c>
      <c r="F754" t="s">
        <v>1377</v>
      </c>
      <c r="G754" t="s">
        <v>2130</v>
      </c>
      <c r="H754" t="s">
        <v>2085</v>
      </c>
      <c r="I754" t="s">
        <v>17</v>
      </c>
      <c r="K754" t="s">
        <v>18</v>
      </c>
      <c r="L754" t="s">
        <v>992</v>
      </c>
    </row>
    <row r="755" spans="1:13" hidden="1" x14ac:dyDescent="0.2">
      <c r="A755" t="s">
        <v>2131</v>
      </c>
      <c r="B755" s="1">
        <v>40746</v>
      </c>
      <c r="C755">
        <v>2011</v>
      </c>
      <c r="D755" t="s">
        <v>12</v>
      </c>
      <c r="E755" t="s">
        <v>91</v>
      </c>
      <c r="F755" t="s">
        <v>630</v>
      </c>
      <c r="G755" t="s">
        <v>2132</v>
      </c>
      <c r="H755" t="s">
        <v>24</v>
      </c>
      <c r="I755" t="s">
        <v>17</v>
      </c>
      <c r="J755">
        <v>29</v>
      </c>
      <c r="K755" t="s">
        <v>18</v>
      </c>
      <c r="L755" t="s">
        <v>32</v>
      </c>
      <c r="M755" t="s">
        <v>2133</v>
      </c>
    </row>
    <row r="756" spans="1:13" hidden="1" x14ac:dyDescent="0.2">
      <c r="A756" t="s">
        <v>2134</v>
      </c>
      <c r="B756" s="1">
        <v>40743</v>
      </c>
      <c r="C756">
        <v>2011</v>
      </c>
      <c r="D756" t="s">
        <v>12</v>
      </c>
      <c r="E756" t="s">
        <v>29</v>
      </c>
      <c r="F756" t="s">
        <v>420</v>
      </c>
      <c r="G756" t="s">
        <v>2135</v>
      </c>
      <c r="H756" t="s">
        <v>1560</v>
      </c>
      <c r="I756" t="s">
        <v>25</v>
      </c>
      <c r="J756">
        <v>6</v>
      </c>
      <c r="K756" t="s">
        <v>18</v>
      </c>
      <c r="L756" t="s">
        <v>290</v>
      </c>
    </row>
    <row r="757" spans="1:13" hidden="1" x14ac:dyDescent="0.2">
      <c r="A757" t="s">
        <v>2136</v>
      </c>
      <c r="B757" s="1">
        <v>40739</v>
      </c>
      <c r="C757">
        <v>2011</v>
      </c>
      <c r="D757" t="s">
        <v>12</v>
      </c>
      <c r="E757" t="s">
        <v>100</v>
      </c>
      <c r="F757" t="s">
        <v>1580</v>
      </c>
      <c r="G757" t="s">
        <v>2137</v>
      </c>
      <c r="H757" t="s">
        <v>2138</v>
      </c>
      <c r="I757" t="s">
        <v>17</v>
      </c>
      <c r="K757" t="s">
        <v>18</v>
      </c>
      <c r="L757" t="s">
        <v>80</v>
      </c>
    </row>
    <row r="758" spans="1:13" hidden="1" x14ac:dyDescent="0.2">
      <c r="A758" t="s">
        <v>2139</v>
      </c>
      <c r="B758" s="1">
        <v>40737</v>
      </c>
      <c r="C758">
        <v>2011</v>
      </c>
      <c r="D758" t="s">
        <v>12</v>
      </c>
      <c r="E758" t="s">
        <v>29</v>
      </c>
      <c r="F758" t="s">
        <v>441</v>
      </c>
      <c r="G758" t="s">
        <v>2140</v>
      </c>
      <c r="H758" t="s">
        <v>251</v>
      </c>
      <c r="I758" t="s">
        <v>17</v>
      </c>
      <c r="K758" t="s">
        <v>18</v>
      </c>
      <c r="L758" t="s">
        <v>1326</v>
      </c>
    </row>
    <row r="759" spans="1:13" hidden="1" x14ac:dyDescent="0.2">
      <c r="A759" t="s">
        <v>2141</v>
      </c>
      <c r="B759" s="1">
        <v>40737</v>
      </c>
      <c r="C759">
        <v>2011</v>
      </c>
      <c r="D759" t="s">
        <v>12</v>
      </c>
      <c r="E759" t="s">
        <v>45</v>
      </c>
      <c r="F759" t="s">
        <v>808</v>
      </c>
      <c r="G759" t="s">
        <v>2142</v>
      </c>
      <c r="H759" t="s">
        <v>618</v>
      </c>
      <c r="I759" t="s">
        <v>17</v>
      </c>
      <c r="J759">
        <v>54</v>
      </c>
      <c r="K759" t="s">
        <v>18</v>
      </c>
      <c r="L759" t="s">
        <v>228</v>
      </c>
    </row>
    <row r="760" spans="1:13" hidden="1" x14ac:dyDescent="0.2">
      <c r="A760" t="s">
        <v>2143</v>
      </c>
      <c r="B760" s="1">
        <v>40731</v>
      </c>
      <c r="C760">
        <v>2011</v>
      </c>
      <c r="D760" t="s">
        <v>12</v>
      </c>
      <c r="E760" t="s">
        <v>29</v>
      </c>
      <c r="F760" t="s">
        <v>441</v>
      </c>
      <c r="G760" t="s">
        <v>2144</v>
      </c>
      <c r="H760" t="s">
        <v>120</v>
      </c>
      <c r="I760" t="s">
        <v>17</v>
      </c>
      <c r="J760">
        <v>12</v>
      </c>
      <c r="K760" t="s">
        <v>18</v>
      </c>
      <c r="L760" t="s">
        <v>80</v>
      </c>
    </row>
    <row r="761" spans="1:13" hidden="1" x14ac:dyDescent="0.2">
      <c r="A761" t="s">
        <v>2145</v>
      </c>
      <c r="B761" s="1">
        <v>40731</v>
      </c>
      <c r="C761">
        <v>2011</v>
      </c>
      <c r="D761" t="s">
        <v>12</v>
      </c>
      <c r="E761" t="s">
        <v>29</v>
      </c>
      <c r="F761" t="s">
        <v>441</v>
      </c>
      <c r="G761" t="s">
        <v>2146</v>
      </c>
      <c r="H761" t="s">
        <v>2085</v>
      </c>
      <c r="I761" t="s">
        <v>17</v>
      </c>
      <c r="J761">
        <v>14</v>
      </c>
      <c r="K761" t="s">
        <v>18</v>
      </c>
    </row>
    <row r="762" spans="1:13" hidden="1" x14ac:dyDescent="0.2">
      <c r="A762" t="s">
        <v>2147</v>
      </c>
      <c r="B762" s="1">
        <v>40730</v>
      </c>
      <c r="C762">
        <v>2011</v>
      </c>
      <c r="D762" t="s">
        <v>12</v>
      </c>
      <c r="E762" t="s">
        <v>100</v>
      </c>
      <c r="F762" t="s">
        <v>1580</v>
      </c>
      <c r="G762" t="s">
        <v>2148</v>
      </c>
      <c r="H762" t="s">
        <v>24</v>
      </c>
      <c r="I762" t="s">
        <v>17</v>
      </c>
      <c r="J762">
        <v>16</v>
      </c>
      <c r="K762" t="s">
        <v>18</v>
      </c>
      <c r="L762" t="s">
        <v>662</v>
      </c>
    </row>
    <row r="763" spans="1:13" hidden="1" x14ac:dyDescent="0.2">
      <c r="A763" t="s">
        <v>2149</v>
      </c>
      <c r="B763" s="1">
        <v>40729</v>
      </c>
      <c r="C763">
        <v>2011</v>
      </c>
      <c r="D763" t="s">
        <v>12</v>
      </c>
      <c r="E763" t="s">
        <v>424</v>
      </c>
      <c r="F763" t="s">
        <v>2150</v>
      </c>
      <c r="G763" t="s">
        <v>2151</v>
      </c>
      <c r="H763" t="s">
        <v>169</v>
      </c>
      <c r="I763" t="s">
        <v>17</v>
      </c>
      <c r="J763">
        <v>17</v>
      </c>
      <c r="K763" t="s">
        <v>18</v>
      </c>
      <c r="L763" t="s">
        <v>263</v>
      </c>
    </row>
    <row r="764" spans="1:13" hidden="1" x14ac:dyDescent="0.2">
      <c r="A764" t="s">
        <v>2152</v>
      </c>
      <c r="B764" s="1">
        <v>40724</v>
      </c>
      <c r="C764">
        <v>2011</v>
      </c>
      <c r="D764" t="s">
        <v>12</v>
      </c>
      <c r="E764" t="s">
        <v>2153</v>
      </c>
      <c r="F764" t="s">
        <v>2154</v>
      </c>
      <c r="G764" t="s">
        <v>2155</v>
      </c>
      <c r="H764" t="s">
        <v>48</v>
      </c>
      <c r="I764" t="s">
        <v>17</v>
      </c>
      <c r="J764">
        <v>28</v>
      </c>
      <c r="K764" t="s">
        <v>18</v>
      </c>
      <c r="L764" t="s">
        <v>136</v>
      </c>
    </row>
    <row r="765" spans="1:13" hidden="1" x14ac:dyDescent="0.2">
      <c r="A765" t="s">
        <v>2156</v>
      </c>
      <c r="B765" s="1">
        <v>40723</v>
      </c>
      <c r="C765">
        <v>2011</v>
      </c>
      <c r="D765" t="s">
        <v>12</v>
      </c>
      <c r="E765" t="s">
        <v>189</v>
      </c>
      <c r="F765" t="s">
        <v>190</v>
      </c>
      <c r="G765" t="s">
        <v>2127</v>
      </c>
      <c r="H765" t="s">
        <v>24</v>
      </c>
      <c r="I765" t="s">
        <v>17</v>
      </c>
      <c r="J765">
        <v>21</v>
      </c>
      <c r="K765" t="s">
        <v>18</v>
      </c>
      <c r="L765" t="s">
        <v>32</v>
      </c>
    </row>
    <row r="766" spans="1:13" hidden="1" x14ac:dyDescent="0.2">
      <c r="A766" t="s">
        <v>2157</v>
      </c>
      <c r="B766" s="1">
        <v>40722</v>
      </c>
      <c r="C766">
        <v>2011</v>
      </c>
      <c r="D766" t="s">
        <v>12</v>
      </c>
      <c r="E766" t="s">
        <v>91</v>
      </c>
      <c r="F766" t="s">
        <v>141</v>
      </c>
      <c r="G766" t="s">
        <v>2158</v>
      </c>
      <c r="H766" t="s">
        <v>618</v>
      </c>
      <c r="I766" t="s">
        <v>17</v>
      </c>
      <c r="J766">
        <v>22</v>
      </c>
      <c r="K766" t="s">
        <v>18</v>
      </c>
      <c r="L766" t="s">
        <v>210</v>
      </c>
      <c r="M766" t="s">
        <v>2159</v>
      </c>
    </row>
    <row r="767" spans="1:13" hidden="1" x14ac:dyDescent="0.2">
      <c r="A767" t="s">
        <v>2160</v>
      </c>
      <c r="B767" s="1">
        <v>39625</v>
      </c>
      <c r="C767">
        <v>2011</v>
      </c>
      <c r="D767" t="s">
        <v>12</v>
      </c>
      <c r="E767" t="s">
        <v>29</v>
      </c>
      <c r="F767" t="s">
        <v>420</v>
      </c>
      <c r="G767" t="s">
        <v>1812</v>
      </c>
      <c r="H767" t="s">
        <v>1594</v>
      </c>
      <c r="I767" t="s">
        <v>25</v>
      </c>
      <c r="J767">
        <v>10</v>
      </c>
      <c r="K767" t="s">
        <v>18</v>
      </c>
      <c r="L767" t="s">
        <v>125</v>
      </c>
      <c r="M767" t="s">
        <v>335</v>
      </c>
    </row>
    <row r="768" spans="1:13" hidden="1" x14ac:dyDescent="0.2">
      <c r="A768" t="s">
        <v>2161</v>
      </c>
      <c r="B768" s="1">
        <v>40718</v>
      </c>
      <c r="C768">
        <v>2011</v>
      </c>
      <c r="D768" t="s">
        <v>12</v>
      </c>
      <c r="E768" t="s">
        <v>29</v>
      </c>
      <c r="F768" t="s">
        <v>83</v>
      </c>
      <c r="G768" t="s">
        <v>2162</v>
      </c>
      <c r="H768" t="s">
        <v>24</v>
      </c>
      <c r="I768" t="s">
        <v>17</v>
      </c>
      <c r="K768" t="s">
        <v>18</v>
      </c>
      <c r="L768" t="s">
        <v>136</v>
      </c>
      <c r="M768" t="s">
        <v>2163</v>
      </c>
    </row>
    <row r="769" spans="1:13" hidden="1" x14ac:dyDescent="0.2">
      <c r="A769" t="s">
        <v>2164</v>
      </c>
      <c r="B769" s="1">
        <v>40715</v>
      </c>
      <c r="C769">
        <v>2011</v>
      </c>
      <c r="D769" t="s">
        <v>12</v>
      </c>
      <c r="E769" t="s">
        <v>29</v>
      </c>
      <c r="F769" t="s">
        <v>30</v>
      </c>
      <c r="G769" t="s">
        <v>2165</v>
      </c>
      <c r="H769" t="s">
        <v>2166</v>
      </c>
      <c r="I769" t="s">
        <v>17</v>
      </c>
      <c r="J769">
        <v>20</v>
      </c>
      <c r="K769" t="s">
        <v>18</v>
      </c>
      <c r="L769" t="s">
        <v>125</v>
      </c>
    </row>
    <row r="770" spans="1:13" hidden="1" x14ac:dyDescent="0.2">
      <c r="A770" t="s">
        <v>2167</v>
      </c>
      <c r="B770" s="1">
        <v>40713</v>
      </c>
      <c r="C770">
        <v>2011</v>
      </c>
      <c r="D770" t="s">
        <v>12</v>
      </c>
      <c r="E770" t="s">
        <v>2153</v>
      </c>
      <c r="F770" t="s">
        <v>2168</v>
      </c>
      <c r="G770" t="s">
        <v>2169</v>
      </c>
      <c r="H770" t="s">
        <v>42</v>
      </c>
      <c r="I770" t="s">
        <v>17</v>
      </c>
      <c r="J770">
        <v>35</v>
      </c>
      <c r="K770" t="s">
        <v>18</v>
      </c>
      <c r="M770" t="s">
        <v>162</v>
      </c>
    </row>
    <row r="771" spans="1:13" hidden="1" x14ac:dyDescent="0.2">
      <c r="A771" t="s">
        <v>2170</v>
      </c>
      <c r="B771" s="1">
        <v>40713</v>
      </c>
      <c r="C771">
        <v>2011</v>
      </c>
      <c r="D771" t="s">
        <v>12</v>
      </c>
      <c r="E771" t="s">
        <v>2171</v>
      </c>
      <c r="F771" t="s">
        <v>2172</v>
      </c>
      <c r="G771" t="s">
        <v>2173</v>
      </c>
      <c r="H771" t="s">
        <v>24</v>
      </c>
      <c r="I771" t="s">
        <v>17</v>
      </c>
      <c r="J771">
        <v>15</v>
      </c>
      <c r="K771" t="s">
        <v>79</v>
      </c>
      <c r="L771" t="s">
        <v>2174</v>
      </c>
    </row>
    <row r="772" spans="1:13" hidden="1" x14ac:dyDescent="0.2">
      <c r="A772" t="s">
        <v>2175</v>
      </c>
      <c r="B772" s="1">
        <v>40709</v>
      </c>
      <c r="C772">
        <v>2011</v>
      </c>
      <c r="D772" t="s">
        <v>12</v>
      </c>
      <c r="E772" t="s">
        <v>100</v>
      </c>
      <c r="F772" t="s">
        <v>913</v>
      </c>
      <c r="G772" t="s">
        <v>2059</v>
      </c>
      <c r="H772" t="s">
        <v>1560</v>
      </c>
      <c r="I772" t="s">
        <v>17</v>
      </c>
      <c r="J772">
        <v>31</v>
      </c>
      <c r="K772" t="s">
        <v>79</v>
      </c>
      <c r="L772" t="s">
        <v>290</v>
      </c>
    </row>
    <row r="773" spans="1:13" hidden="1" x14ac:dyDescent="0.2">
      <c r="A773" t="s">
        <v>2176</v>
      </c>
      <c r="B773" t="s">
        <v>2177</v>
      </c>
      <c r="C773">
        <v>2011</v>
      </c>
      <c r="D773" t="s">
        <v>195</v>
      </c>
      <c r="E773" t="s">
        <v>35</v>
      </c>
      <c r="F773" t="s">
        <v>2178</v>
      </c>
      <c r="G773" t="s">
        <v>2179</v>
      </c>
      <c r="H773" t="s">
        <v>258</v>
      </c>
      <c r="K773" t="s">
        <v>18</v>
      </c>
      <c r="M773" t="s">
        <v>2180</v>
      </c>
    </row>
    <row r="774" spans="1:13" hidden="1" x14ac:dyDescent="0.2">
      <c r="A774" t="s">
        <v>2181</v>
      </c>
      <c r="B774" s="1">
        <v>40706</v>
      </c>
      <c r="C774">
        <v>2011</v>
      </c>
      <c r="D774" t="s">
        <v>12</v>
      </c>
      <c r="E774" t="s">
        <v>29</v>
      </c>
      <c r="F774" t="s">
        <v>30</v>
      </c>
      <c r="G774" t="s">
        <v>2182</v>
      </c>
      <c r="H774" t="s">
        <v>618</v>
      </c>
      <c r="I774" t="s">
        <v>17</v>
      </c>
      <c r="J774">
        <v>28</v>
      </c>
      <c r="K774" t="s">
        <v>18</v>
      </c>
      <c r="L774" t="s">
        <v>85</v>
      </c>
      <c r="M774" t="s">
        <v>480</v>
      </c>
    </row>
    <row r="775" spans="1:13" hidden="1" x14ac:dyDescent="0.2">
      <c r="A775" t="s">
        <v>2183</v>
      </c>
      <c r="B775" t="s">
        <v>2184</v>
      </c>
      <c r="C775">
        <v>2011</v>
      </c>
      <c r="D775" t="s">
        <v>12</v>
      </c>
      <c r="E775" t="s">
        <v>424</v>
      </c>
      <c r="F775" t="s">
        <v>2185</v>
      </c>
      <c r="G775" t="s">
        <v>2186</v>
      </c>
      <c r="H775" t="s">
        <v>42</v>
      </c>
      <c r="I775" t="s">
        <v>17</v>
      </c>
      <c r="J775">
        <v>24</v>
      </c>
      <c r="K775" t="s">
        <v>18</v>
      </c>
    </row>
    <row r="776" spans="1:13" hidden="1" x14ac:dyDescent="0.2">
      <c r="A776" t="s">
        <v>2187</v>
      </c>
      <c r="B776" s="1">
        <v>40700</v>
      </c>
      <c r="C776">
        <v>2011</v>
      </c>
      <c r="D776" t="s">
        <v>12</v>
      </c>
      <c r="E776" t="s">
        <v>29</v>
      </c>
      <c r="F776" t="s">
        <v>83</v>
      </c>
      <c r="G776" t="s">
        <v>788</v>
      </c>
      <c r="H776" t="s">
        <v>42</v>
      </c>
      <c r="I776" t="s">
        <v>17</v>
      </c>
      <c r="J776">
        <v>28</v>
      </c>
      <c r="K776" t="s">
        <v>18</v>
      </c>
      <c r="M776" t="s">
        <v>2188</v>
      </c>
    </row>
    <row r="777" spans="1:13" hidden="1" x14ac:dyDescent="0.2">
      <c r="A777" t="s">
        <v>2189</v>
      </c>
      <c r="B777" s="1">
        <v>40700</v>
      </c>
      <c r="C777">
        <v>2011</v>
      </c>
      <c r="D777" t="s">
        <v>12</v>
      </c>
      <c r="E777" t="s">
        <v>29</v>
      </c>
      <c r="F777" t="s">
        <v>30</v>
      </c>
      <c r="G777" t="s">
        <v>154</v>
      </c>
      <c r="H777" t="s">
        <v>227</v>
      </c>
      <c r="I777" t="s">
        <v>17</v>
      </c>
      <c r="J777">
        <v>19</v>
      </c>
      <c r="K777" t="s">
        <v>18</v>
      </c>
      <c r="L777" t="s">
        <v>210</v>
      </c>
      <c r="M777" t="s">
        <v>313</v>
      </c>
    </row>
    <row r="778" spans="1:13" hidden="1" x14ac:dyDescent="0.2">
      <c r="A778" t="s">
        <v>2190</v>
      </c>
      <c r="B778" s="1">
        <v>40695</v>
      </c>
      <c r="C778">
        <v>2011</v>
      </c>
      <c r="D778" t="s">
        <v>12</v>
      </c>
      <c r="E778" t="s">
        <v>2191</v>
      </c>
      <c r="F778" t="s">
        <v>2192</v>
      </c>
      <c r="G778" t="s">
        <v>2193</v>
      </c>
      <c r="H778" t="s">
        <v>48</v>
      </c>
      <c r="I778" t="s">
        <v>25</v>
      </c>
      <c r="K778" t="s">
        <v>18</v>
      </c>
      <c r="M778" t="s">
        <v>1313</v>
      </c>
    </row>
    <row r="779" spans="1:13" hidden="1" x14ac:dyDescent="0.2">
      <c r="A779" t="s">
        <v>2194</v>
      </c>
      <c r="B779" s="1">
        <v>40693</v>
      </c>
      <c r="C779">
        <v>2011</v>
      </c>
      <c r="D779" t="s">
        <v>12</v>
      </c>
      <c r="E779" t="s">
        <v>29</v>
      </c>
      <c r="F779" t="s">
        <v>441</v>
      </c>
      <c r="G779" t="s">
        <v>2195</v>
      </c>
      <c r="H779" t="s">
        <v>2196</v>
      </c>
      <c r="I779" t="s">
        <v>25</v>
      </c>
      <c r="J779">
        <v>22</v>
      </c>
      <c r="K779" t="s">
        <v>18</v>
      </c>
      <c r="L779" t="s">
        <v>161</v>
      </c>
    </row>
    <row r="780" spans="1:13" hidden="1" x14ac:dyDescent="0.2">
      <c r="A780" t="s">
        <v>2197</v>
      </c>
      <c r="B780" s="1">
        <v>40692</v>
      </c>
      <c r="C780">
        <v>2011</v>
      </c>
      <c r="D780" t="s">
        <v>12</v>
      </c>
      <c r="E780" t="s">
        <v>91</v>
      </c>
      <c r="F780" t="s">
        <v>92</v>
      </c>
      <c r="G780" t="s">
        <v>2198</v>
      </c>
      <c r="H780" t="s">
        <v>24</v>
      </c>
      <c r="I780" t="s">
        <v>17</v>
      </c>
      <c r="J780">
        <v>33</v>
      </c>
      <c r="K780" t="s">
        <v>18</v>
      </c>
      <c r="M780" t="s">
        <v>128</v>
      </c>
    </row>
    <row r="781" spans="1:13" hidden="1" x14ac:dyDescent="0.2">
      <c r="A781" t="s">
        <v>2199</v>
      </c>
      <c r="B781" s="1">
        <v>40688</v>
      </c>
      <c r="C781">
        <v>2011</v>
      </c>
      <c r="D781" t="s">
        <v>12</v>
      </c>
      <c r="E781" t="s">
        <v>29</v>
      </c>
      <c r="F781" t="s">
        <v>130</v>
      </c>
      <c r="G781" t="s">
        <v>2200</v>
      </c>
      <c r="H781" t="s">
        <v>24</v>
      </c>
      <c r="I781" t="s">
        <v>25</v>
      </c>
      <c r="K781" t="s">
        <v>18</v>
      </c>
      <c r="L781" t="s">
        <v>2201</v>
      </c>
      <c r="M781" t="s">
        <v>316</v>
      </c>
    </row>
    <row r="782" spans="1:13" hidden="1" x14ac:dyDescent="0.2">
      <c r="A782" t="s">
        <v>2202</v>
      </c>
      <c r="B782" s="1">
        <v>40685</v>
      </c>
      <c r="C782">
        <v>2011</v>
      </c>
      <c r="D782" t="s">
        <v>12</v>
      </c>
      <c r="E782" t="s">
        <v>29</v>
      </c>
      <c r="F782" t="s">
        <v>130</v>
      </c>
      <c r="G782" t="s">
        <v>2200</v>
      </c>
      <c r="H782" t="s">
        <v>148</v>
      </c>
      <c r="I782" t="s">
        <v>25</v>
      </c>
      <c r="K782" t="s">
        <v>18</v>
      </c>
      <c r="L782" t="s">
        <v>210</v>
      </c>
      <c r="M782" t="s">
        <v>50</v>
      </c>
    </row>
    <row r="783" spans="1:13" hidden="1" x14ac:dyDescent="0.2">
      <c r="A783" t="s">
        <v>2203</v>
      </c>
      <c r="B783" s="1">
        <v>40684</v>
      </c>
      <c r="C783">
        <v>2011</v>
      </c>
      <c r="D783" t="s">
        <v>12</v>
      </c>
      <c r="E783" t="s">
        <v>91</v>
      </c>
      <c r="F783" t="s">
        <v>141</v>
      </c>
      <c r="G783" t="s">
        <v>2204</v>
      </c>
      <c r="H783" t="s">
        <v>42</v>
      </c>
      <c r="I783" t="s">
        <v>17</v>
      </c>
      <c r="J783">
        <v>28</v>
      </c>
      <c r="K783" t="s">
        <v>79</v>
      </c>
      <c r="L783" t="s">
        <v>2205</v>
      </c>
      <c r="M783" t="s">
        <v>2206</v>
      </c>
    </row>
    <row r="784" spans="1:13" hidden="1" x14ac:dyDescent="0.2">
      <c r="A784" t="s">
        <v>2207</v>
      </c>
      <c r="B784" s="1">
        <v>40676</v>
      </c>
      <c r="C784">
        <v>2011</v>
      </c>
      <c r="D784" t="s">
        <v>12</v>
      </c>
      <c r="E784" t="s">
        <v>29</v>
      </c>
      <c r="F784" t="s">
        <v>30</v>
      </c>
      <c r="G784" t="s">
        <v>2208</v>
      </c>
      <c r="H784" t="s">
        <v>541</v>
      </c>
      <c r="I784" t="s">
        <v>17</v>
      </c>
      <c r="J784">
        <v>86</v>
      </c>
      <c r="K784" t="s">
        <v>18</v>
      </c>
      <c r="L784" t="s">
        <v>764</v>
      </c>
    </row>
    <row r="785" spans="1:14" hidden="1" x14ac:dyDescent="0.2">
      <c r="A785" t="s">
        <v>2209</v>
      </c>
      <c r="B785" s="1">
        <v>40684</v>
      </c>
      <c r="C785">
        <v>2011</v>
      </c>
      <c r="D785" t="s">
        <v>12</v>
      </c>
      <c r="E785" t="s">
        <v>318</v>
      </c>
      <c r="F785" t="s">
        <v>319</v>
      </c>
      <c r="G785" t="s">
        <v>2210</v>
      </c>
      <c r="H785" t="s">
        <v>2211</v>
      </c>
      <c r="I785" t="s">
        <v>17</v>
      </c>
      <c r="J785">
        <v>15</v>
      </c>
      <c r="K785" t="s">
        <v>79</v>
      </c>
      <c r="L785" t="s">
        <v>98</v>
      </c>
      <c r="M785" t="s">
        <v>2212</v>
      </c>
    </row>
    <row r="786" spans="1:14" hidden="1" x14ac:dyDescent="0.2">
      <c r="A786" t="s">
        <v>2213</v>
      </c>
      <c r="B786" s="1">
        <v>40676</v>
      </c>
      <c r="C786">
        <v>2011</v>
      </c>
      <c r="D786" t="s">
        <v>12</v>
      </c>
      <c r="E786" t="s">
        <v>29</v>
      </c>
      <c r="F786" t="s">
        <v>30</v>
      </c>
      <c r="G786" t="s">
        <v>145</v>
      </c>
      <c r="H786" t="s">
        <v>24</v>
      </c>
      <c r="I786" t="s">
        <v>17</v>
      </c>
      <c r="J786">
        <v>37</v>
      </c>
      <c r="K786" t="s">
        <v>18</v>
      </c>
      <c r="L786" t="s">
        <v>1049</v>
      </c>
    </row>
    <row r="787" spans="1:14" hidden="1" x14ac:dyDescent="0.2">
      <c r="A787" t="s">
        <v>2214</v>
      </c>
      <c r="B787" s="1">
        <v>40673</v>
      </c>
      <c r="C787">
        <v>2011</v>
      </c>
      <c r="D787" t="s">
        <v>52</v>
      </c>
      <c r="E787" t="s">
        <v>29</v>
      </c>
      <c r="F787" t="s">
        <v>30</v>
      </c>
      <c r="G787" t="s">
        <v>2215</v>
      </c>
      <c r="H787" t="s">
        <v>64</v>
      </c>
      <c r="I787" t="s">
        <v>17</v>
      </c>
      <c r="K787" t="s">
        <v>18</v>
      </c>
      <c r="M787" t="s">
        <v>2216</v>
      </c>
    </row>
    <row r="788" spans="1:14" hidden="1" x14ac:dyDescent="0.2">
      <c r="A788" t="s">
        <v>2217</v>
      </c>
      <c r="B788" t="s">
        <v>2218</v>
      </c>
      <c r="C788">
        <v>2011</v>
      </c>
      <c r="D788" t="s">
        <v>82</v>
      </c>
      <c r="E788" t="s">
        <v>2219</v>
      </c>
      <c r="F788" t="s">
        <v>2220</v>
      </c>
      <c r="G788" t="s">
        <v>2221</v>
      </c>
      <c r="H788" t="s">
        <v>64</v>
      </c>
      <c r="I788" t="s">
        <v>17</v>
      </c>
      <c r="J788">
        <v>43</v>
      </c>
      <c r="K788" t="s">
        <v>18</v>
      </c>
    </row>
    <row r="789" spans="1:14" hidden="1" x14ac:dyDescent="0.2">
      <c r="A789" t="s">
        <v>2222</v>
      </c>
      <c r="B789" s="1">
        <v>40667</v>
      </c>
      <c r="C789">
        <v>2011</v>
      </c>
      <c r="D789" t="s">
        <v>12</v>
      </c>
      <c r="E789" t="s">
        <v>91</v>
      </c>
      <c r="F789" t="s">
        <v>141</v>
      </c>
      <c r="G789" t="s">
        <v>2223</v>
      </c>
      <c r="H789" t="s">
        <v>42</v>
      </c>
      <c r="I789" t="s">
        <v>17</v>
      </c>
      <c r="J789">
        <v>37</v>
      </c>
      <c r="K789" t="s">
        <v>18</v>
      </c>
    </row>
    <row r="790" spans="1:14" hidden="1" x14ac:dyDescent="0.2">
      <c r="A790" t="s">
        <v>2224</v>
      </c>
      <c r="B790" s="1">
        <v>40659</v>
      </c>
      <c r="C790">
        <v>2011</v>
      </c>
      <c r="D790" t="s">
        <v>12</v>
      </c>
      <c r="E790" t="s">
        <v>29</v>
      </c>
      <c r="F790" t="s">
        <v>30</v>
      </c>
      <c r="G790" t="s">
        <v>2225</v>
      </c>
      <c r="H790" t="s">
        <v>42</v>
      </c>
      <c r="I790" t="s">
        <v>17</v>
      </c>
      <c r="J790">
        <v>32</v>
      </c>
      <c r="K790" t="s">
        <v>18</v>
      </c>
      <c r="M790" t="s">
        <v>2226</v>
      </c>
    </row>
    <row r="791" spans="1:14" x14ac:dyDescent="0.2">
      <c r="A791" t="s">
        <v>2227</v>
      </c>
      <c r="B791" s="1">
        <v>40656</v>
      </c>
      <c r="C791">
        <v>2011</v>
      </c>
      <c r="D791" t="s">
        <v>12</v>
      </c>
      <c r="E791" t="s">
        <v>13</v>
      </c>
      <c r="F791" t="s">
        <v>14</v>
      </c>
      <c r="G791" t="s">
        <v>2228</v>
      </c>
      <c r="H791" t="s">
        <v>2229</v>
      </c>
      <c r="I791" t="s">
        <v>17</v>
      </c>
      <c r="J791">
        <v>17</v>
      </c>
      <c r="K791" t="s">
        <v>18</v>
      </c>
      <c r="L791" t="s">
        <v>161</v>
      </c>
      <c r="M791" t="s">
        <v>2230</v>
      </c>
      <c r="N791">
        <f>COUNTBLANK(A791:M791)</f>
        <v>0</v>
      </c>
    </row>
    <row r="792" spans="1:14" hidden="1" x14ac:dyDescent="0.2">
      <c r="A792" t="s">
        <v>2231</v>
      </c>
      <c r="B792" s="1">
        <v>40655</v>
      </c>
      <c r="C792">
        <v>2011</v>
      </c>
      <c r="D792" t="s">
        <v>12</v>
      </c>
      <c r="E792" t="s">
        <v>29</v>
      </c>
      <c r="F792" t="s">
        <v>30</v>
      </c>
      <c r="G792" t="s">
        <v>154</v>
      </c>
      <c r="H792" t="s">
        <v>38</v>
      </c>
      <c r="I792" t="s">
        <v>17</v>
      </c>
      <c r="J792">
        <v>49</v>
      </c>
      <c r="K792" t="s">
        <v>18</v>
      </c>
      <c r="L792" t="s">
        <v>764</v>
      </c>
      <c r="M792" t="s">
        <v>2232</v>
      </c>
    </row>
    <row r="793" spans="1:14" hidden="1" x14ac:dyDescent="0.2">
      <c r="A793" t="s">
        <v>2233</v>
      </c>
      <c r="B793" s="1">
        <v>40649</v>
      </c>
      <c r="C793">
        <v>2011</v>
      </c>
      <c r="D793" t="s">
        <v>12</v>
      </c>
      <c r="E793" t="s">
        <v>105</v>
      </c>
      <c r="F793" t="s">
        <v>106</v>
      </c>
      <c r="G793" t="s">
        <v>2234</v>
      </c>
      <c r="H793" t="s">
        <v>24</v>
      </c>
      <c r="I793" t="s">
        <v>17</v>
      </c>
      <c r="J793">
        <v>41</v>
      </c>
      <c r="K793" t="s">
        <v>18</v>
      </c>
      <c r="L793" t="s">
        <v>125</v>
      </c>
      <c r="M793" t="s">
        <v>2235</v>
      </c>
    </row>
    <row r="794" spans="1:14" hidden="1" x14ac:dyDescent="0.2">
      <c r="A794" t="s">
        <v>2236</v>
      </c>
      <c r="B794" s="1">
        <v>40646</v>
      </c>
      <c r="C794">
        <v>2011</v>
      </c>
      <c r="D794" t="s">
        <v>12</v>
      </c>
      <c r="E794" t="s">
        <v>217</v>
      </c>
      <c r="F794" t="s">
        <v>218</v>
      </c>
      <c r="G794" t="s">
        <v>494</v>
      </c>
      <c r="H794" t="s">
        <v>24</v>
      </c>
      <c r="I794" t="s">
        <v>17</v>
      </c>
      <c r="K794" t="s">
        <v>18</v>
      </c>
      <c r="L794" t="s">
        <v>60</v>
      </c>
      <c r="M794" t="s">
        <v>2237</v>
      </c>
    </row>
    <row r="795" spans="1:14" hidden="1" x14ac:dyDescent="0.2">
      <c r="A795" t="s">
        <v>2238</v>
      </c>
      <c r="B795" s="1">
        <v>40641</v>
      </c>
      <c r="C795">
        <v>2011</v>
      </c>
      <c r="D795" t="s">
        <v>12</v>
      </c>
      <c r="E795" t="s">
        <v>751</v>
      </c>
      <c r="F795" t="s">
        <v>2239</v>
      </c>
      <c r="G795" t="s">
        <v>2240</v>
      </c>
      <c r="H795" t="s">
        <v>452</v>
      </c>
      <c r="I795" t="s">
        <v>17</v>
      </c>
      <c r="J795">
        <v>27</v>
      </c>
      <c r="K795" t="s">
        <v>18</v>
      </c>
      <c r="L795" t="s">
        <v>125</v>
      </c>
    </row>
    <row r="796" spans="1:14" hidden="1" x14ac:dyDescent="0.2">
      <c r="A796" t="s">
        <v>2241</v>
      </c>
      <c r="B796" t="s">
        <v>2242</v>
      </c>
      <c r="C796">
        <v>2011</v>
      </c>
      <c r="D796" t="s">
        <v>52</v>
      </c>
      <c r="E796" t="s">
        <v>29</v>
      </c>
      <c r="F796" t="s">
        <v>441</v>
      </c>
      <c r="G796" t="s">
        <v>2243</v>
      </c>
      <c r="H796" t="s">
        <v>2244</v>
      </c>
      <c r="I796" t="s">
        <v>17</v>
      </c>
      <c r="K796" t="s">
        <v>18</v>
      </c>
      <c r="M796" t="s">
        <v>2245</v>
      </c>
    </row>
    <row r="797" spans="1:14" hidden="1" x14ac:dyDescent="0.2">
      <c r="A797" t="s">
        <v>2246</v>
      </c>
      <c r="B797" s="1">
        <v>40626</v>
      </c>
      <c r="C797">
        <v>2011</v>
      </c>
      <c r="D797" t="s">
        <v>12</v>
      </c>
      <c r="E797" t="s">
        <v>76</v>
      </c>
      <c r="F797" t="s">
        <v>1502</v>
      </c>
      <c r="G797" t="s">
        <v>2247</v>
      </c>
      <c r="H797" t="s">
        <v>120</v>
      </c>
      <c r="I797" t="s">
        <v>25</v>
      </c>
      <c r="K797" t="s">
        <v>18</v>
      </c>
      <c r="M797" t="s">
        <v>224</v>
      </c>
    </row>
    <row r="798" spans="1:14" x14ac:dyDescent="0.2">
      <c r="A798" t="s">
        <v>2248</v>
      </c>
      <c r="B798" s="1">
        <v>40625</v>
      </c>
      <c r="C798">
        <v>2011</v>
      </c>
      <c r="D798" t="s">
        <v>12</v>
      </c>
      <c r="E798" t="s">
        <v>13</v>
      </c>
      <c r="F798" t="s">
        <v>62</v>
      </c>
      <c r="G798" t="s">
        <v>1590</v>
      </c>
      <c r="H798" t="s">
        <v>24</v>
      </c>
      <c r="I798" t="s">
        <v>17</v>
      </c>
      <c r="J798">
        <v>48</v>
      </c>
      <c r="K798" t="s">
        <v>18</v>
      </c>
      <c r="L798" t="s">
        <v>149</v>
      </c>
      <c r="M798" t="s">
        <v>2249</v>
      </c>
      <c r="N798">
        <f>COUNTBLANK(A798:M798)</f>
        <v>0</v>
      </c>
    </row>
    <row r="799" spans="1:14" hidden="1" x14ac:dyDescent="0.2">
      <c r="A799" t="s">
        <v>2250</v>
      </c>
      <c r="B799" s="1">
        <v>40623</v>
      </c>
      <c r="C799">
        <v>2011</v>
      </c>
      <c r="D799" t="s">
        <v>12</v>
      </c>
      <c r="E799" t="s">
        <v>76</v>
      </c>
      <c r="F799" t="s">
        <v>1502</v>
      </c>
      <c r="H799" t="s">
        <v>120</v>
      </c>
      <c r="I799" t="s">
        <v>17</v>
      </c>
      <c r="J799">
        <v>46</v>
      </c>
      <c r="K799" t="s">
        <v>18</v>
      </c>
    </row>
    <row r="800" spans="1:14" hidden="1" x14ac:dyDescent="0.2">
      <c r="A800" t="s">
        <v>2251</v>
      </c>
      <c r="B800" s="1">
        <v>40623</v>
      </c>
      <c r="C800">
        <v>2011</v>
      </c>
      <c r="D800" t="s">
        <v>12</v>
      </c>
      <c r="E800" t="s">
        <v>751</v>
      </c>
      <c r="G800" t="s">
        <v>2252</v>
      </c>
      <c r="H800" t="s">
        <v>2253</v>
      </c>
      <c r="I800" t="s">
        <v>17</v>
      </c>
      <c r="J800">
        <v>30</v>
      </c>
      <c r="K800" t="s">
        <v>18</v>
      </c>
      <c r="L800" t="s">
        <v>117</v>
      </c>
    </row>
    <row r="801" spans="1:14" x14ac:dyDescent="0.2">
      <c r="A801" t="s">
        <v>2254</v>
      </c>
      <c r="B801" s="1">
        <v>40618</v>
      </c>
      <c r="C801">
        <v>2011</v>
      </c>
      <c r="D801" t="s">
        <v>12</v>
      </c>
      <c r="E801" t="s">
        <v>13</v>
      </c>
      <c r="F801" t="s">
        <v>62</v>
      </c>
      <c r="G801" t="s">
        <v>2255</v>
      </c>
      <c r="H801" t="s">
        <v>2256</v>
      </c>
      <c r="I801" t="s">
        <v>25</v>
      </c>
      <c r="J801">
        <v>24</v>
      </c>
      <c r="K801" t="s">
        <v>18</v>
      </c>
      <c r="L801" t="s">
        <v>155</v>
      </c>
      <c r="M801" t="s">
        <v>2257</v>
      </c>
      <c r="N801">
        <f>COUNTBLANK(A801:M801)</f>
        <v>0</v>
      </c>
    </row>
    <row r="802" spans="1:14" hidden="1" x14ac:dyDescent="0.2">
      <c r="A802" t="s">
        <v>2258</v>
      </c>
      <c r="B802" t="s">
        <v>2259</v>
      </c>
      <c r="C802">
        <v>2011</v>
      </c>
      <c r="D802" t="s">
        <v>82</v>
      </c>
      <c r="E802" t="s">
        <v>455</v>
      </c>
      <c r="F802" t="s">
        <v>2260</v>
      </c>
      <c r="G802" t="s">
        <v>2261</v>
      </c>
      <c r="I802" t="s">
        <v>25</v>
      </c>
      <c r="K802" t="s">
        <v>18</v>
      </c>
    </row>
    <row r="803" spans="1:14" x14ac:dyDescent="0.2">
      <c r="A803" t="s">
        <v>2262</v>
      </c>
      <c r="B803" s="1">
        <v>40612</v>
      </c>
      <c r="C803">
        <v>2011</v>
      </c>
      <c r="D803" t="s">
        <v>12</v>
      </c>
      <c r="E803" t="s">
        <v>13</v>
      </c>
      <c r="F803" t="s">
        <v>62</v>
      </c>
      <c r="G803" t="s">
        <v>2263</v>
      </c>
      <c r="H803" t="s">
        <v>24</v>
      </c>
      <c r="I803" t="s">
        <v>17</v>
      </c>
      <c r="K803" t="s">
        <v>18</v>
      </c>
      <c r="N803">
        <f t="shared" ref="N803:N804" si="21">COUNTBLANK(A803:M803)</f>
        <v>3</v>
      </c>
    </row>
    <row r="804" spans="1:14" x14ac:dyDescent="0.2">
      <c r="A804" t="s">
        <v>2264</v>
      </c>
      <c r="B804" t="s">
        <v>2265</v>
      </c>
      <c r="C804">
        <v>2011</v>
      </c>
      <c r="D804" t="s">
        <v>52</v>
      </c>
      <c r="E804" t="s">
        <v>13</v>
      </c>
      <c r="F804" t="s">
        <v>71</v>
      </c>
      <c r="G804" t="s">
        <v>2266</v>
      </c>
      <c r="H804" t="s">
        <v>258</v>
      </c>
      <c r="I804" t="s">
        <v>17</v>
      </c>
      <c r="J804">
        <v>36</v>
      </c>
      <c r="K804" t="s">
        <v>18</v>
      </c>
      <c r="L804" t="s">
        <v>515</v>
      </c>
      <c r="M804" t="s">
        <v>795</v>
      </c>
      <c r="N804">
        <f t="shared" si="21"/>
        <v>0</v>
      </c>
    </row>
    <row r="805" spans="1:14" hidden="1" x14ac:dyDescent="0.2">
      <c r="A805" t="s">
        <v>2267</v>
      </c>
      <c r="B805" s="1">
        <v>40597</v>
      </c>
      <c r="C805">
        <v>2011</v>
      </c>
      <c r="D805" t="s">
        <v>12</v>
      </c>
      <c r="E805" t="s">
        <v>318</v>
      </c>
      <c r="F805" t="s">
        <v>2268</v>
      </c>
      <c r="G805" t="s">
        <v>2269</v>
      </c>
      <c r="H805" t="s">
        <v>42</v>
      </c>
      <c r="I805" t="s">
        <v>17</v>
      </c>
      <c r="J805">
        <v>21</v>
      </c>
      <c r="K805" t="s">
        <v>18</v>
      </c>
      <c r="L805" t="s">
        <v>1176</v>
      </c>
      <c r="M805" t="s">
        <v>989</v>
      </c>
    </row>
    <row r="806" spans="1:14" hidden="1" x14ac:dyDescent="0.2">
      <c r="A806" t="s">
        <v>2270</v>
      </c>
      <c r="B806" s="1">
        <v>40592</v>
      </c>
      <c r="C806">
        <v>2011</v>
      </c>
      <c r="D806" t="s">
        <v>12</v>
      </c>
      <c r="E806" t="s">
        <v>100</v>
      </c>
      <c r="F806" t="s">
        <v>2271</v>
      </c>
      <c r="G806" t="s">
        <v>2272</v>
      </c>
      <c r="H806" t="s">
        <v>24</v>
      </c>
      <c r="I806" t="s">
        <v>17</v>
      </c>
      <c r="J806">
        <v>32</v>
      </c>
      <c r="K806" t="s">
        <v>18</v>
      </c>
      <c r="L806" t="s">
        <v>166</v>
      </c>
    </row>
    <row r="807" spans="1:14" x14ac:dyDescent="0.2">
      <c r="A807" t="s">
        <v>2273</v>
      </c>
      <c r="B807" s="1">
        <v>40591</v>
      </c>
      <c r="C807">
        <v>2011</v>
      </c>
      <c r="D807" t="s">
        <v>12</v>
      </c>
      <c r="E807" t="s">
        <v>13</v>
      </c>
      <c r="F807" t="s">
        <v>550</v>
      </c>
      <c r="G807" t="s">
        <v>2274</v>
      </c>
      <c r="H807" t="s">
        <v>2275</v>
      </c>
      <c r="I807" t="s">
        <v>17</v>
      </c>
      <c r="J807">
        <v>49</v>
      </c>
      <c r="K807" t="s">
        <v>79</v>
      </c>
      <c r="L807" t="s">
        <v>2276</v>
      </c>
      <c r="M807" t="s">
        <v>2277</v>
      </c>
      <c r="N807">
        <f t="shared" ref="N807:N809" si="22">COUNTBLANK(A807:M807)</f>
        <v>0</v>
      </c>
    </row>
    <row r="808" spans="1:14" x14ac:dyDescent="0.2">
      <c r="A808" t="s">
        <v>2278</v>
      </c>
      <c r="B808" s="1">
        <v>40587</v>
      </c>
      <c r="C808">
        <v>2011</v>
      </c>
      <c r="D808" t="s">
        <v>52</v>
      </c>
      <c r="E808" t="s">
        <v>13</v>
      </c>
      <c r="F808" t="s">
        <v>71</v>
      </c>
      <c r="G808" t="s">
        <v>2279</v>
      </c>
      <c r="H808" t="s">
        <v>258</v>
      </c>
      <c r="I808" t="s">
        <v>17</v>
      </c>
      <c r="K808" t="s">
        <v>18</v>
      </c>
      <c r="L808" t="s">
        <v>2280</v>
      </c>
      <c r="M808" t="s">
        <v>1068</v>
      </c>
      <c r="N808">
        <f t="shared" si="22"/>
        <v>1</v>
      </c>
    </row>
    <row r="809" spans="1:14" x14ac:dyDescent="0.2">
      <c r="A809" t="s">
        <v>2281</v>
      </c>
      <c r="B809" s="1">
        <v>40586</v>
      </c>
      <c r="C809">
        <v>2011</v>
      </c>
      <c r="D809" t="s">
        <v>12</v>
      </c>
      <c r="E809" t="s">
        <v>13</v>
      </c>
      <c r="F809" t="s">
        <v>14</v>
      </c>
      <c r="G809" t="s">
        <v>2282</v>
      </c>
      <c r="H809" t="s">
        <v>48</v>
      </c>
      <c r="I809" t="s">
        <v>17</v>
      </c>
      <c r="J809">
        <v>58</v>
      </c>
      <c r="K809" t="s">
        <v>18</v>
      </c>
      <c r="L809" t="s">
        <v>326</v>
      </c>
      <c r="N809">
        <f t="shared" si="22"/>
        <v>1</v>
      </c>
    </row>
    <row r="810" spans="1:14" hidden="1" x14ac:dyDescent="0.2">
      <c r="A810" t="s">
        <v>2283</v>
      </c>
      <c r="B810" t="s">
        <v>2284</v>
      </c>
      <c r="C810">
        <v>2011</v>
      </c>
      <c r="D810" t="s">
        <v>52</v>
      </c>
      <c r="E810" t="s">
        <v>76</v>
      </c>
      <c r="F810" t="s">
        <v>2285</v>
      </c>
      <c r="G810" t="s">
        <v>2286</v>
      </c>
      <c r="H810" t="s">
        <v>2287</v>
      </c>
      <c r="I810" t="s">
        <v>17</v>
      </c>
      <c r="K810" t="s">
        <v>18</v>
      </c>
    </row>
    <row r="811" spans="1:14" hidden="1" x14ac:dyDescent="0.2">
      <c r="A811" t="s">
        <v>2288</v>
      </c>
      <c r="B811" s="1">
        <v>40576</v>
      </c>
      <c r="C811">
        <v>2011</v>
      </c>
      <c r="D811" t="s">
        <v>12</v>
      </c>
      <c r="E811" t="s">
        <v>91</v>
      </c>
      <c r="F811" t="s">
        <v>630</v>
      </c>
      <c r="G811" t="s">
        <v>2289</v>
      </c>
      <c r="H811" t="s">
        <v>251</v>
      </c>
      <c r="I811" t="s">
        <v>17</v>
      </c>
      <c r="J811">
        <v>37</v>
      </c>
      <c r="K811" t="s">
        <v>18</v>
      </c>
    </row>
    <row r="812" spans="1:14" hidden="1" x14ac:dyDescent="0.2">
      <c r="A812" t="s">
        <v>2290</v>
      </c>
      <c r="B812" s="1">
        <v>40574</v>
      </c>
      <c r="C812">
        <v>2011</v>
      </c>
      <c r="D812" t="s">
        <v>12</v>
      </c>
      <c r="E812" t="s">
        <v>76</v>
      </c>
      <c r="F812" t="s">
        <v>1502</v>
      </c>
      <c r="G812" t="s">
        <v>2291</v>
      </c>
      <c r="H812" t="s">
        <v>120</v>
      </c>
      <c r="I812" t="s">
        <v>25</v>
      </c>
      <c r="J812">
        <v>38</v>
      </c>
      <c r="K812" t="s">
        <v>18</v>
      </c>
      <c r="L812" t="s">
        <v>210</v>
      </c>
      <c r="M812" t="s">
        <v>730</v>
      </c>
    </row>
    <row r="813" spans="1:14" hidden="1" x14ac:dyDescent="0.2">
      <c r="A813" t="s">
        <v>2292</v>
      </c>
      <c r="B813" s="1">
        <v>40571</v>
      </c>
      <c r="C813">
        <v>2011</v>
      </c>
      <c r="D813" t="s">
        <v>52</v>
      </c>
      <c r="E813" t="s">
        <v>76</v>
      </c>
      <c r="F813" t="s">
        <v>2285</v>
      </c>
      <c r="G813" t="s">
        <v>2293</v>
      </c>
      <c r="H813" t="s">
        <v>2294</v>
      </c>
      <c r="I813" t="s">
        <v>17</v>
      </c>
      <c r="J813">
        <v>25</v>
      </c>
      <c r="K813" t="s">
        <v>18</v>
      </c>
    </row>
    <row r="814" spans="1:14" hidden="1" x14ac:dyDescent="0.2">
      <c r="A814" t="s">
        <v>2295</v>
      </c>
      <c r="B814" s="1">
        <v>40569</v>
      </c>
      <c r="C814">
        <v>2011</v>
      </c>
      <c r="D814" t="s">
        <v>12</v>
      </c>
      <c r="E814" t="s">
        <v>45</v>
      </c>
      <c r="F814" t="s">
        <v>1186</v>
      </c>
      <c r="G814" t="s">
        <v>393</v>
      </c>
      <c r="H814" t="s">
        <v>618</v>
      </c>
      <c r="I814" t="s">
        <v>17</v>
      </c>
      <c r="J814">
        <v>55</v>
      </c>
      <c r="K814" t="s">
        <v>18</v>
      </c>
      <c r="L814" t="s">
        <v>161</v>
      </c>
      <c r="M814" t="s">
        <v>204</v>
      </c>
    </row>
    <row r="815" spans="1:14" x14ac:dyDescent="0.2">
      <c r="A815" t="s">
        <v>2296</v>
      </c>
      <c r="B815" s="1">
        <v>40563</v>
      </c>
      <c r="C815">
        <v>2011</v>
      </c>
      <c r="D815" t="s">
        <v>82</v>
      </c>
      <c r="E815" t="s">
        <v>13</v>
      </c>
      <c r="F815" t="s">
        <v>62</v>
      </c>
      <c r="G815" t="s">
        <v>2297</v>
      </c>
      <c r="H815" t="s">
        <v>120</v>
      </c>
      <c r="I815" t="s">
        <v>25</v>
      </c>
      <c r="J815">
        <v>7</v>
      </c>
      <c r="K815" t="s">
        <v>18</v>
      </c>
      <c r="L815" t="s">
        <v>80</v>
      </c>
      <c r="M815" t="s">
        <v>122</v>
      </c>
      <c r="N815">
        <f>COUNTBLANK(A815:M815)</f>
        <v>0</v>
      </c>
    </row>
    <row r="816" spans="1:14" hidden="1" x14ac:dyDescent="0.2">
      <c r="A816" t="s">
        <v>2298</v>
      </c>
      <c r="B816" s="1">
        <v>40558</v>
      </c>
      <c r="C816">
        <v>2011</v>
      </c>
      <c r="D816" t="s">
        <v>12</v>
      </c>
      <c r="E816" t="s">
        <v>91</v>
      </c>
      <c r="F816" t="s">
        <v>630</v>
      </c>
      <c r="G816" t="s">
        <v>2299</v>
      </c>
      <c r="H816" t="s">
        <v>24</v>
      </c>
      <c r="I816" t="s">
        <v>17</v>
      </c>
      <c r="J816">
        <v>16</v>
      </c>
      <c r="K816" t="s">
        <v>79</v>
      </c>
      <c r="L816" t="s">
        <v>228</v>
      </c>
    </row>
    <row r="817" spans="1:14" hidden="1" x14ac:dyDescent="0.2">
      <c r="A817" t="s">
        <v>2300</v>
      </c>
      <c r="B817" t="s">
        <v>2301</v>
      </c>
      <c r="C817">
        <v>2011</v>
      </c>
      <c r="D817" t="s">
        <v>12</v>
      </c>
      <c r="E817" t="s">
        <v>76</v>
      </c>
      <c r="F817" t="s">
        <v>1502</v>
      </c>
      <c r="G817" t="s">
        <v>2302</v>
      </c>
      <c r="H817" t="s">
        <v>2303</v>
      </c>
      <c r="I817" t="s">
        <v>17</v>
      </c>
      <c r="J817">
        <v>37</v>
      </c>
      <c r="K817" t="s">
        <v>18</v>
      </c>
    </row>
    <row r="818" spans="1:14" x14ac:dyDescent="0.2">
      <c r="A818" t="s">
        <v>2304</v>
      </c>
      <c r="B818" s="1">
        <v>40546</v>
      </c>
      <c r="C818">
        <v>2011</v>
      </c>
      <c r="D818" t="s">
        <v>195</v>
      </c>
      <c r="E818" t="s">
        <v>13</v>
      </c>
      <c r="F818" t="s">
        <v>14</v>
      </c>
      <c r="G818" t="s">
        <v>2305</v>
      </c>
      <c r="H818" t="s">
        <v>258</v>
      </c>
      <c r="K818" t="s">
        <v>18</v>
      </c>
      <c r="L818" t="s">
        <v>210</v>
      </c>
      <c r="M818" t="s">
        <v>128</v>
      </c>
      <c r="N818">
        <f>COUNTBLANK(A818:M818)</f>
        <v>2</v>
      </c>
    </row>
    <row r="819" spans="1:14" hidden="1" x14ac:dyDescent="0.2">
      <c r="A819" t="s">
        <v>2306</v>
      </c>
      <c r="B819" s="1">
        <v>40538</v>
      </c>
      <c r="C819">
        <v>2010</v>
      </c>
      <c r="D819" t="s">
        <v>12</v>
      </c>
      <c r="E819" t="s">
        <v>29</v>
      </c>
      <c r="F819" t="s">
        <v>130</v>
      </c>
      <c r="G819" t="s">
        <v>2307</v>
      </c>
      <c r="H819" t="s">
        <v>16</v>
      </c>
      <c r="I819" t="s">
        <v>17</v>
      </c>
      <c r="J819">
        <v>16</v>
      </c>
      <c r="K819" t="s">
        <v>18</v>
      </c>
      <c r="L819" t="s">
        <v>2308</v>
      </c>
      <c r="M819" t="s">
        <v>730</v>
      </c>
    </row>
    <row r="820" spans="1:14" hidden="1" x14ac:dyDescent="0.2">
      <c r="A820" t="s">
        <v>2309</v>
      </c>
      <c r="B820" s="1">
        <v>40529</v>
      </c>
      <c r="C820">
        <v>2010</v>
      </c>
      <c r="D820" t="s">
        <v>12</v>
      </c>
      <c r="E820" t="s">
        <v>751</v>
      </c>
      <c r="F820" t="s">
        <v>2239</v>
      </c>
      <c r="G820" t="s">
        <v>2310</v>
      </c>
      <c r="H820" t="s">
        <v>24</v>
      </c>
      <c r="I820" t="s">
        <v>17</v>
      </c>
      <c r="K820" t="s">
        <v>18</v>
      </c>
      <c r="L820" t="s">
        <v>2311</v>
      </c>
    </row>
    <row r="821" spans="1:14" hidden="1" x14ac:dyDescent="0.2">
      <c r="A821" t="s">
        <v>2312</v>
      </c>
      <c r="B821" s="1">
        <v>40523</v>
      </c>
      <c r="C821">
        <v>2010</v>
      </c>
      <c r="D821" t="s">
        <v>12</v>
      </c>
      <c r="E821" t="s">
        <v>29</v>
      </c>
      <c r="F821" t="s">
        <v>130</v>
      </c>
      <c r="G821" t="s">
        <v>2313</v>
      </c>
      <c r="H821" t="s">
        <v>24</v>
      </c>
      <c r="I821" t="s">
        <v>17</v>
      </c>
      <c r="J821">
        <v>46</v>
      </c>
      <c r="K821" t="s">
        <v>18</v>
      </c>
      <c r="L821" t="s">
        <v>2314</v>
      </c>
    </row>
    <row r="822" spans="1:14" hidden="1" x14ac:dyDescent="0.2">
      <c r="A822" t="s">
        <v>2315</v>
      </c>
      <c r="B822" s="1">
        <v>40517</v>
      </c>
      <c r="C822">
        <v>2010</v>
      </c>
      <c r="D822" t="s">
        <v>12</v>
      </c>
      <c r="E822" t="s">
        <v>455</v>
      </c>
      <c r="F822" t="s">
        <v>2260</v>
      </c>
      <c r="G822" t="s">
        <v>2316</v>
      </c>
      <c r="H822" t="s">
        <v>48</v>
      </c>
      <c r="I822" t="s">
        <v>25</v>
      </c>
      <c r="J822">
        <v>70</v>
      </c>
      <c r="K822" t="s">
        <v>79</v>
      </c>
      <c r="L822" t="s">
        <v>210</v>
      </c>
      <c r="M822" t="s">
        <v>2317</v>
      </c>
    </row>
    <row r="823" spans="1:14" hidden="1" x14ac:dyDescent="0.2">
      <c r="A823" t="s">
        <v>2318</v>
      </c>
      <c r="B823" t="s">
        <v>2319</v>
      </c>
      <c r="C823">
        <v>2010</v>
      </c>
      <c r="D823" t="s">
        <v>12</v>
      </c>
      <c r="E823" t="s">
        <v>217</v>
      </c>
      <c r="F823" t="s">
        <v>218</v>
      </c>
      <c r="G823" t="s">
        <v>494</v>
      </c>
      <c r="H823" t="s">
        <v>24</v>
      </c>
      <c r="I823" t="s">
        <v>17</v>
      </c>
      <c r="K823" t="s">
        <v>18</v>
      </c>
    </row>
    <row r="824" spans="1:14" hidden="1" x14ac:dyDescent="0.2">
      <c r="A824" t="s">
        <v>2320</v>
      </c>
      <c r="B824" s="1">
        <v>40513</v>
      </c>
      <c r="C824">
        <v>2010</v>
      </c>
      <c r="D824" t="s">
        <v>12</v>
      </c>
      <c r="E824" t="s">
        <v>455</v>
      </c>
      <c r="F824" t="s">
        <v>2260</v>
      </c>
      <c r="G824" t="s">
        <v>2321</v>
      </c>
      <c r="H824" t="s">
        <v>48</v>
      </c>
      <c r="I824" t="s">
        <v>17</v>
      </c>
      <c r="J824">
        <v>54</v>
      </c>
      <c r="K824" t="s">
        <v>18</v>
      </c>
      <c r="L824" t="s">
        <v>98</v>
      </c>
      <c r="M824" t="s">
        <v>2322</v>
      </c>
    </row>
    <row r="825" spans="1:14" hidden="1" x14ac:dyDescent="0.2">
      <c r="A825" t="s">
        <v>2323</v>
      </c>
      <c r="B825" s="1">
        <v>40513</v>
      </c>
      <c r="C825">
        <v>2010</v>
      </c>
      <c r="D825" t="s">
        <v>12</v>
      </c>
      <c r="E825" t="s">
        <v>455</v>
      </c>
      <c r="F825" t="s">
        <v>2260</v>
      </c>
      <c r="G825" t="s">
        <v>2321</v>
      </c>
      <c r="H825" t="s">
        <v>48</v>
      </c>
      <c r="I825" t="s">
        <v>17</v>
      </c>
      <c r="J825">
        <v>46</v>
      </c>
      <c r="K825" t="s">
        <v>18</v>
      </c>
      <c r="L825" t="s">
        <v>1393</v>
      </c>
      <c r="M825" t="s">
        <v>458</v>
      </c>
    </row>
    <row r="826" spans="1:14" hidden="1" x14ac:dyDescent="0.2">
      <c r="A826" t="s">
        <v>2324</v>
      </c>
      <c r="B826" s="1">
        <v>40512</v>
      </c>
      <c r="C826">
        <v>2010</v>
      </c>
      <c r="D826" t="s">
        <v>12</v>
      </c>
      <c r="E826" t="s">
        <v>455</v>
      </c>
      <c r="F826" t="s">
        <v>2260</v>
      </c>
      <c r="G826" t="s">
        <v>2325</v>
      </c>
      <c r="H826" t="s">
        <v>48</v>
      </c>
      <c r="I826" t="s">
        <v>25</v>
      </c>
      <c r="J826">
        <v>70</v>
      </c>
      <c r="K826" t="s">
        <v>18</v>
      </c>
      <c r="L826" t="s">
        <v>434</v>
      </c>
      <c r="M826" t="s">
        <v>2326</v>
      </c>
    </row>
    <row r="827" spans="1:14" hidden="1" x14ac:dyDescent="0.2">
      <c r="A827" t="s">
        <v>2327</v>
      </c>
      <c r="B827" s="1">
        <v>40512</v>
      </c>
      <c r="C827">
        <v>2010</v>
      </c>
      <c r="D827" t="s">
        <v>12</v>
      </c>
      <c r="E827" t="s">
        <v>455</v>
      </c>
      <c r="F827" t="s">
        <v>2260</v>
      </c>
      <c r="G827" t="s">
        <v>2325</v>
      </c>
      <c r="H827" t="s">
        <v>48</v>
      </c>
      <c r="I827" t="s">
        <v>25</v>
      </c>
      <c r="J827">
        <v>48</v>
      </c>
      <c r="K827" t="s">
        <v>18</v>
      </c>
      <c r="L827" t="s">
        <v>737</v>
      </c>
      <c r="M827" t="s">
        <v>2326</v>
      </c>
    </row>
    <row r="828" spans="1:14" hidden="1" x14ac:dyDescent="0.2">
      <c r="A828" t="s">
        <v>2328</v>
      </c>
      <c r="B828" t="s">
        <v>2329</v>
      </c>
      <c r="C828">
        <v>2010</v>
      </c>
      <c r="D828" t="s">
        <v>12</v>
      </c>
      <c r="E828" t="s">
        <v>2330</v>
      </c>
      <c r="H828" t="s">
        <v>258</v>
      </c>
      <c r="I828" t="s">
        <v>17</v>
      </c>
      <c r="J828">
        <v>47</v>
      </c>
      <c r="K828" t="s">
        <v>18</v>
      </c>
      <c r="L828" t="s">
        <v>60</v>
      </c>
    </row>
    <row r="829" spans="1:14" x14ac:dyDescent="0.2">
      <c r="A829" t="s">
        <v>2331</v>
      </c>
      <c r="B829" s="1">
        <v>40509</v>
      </c>
      <c r="C829">
        <v>2010</v>
      </c>
      <c r="D829" t="s">
        <v>82</v>
      </c>
      <c r="E829" t="s">
        <v>13</v>
      </c>
      <c r="F829" t="s">
        <v>14</v>
      </c>
      <c r="G829" t="s">
        <v>2332</v>
      </c>
      <c r="H829" t="s">
        <v>120</v>
      </c>
      <c r="I829" t="s">
        <v>17</v>
      </c>
      <c r="K829" t="s">
        <v>79</v>
      </c>
      <c r="M829" t="s">
        <v>122</v>
      </c>
      <c r="N829">
        <f>COUNTBLANK(A829:M829)</f>
        <v>2</v>
      </c>
    </row>
    <row r="830" spans="1:14" hidden="1" x14ac:dyDescent="0.2">
      <c r="A830" t="s">
        <v>2333</v>
      </c>
      <c r="B830" s="1">
        <v>40501</v>
      </c>
      <c r="C830">
        <v>2010</v>
      </c>
      <c r="D830" t="s">
        <v>52</v>
      </c>
      <c r="E830" t="s">
        <v>29</v>
      </c>
      <c r="F830" t="s">
        <v>1234</v>
      </c>
      <c r="H830" t="s">
        <v>48</v>
      </c>
      <c r="I830" t="s">
        <v>17</v>
      </c>
      <c r="J830">
        <v>33</v>
      </c>
      <c r="K830" t="s">
        <v>18</v>
      </c>
      <c r="L830" t="s">
        <v>136</v>
      </c>
    </row>
    <row r="831" spans="1:14" hidden="1" x14ac:dyDescent="0.2">
      <c r="A831" t="s">
        <v>2334</v>
      </c>
      <c r="B831" s="1">
        <v>40497</v>
      </c>
      <c r="C831">
        <v>2010</v>
      </c>
      <c r="D831" t="s">
        <v>12</v>
      </c>
      <c r="E831" t="s">
        <v>565</v>
      </c>
      <c r="G831" t="s">
        <v>2335</v>
      </c>
      <c r="H831" t="s">
        <v>452</v>
      </c>
      <c r="I831" t="s">
        <v>17</v>
      </c>
      <c r="J831">
        <v>21</v>
      </c>
      <c r="K831" t="s">
        <v>79</v>
      </c>
      <c r="L831" t="s">
        <v>60</v>
      </c>
    </row>
    <row r="832" spans="1:14" hidden="1" x14ac:dyDescent="0.2">
      <c r="A832" t="s">
        <v>2336</v>
      </c>
      <c r="B832" s="1">
        <v>40496</v>
      </c>
      <c r="C832">
        <v>2010</v>
      </c>
      <c r="D832" t="s">
        <v>12</v>
      </c>
      <c r="E832" t="s">
        <v>217</v>
      </c>
      <c r="F832" t="s">
        <v>218</v>
      </c>
      <c r="G832" t="s">
        <v>494</v>
      </c>
      <c r="H832" t="s">
        <v>24</v>
      </c>
      <c r="I832" t="s">
        <v>17</v>
      </c>
      <c r="K832" t="s">
        <v>18</v>
      </c>
    </row>
    <row r="833" spans="1:14" x14ac:dyDescent="0.2">
      <c r="A833" t="s">
        <v>2337</v>
      </c>
      <c r="B833" t="s">
        <v>2338</v>
      </c>
      <c r="C833">
        <v>2010</v>
      </c>
      <c r="D833" t="s">
        <v>195</v>
      </c>
      <c r="E833" t="s">
        <v>13</v>
      </c>
      <c r="F833" t="s">
        <v>14</v>
      </c>
      <c r="G833" t="s">
        <v>2339</v>
      </c>
      <c r="H833" t="s">
        <v>258</v>
      </c>
      <c r="I833" t="s">
        <v>17</v>
      </c>
      <c r="K833" t="s">
        <v>18</v>
      </c>
      <c r="L833" t="s">
        <v>992</v>
      </c>
      <c r="M833" t="s">
        <v>128</v>
      </c>
      <c r="N833">
        <f t="shared" ref="N833:N835" si="23">COUNTBLANK(A833:M833)</f>
        <v>1</v>
      </c>
    </row>
    <row r="834" spans="1:14" x14ac:dyDescent="0.2">
      <c r="A834" t="s">
        <v>2340</v>
      </c>
      <c r="B834" s="1">
        <v>40481</v>
      </c>
      <c r="C834">
        <v>2010</v>
      </c>
      <c r="D834" t="s">
        <v>12</v>
      </c>
      <c r="E834" t="s">
        <v>13</v>
      </c>
      <c r="F834" t="s">
        <v>14</v>
      </c>
      <c r="G834" t="s">
        <v>2341</v>
      </c>
      <c r="H834" t="s">
        <v>48</v>
      </c>
      <c r="I834" t="s">
        <v>25</v>
      </c>
      <c r="J834">
        <v>20</v>
      </c>
      <c r="K834" t="s">
        <v>18</v>
      </c>
      <c r="L834" t="s">
        <v>228</v>
      </c>
      <c r="M834" t="s">
        <v>128</v>
      </c>
      <c r="N834">
        <f t="shared" si="23"/>
        <v>0</v>
      </c>
    </row>
    <row r="835" spans="1:14" x14ac:dyDescent="0.2">
      <c r="A835" t="s">
        <v>2342</v>
      </c>
      <c r="B835" t="s">
        <v>2343</v>
      </c>
      <c r="C835">
        <v>2010</v>
      </c>
      <c r="D835" t="s">
        <v>12</v>
      </c>
      <c r="E835" t="s">
        <v>13</v>
      </c>
      <c r="F835" t="s">
        <v>14</v>
      </c>
      <c r="G835" t="s">
        <v>2344</v>
      </c>
      <c r="H835" t="s">
        <v>42</v>
      </c>
      <c r="I835" t="s">
        <v>17</v>
      </c>
      <c r="K835" t="s">
        <v>18</v>
      </c>
      <c r="N835">
        <f t="shared" si="23"/>
        <v>3</v>
      </c>
    </row>
    <row r="836" spans="1:14" hidden="1" x14ac:dyDescent="0.2">
      <c r="A836" t="s">
        <v>2345</v>
      </c>
      <c r="B836" s="1">
        <v>40479</v>
      </c>
      <c r="C836">
        <v>2010</v>
      </c>
      <c r="D836" t="s">
        <v>12</v>
      </c>
      <c r="E836" t="s">
        <v>29</v>
      </c>
      <c r="F836" t="s">
        <v>284</v>
      </c>
      <c r="G836" t="s">
        <v>2346</v>
      </c>
      <c r="H836" t="s">
        <v>24</v>
      </c>
      <c r="I836" t="s">
        <v>17</v>
      </c>
      <c r="K836" t="s">
        <v>18</v>
      </c>
      <c r="L836" t="s">
        <v>1531</v>
      </c>
    </row>
    <row r="837" spans="1:14" hidden="1" x14ac:dyDescent="0.2">
      <c r="A837" t="s">
        <v>2347</v>
      </c>
      <c r="B837" s="1">
        <v>40476</v>
      </c>
      <c r="C837">
        <v>2010</v>
      </c>
      <c r="D837" t="s">
        <v>52</v>
      </c>
      <c r="E837" t="s">
        <v>2348</v>
      </c>
      <c r="G837" t="s">
        <v>2349</v>
      </c>
      <c r="H837" t="s">
        <v>258</v>
      </c>
      <c r="I837" t="s">
        <v>17</v>
      </c>
      <c r="K837" t="s">
        <v>18</v>
      </c>
    </row>
    <row r="838" spans="1:14" hidden="1" x14ac:dyDescent="0.2">
      <c r="A838" t="s">
        <v>2350</v>
      </c>
      <c r="B838" s="1">
        <v>40474</v>
      </c>
      <c r="C838">
        <v>2010</v>
      </c>
      <c r="D838" t="s">
        <v>12</v>
      </c>
      <c r="E838" t="s">
        <v>29</v>
      </c>
      <c r="F838" t="s">
        <v>2351</v>
      </c>
      <c r="G838" t="s">
        <v>2352</v>
      </c>
      <c r="H838" t="s">
        <v>618</v>
      </c>
      <c r="I838" t="s">
        <v>17</v>
      </c>
      <c r="J838">
        <v>30</v>
      </c>
      <c r="K838" t="s">
        <v>18</v>
      </c>
      <c r="L838" t="s">
        <v>125</v>
      </c>
      <c r="M838" t="s">
        <v>2353</v>
      </c>
    </row>
    <row r="839" spans="1:14" x14ac:dyDescent="0.2">
      <c r="A839" t="s">
        <v>2354</v>
      </c>
      <c r="B839" s="1">
        <v>40474</v>
      </c>
      <c r="C839">
        <v>2010</v>
      </c>
      <c r="D839" t="s">
        <v>12</v>
      </c>
      <c r="E839" t="s">
        <v>13</v>
      </c>
      <c r="F839" t="s">
        <v>14</v>
      </c>
      <c r="G839" t="s">
        <v>2355</v>
      </c>
      <c r="H839" t="s">
        <v>1294</v>
      </c>
      <c r="I839" t="s">
        <v>17</v>
      </c>
      <c r="J839">
        <v>14</v>
      </c>
      <c r="K839" t="s">
        <v>18</v>
      </c>
      <c r="N839">
        <f>COUNTBLANK(A839:M839)</f>
        <v>2</v>
      </c>
    </row>
    <row r="840" spans="1:14" hidden="1" x14ac:dyDescent="0.2">
      <c r="A840" t="s">
        <v>2356</v>
      </c>
      <c r="B840" s="1">
        <v>40473</v>
      </c>
      <c r="C840">
        <v>2010</v>
      </c>
      <c r="D840" t="s">
        <v>12</v>
      </c>
      <c r="E840" t="s">
        <v>29</v>
      </c>
      <c r="F840" t="s">
        <v>83</v>
      </c>
      <c r="G840" t="s">
        <v>2357</v>
      </c>
      <c r="H840" t="s">
        <v>16</v>
      </c>
      <c r="I840" t="s">
        <v>17</v>
      </c>
      <c r="J840">
        <v>19</v>
      </c>
      <c r="K840" t="s">
        <v>79</v>
      </c>
      <c r="L840" t="s">
        <v>121</v>
      </c>
      <c r="M840" t="s">
        <v>2358</v>
      </c>
    </row>
    <row r="841" spans="1:14" hidden="1" x14ac:dyDescent="0.2">
      <c r="A841" t="s">
        <v>2359</v>
      </c>
      <c r="B841" s="1">
        <v>40471</v>
      </c>
      <c r="C841">
        <v>2010</v>
      </c>
      <c r="D841" t="s">
        <v>12</v>
      </c>
      <c r="E841" t="s">
        <v>455</v>
      </c>
      <c r="F841" t="s">
        <v>2260</v>
      </c>
      <c r="G841" t="s">
        <v>2360</v>
      </c>
      <c r="H841" t="s">
        <v>48</v>
      </c>
      <c r="I841" t="s">
        <v>25</v>
      </c>
      <c r="K841" t="s">
        <v>18</v>
      </c>
      <c r="L841" t="s">
        <v>2361</v>
      </c>
    </row>
    <row r="842" spans="1:14" x14ac:dyDescent="0.2">
      <c r="A842" t="s">
        <v>2362</v>
      </c>
      <c r="B842" s="1">
        <v>40460</v>
      </c>
      <c r="C842">
        <v>2010</v>
      </c>
      <c r="D842" t="s">
        <v>12</v>
      </c>
      <c r="E842" t="s">
        <v>13</v>
      </c>
      <c r="F842" t="s">
        <v>62</v>
      </c>
      <c r="G842" t="s">
        <v>2363</v>
      </c>
      <c r="H842" t="s">
        <v>24</v>
      </c>
      <c r="I842" t="s">
        <v>17</v>
      </c>
      <c r="J842">
        <v>22</v>
      </c>
      <c r="K842" t="s">
        <v>18</v>
      </c>
      <c r="L842" t="s">
        <v>136</v>
      </c>
      <c r="M842" t="s">
        <v>2364</v>
      </c>
      <c r="N842">
        <f>COUNTBLANK(A842:M842)</f>
        <v>0</v>
      </c>
    </row>
    <row r="843" spans="1:14" hidden="1" x14ac:dyDescent="0.2">
      <c r="A843" t="s">
        <v>2365</v>
      </c>
      <c r="B843" s="1">
        <v>40453</v>
      </c>
      <c r="C843">
        <v>2010</v>
      </c>
      <c r="D843" t="s">
        <v>12</v>
      </c>
      <c r="E843" t="s">
        <v>45</v>
      </c>
      <c r="F843" t="s">
        <v>1508</v>
      </c>
      <c r="H843" t="s">
        <v>48</v>
      </c>
      <c r="I843" t="s">
        <v>17</v>
      </c>
      <c r="K843" t="s">
        <v>18</v>
      </c>
      <c r="M843" t="s">
        <v>174</v>
      </c>
    </row>
    <row r="844" spans="1:14" hidden="1" x14ac:dyDescent="0.2">
      <c r="A844" t="s">
        <v>2366</v>
      </c>
      <c r="B844" s="1">
        <v>40453</v>
      </c>
      <c r="C844">
        <v>2010</v>
      </c>
      <c r="D844" t="s">
        <v>12</v>
      </c>
      <c r="E844" t="s">
        <v>45</v>
      </c>
      <c r="F844" t="s">
        <v>375</v>
      </c>
      <c r="G844" t="s">
        <v>2367</v>
      </c>
      <c r="H844" t="s">
        <v>24</v>
      </c>
      <c r="I844" t="s">
        <v>25</v>
      </c>
      <c r="K844" t="s">
        <v>18</v>
      </c>
      <c r="L844" t="s">
        <v>161</v>
      </c>
      <c r="M844" t="s">
        <v>2368</v>
      </c>
    </row>
    <row r="845" spans="1:14" hidden="1" x14ac:dyDescent="0.2">
      <c r="A845" t="s">
        <v>2369</v>
      </c>
      <c r="B845" s="1">
        <v>40452</v>
      </c>
      <c r="C845">
        <v>2010</v>
      </c>
      <c r="D845" t="s">
        <v>12</v>
      </c>
      <c r="E845" t="s">
        <v>91</v>
      </c>
      <c r="F845" t="s">
        <v>92</v>
      </c>
      <c r="G845" t="s">
        <v>2370</v>
      </c>
      <c r="H845" t="s">
        <v>24</v>
      </c>
      <c r="I845" t="s">
        <v>17</v>
      </c>
      <c r="J845" t="s">
        <v>207</v>
      </c>
      <c r="K845" t="s">
        <v>18</v>
      </c>
      <c r="L845" t="s">
        <v>85</v>
      </c>
    </row>
    <row r="846" spans="1:14" hidden="1" x14ac:dyDescent="0.2">
      <c r="A846" t="s">
        <v>2371</v>
      </c>
      <c r="B846" s="1">
        <v>40448</v>
      </c>
      <c r="C846">
        <v>2010</v>
      </c>
      <c r="D846" t="s">
        <v>12</v>
      </c>
      <c r="E846" t="s">
        <v>29</v>
      </c>
      <c r="F846" t="s">
        <v>284</v>
      </c>
      <c r="G846" t="s">
        <v>2372</v>
      </c>
      <c r="H846" t="s">
        <v>24</v>
      </c>
      <c r="I846" t="s">
        <v>17</v>
      </c>
      <c r="J846">
        <v>29</v>
      </c>
      <c r="K846" t="s">
        <v>18</v>
      </c>
      <c r="L846" t="s">
        <v>117</v>
      </c>
      <c r="M846" t="s">
        <v>128</v>
      </c>
    </row>
    <row r="847" spans="1:14" hidden="1" x14ac:dyDescent="0.2">
      <c r="A847" t="s">
        <v>2373</v>
      </c>
      <c r="B847" s="1">
        <v>40445</v>
      </c>
      <c r="C847">
        <v>2010</v>
      </c>
      <c r="D847" t="s">
        <v>12</v>
      </c>
      <c r="E847" t="s">
        <v>29</v>
      </c>
      <c r="F847" t="s">
        <v>2374</v>
      </c>
      <c r="G847" t="s">
        <v>2375</v>
      </c>
      <c r="H847" t="s">
        <v>24</v>
      </c>
      <c r="I847" t="s">
        <v>17</v>
      </c>
      <c r="J847">
        <v>18</v>
      </c>
      <c r="K847" t="s">
        <v>18</v>
      </c>
      <c r="L847" t="s">
        <v>347</v>
      </c>
    </row>
    <row r="848" spans="1:14" hidden="1" x14ac:dyDescent="0.2">
      <c r="A848" t="s">
        <v>2376</v>
      </c>
      <c r="B848" s="1">
        <v>40442</v>
      </c>
      <c r="C848">
        <v>2010</v>
      </c>
      <c r="D848" t="s">
        <v>12</v>
      </c>
      <c r="E848" t="s">
        <v>91</v>
      </c>
      <c r="F848" t="s">
        <v>92</v>
      </c>
      <c r="G848" t="s">
        <v>2377</v>
      </c>
      <c r="H848" t="s">
        <v>120</v>
      </c>
      <c r="I848" t="s">
        <v>17</v>
      </c>
      <c r="J848">
        <v>29</v>
      </c>
      <c r="K848" t="s">
        <v>79</v>
      </c>
      <c r="M848" t="s">
        <v>128</v>
      </c>
    </row>
    <row r="849" spans="1:14" x14ac:dyDescent="0.2">
      <c r="A849" t="s">
        <v>2378</v>
      </c>
      <c r="B849" t="s">
        <v>2379</v>
      </c>
      <c r="C849">
        <v>2010</v>
      </c>
      <c r="D849" t="s">
        <v>12</v>
      </c>
      <c r="E849" t="s">
        <v>13</v>
      </c>
      <c r="F849" t="s">
        <v>62</v>
      </c>
      <c r="G849" t="s">
        <v>2380</v>
      </c>
      <c r="H849" t="s">
        <v>24</v>
      </c>
      <c r="I849" t="s">
        <v>17</v>
      </c>
      <c r="J849">
        <v>15</v>
      </c>
      <c r="K849" t="s">
        <v>18</v>
      </c>
      <c r="L849" t="s">
        <v>80</v>
      </c>
      <c r="M849" t="s">
        <v>1735</v>
      </c>
      <c r="N849">
        <f>COUNTBLANK(A849:M849)</f>
        <v>0</v>
      </c>
    </row>
    <row r="850" spans="1:14" hidden="1" x14ac:dyDescent="0.2">
      <c r="A850" t="s">
        <v>2381</v>
      </c>
      <c r="B850" s="1">
        <v>40428</v>
      </c>
      <c r="C850">
        <v>2010</v>
      </c>
      <c r="D850" t="s">
        <v>12</v>
      </c>
      <c r="E850" t="s">
        <v>29</v>
      </c>
      <c r="F850" t="s">
        <v>30</v>
      </c>
      <c r="G850" t="s">
        <v>2382</v>
      </c>
      <c r="H850" t="s">
        <v>120</v>
      </c>
      <c r="I850" t="s">
        <v>17</v>
      </c>
      <c r="J850">
        <v>27</v>
      </c>
      <c r="K850" t="s">
        <v>18</v>
      </c>
      <c r="M850" t="s">
        <v>56</v>
      </c>
    </row>
    <row r="851" spans="1:14" hidden="1" x14ac:dyDescent="0.2">
      <c r="A851" t="s">
        <v>2383</v>
      </c>
      <c r="B851" t="s">
        <v>2384</v>
      </c>
      <c r="C851">
        <v>2010</v>
      </c>
      <c r="D851" t="s">
        <v>12</v>
      </c>
      <c r="E851" t="s">
        <v>1742</v>
      </c>
      <c r="F851" t="s">
        <v>2385</v>
      </c>
      <c r="H851" t="s">
        <v>2386</v>
      </c>
      <c r="I851" t="s">
        <v>17</v>
      </c>
      <c r="J851">
        <v>24</v>
      </c>
      <c r="K851" t="s">
        <v>18</v>
      </c>
      <c r="L851" t="s">
        <v>210</v>
      </c>
    </row>
    <row r="852" spans="1:14" hidden="1" x14ac:dyDescent="0.2">
      <c r="A852" t="s">
        <v>2387</v>
      </c>
      <c r="B852" t="s">
        <v>2388</v>
      </c>
      <c r="C852">
        <v>2010</v>
      </c>
      <c r="D852" t="s">
        <v>12</v>
      </c>
      <c r="E852" t="s">
        <v>29</v>
      </c>
      <c r="F852" t="s">
        <v>30</v>
      </c>
      <c r="G852" t="s">
        <v>154</v>
      </c>
      <c r="H852" t="s">
        <v>24</v>
      </c>
      <c r="I852" t="s">
        <v>17</v>
      </c>
      <c r="K852" t="s">
        <v>18</v>
      </c>
    </row>
    <row r="853" spans="1:14" hidden="1" x14ac:dyDescent="0.2">
      <c r="A853" t="s">
        <v>2389</v>
      </c>
      <c r="B853" s="1">
        <v>40424</v>
      </c>
      <c r="C853">
        <v>2010</v>
      </c>
      <c r="D853" t="s">
        <v>12</v>
      </c>
      <c r="E853" t="s">
        <v>29</v>
      </c>
      <c r="F853" t="s">
        <v>30</v>
      </c>
      <c r="G853" t="s">
        <v>154</v>
      </c>
      <c r="H853" t="s">
        <v>24</v>
      </c>
      <c r="I853" t="s">
        <v>17</v>
      </c>
      <c r="J853">
        <v>24</v>
      </c>
      <c r="K853" t="s">
        <v>18</v>
      </c>
      <c r="L853" t="s">
        <v>210</v>
      </c>
    </row>
    <row r="854" spans="1:14" hidden="1" x14ac:dyDescent="0.2">
      <c r="A854" t="s">
        <v>2390</v>
      </c>
      <c r="B854" s="1">
        <v>40424</v>
      </c>
      <c r="C854">
        <v>2010</v>
      </c>
      <c r="D854" t="s">
        <v>12</v>
      </c>
      <c r="E854" t="s">
        <v>29</v>
      </c>
      <c r="F854" t="s">
        <v>30</v>
      </c>
      <c r="G854" t="s">
        <v>154</v>
      </c>
      <c r="H854" t="s">
        <v>24</v>
      </c>
      <c r="I854" t="s">
        <v>17</v>
      </c>
      <c r="J854">
        <v>24</v>
      </c>
      <c r="K854" t="s">
        <v>18</v>
      </c>
      <c r="L854" t="s">
        <v>132</v>
      </c>
    </row>
    <row r="855" spans="1:14" hidden="1" x14ac:dyDescent="0.2">
      <c r="A855" t="s">
        <v>2391</v>
      </c>
      <c r="B855" s="1">
        <v>40423</v>
      </c>
      <c r="C855">
        <v>2010</v>
      </c>
      <c r="D855" t="s">
        <v>12</v>
      </c>
      <c r="E855" t="s">
        <v>2392</v>
      </c>
      <c r="F855" t="s">
        <v>2393</v>
      </c>
      <c r="I855" t="s">
        <v>17</v>
      </c>
      <c r="J855">
        <v>34</v>
      </c>
      <c r="K855" t="s">
        <v>18</v>
      </c>
    </row>
    <row r="856" spans="1:14" hidden="1" x14ac:dyDescent="0.2">
      <c r="A856" t="s">
        <v>2394</v>
      </c>
      <c r="B856" s="1">
        <v>40419</v>
      </c>
      <c r="C856">
        <v>2010</v>
      </c>
      <c r="D856" t="s">
        <v>82</v>
      </c>
      <c r="E856" t="s">
        <v>45</v>
      </c>
      <c r="F856" t="s">
        <v>1508</v>
      </c>
      <c r="G856" t="s">
        <v>2395</v>
      </c>
      <c r="H856" t="s">
        <v>2396</v>
      </c>
      <c r="I856" t="s">
        <v>17</v>
      </c>
      <c r="J856">
        <v>43</v>
      </c>
      <c r="K856" t="s">
        <v>79</v>
      </c>
    </row>
    <row r="857" spans="1:14" hidden="1" x14ac:dyDescent="0.2">
      <c r="A857" t="s">
        <v>2397</v>
      </c>
      <c r="B857" s="1">
        <v>40408</v>
      </c>
      <c r="C857">
        <v>2010</v>
      </c>
      <c r="D857" t="s">
        <v>12</v>
      </c>
      <c r="E857" t="s">
        <v>29</v>
      </c>
      <c r="F857" t="s">
        <v>30</v>
      </c>
      <c r="G857" t="s">
        <v>2080</v>
      </c>
      <c r="H857" t="s">
        <v>1560</v>
      </c>
      <c r="I857" t="s">
        <v>17</v>
      </c>
      <c r="J857">
        <v>10</v>
      </c>
      <c r="K857" t="s">
        <v>18</v>
      </c>
      <c r="L857" t="s">
        <v>132</v>
      </c>
    </row>
    <row r="858" spans="1:14" x14ac:dyDescent="0.2">
      <c r="A858" t="s">
        <v>2398</v>
      </c>
      <c r="B858" s="1">
        <v>40407</v>
      </c>
      <c r="C858">
        <v>2010</v>
      </c>
      <c r="D858" t="s">
        <v>12</v>
      </c>
      <c r="E858" t="s">
        <v>13</v>
      </c>
      <c r="F858" t="s">
        <v>14</v>
      </c>
      <c r="G858" t="s">
        <v>2399</v>
      </c>
      <c r="H858" t="s">
        <v>24</v>
      </c>
      <c r="I858" t="s">
        <v>17</v>
      </c>
      <c r="J858">
        <v>31</v>
      </c>
      <c r="K858" t="s">
        <v>79</v>
      </c>
      <c r="L858" t="s">
        <v>2400</v>
      </c>
      <c r="M858" t="s">
        <v>128</v>
      </c>
      <c r="N858">
        <f>COUNTBLANK(A858:M858)</f>
        <v>0</v>
      </c>
    </row>
    <row r="859" spans="1:14" hidden="1" x14ac:dyDescent="0.2">
      <c r="A859" t="s">
        <v>2401</v>
      </c>
      <c r="B859" s="1">
        <v>40404</v>
      </c>
      <c r="C859">
        <v>2010</v>
      </c>
      <c r="D859" t="s">
        <v>12</v>
      </c>
      <c r="E859" t="s">
        <v>29</v>
      </c>
      <c r="F859" t="s">
        <v>83</v>
      </c>
      <c r="G859" t="s">
        <v>2402</v>
      </c>
      <c r="H859" t="s">
        <v>605</v>
      </c>
      <c r="I859" t="s">
        <v>17</v>
      </c>
      <c r="J859">
        <v>45</v>
      </c>
      <c r="K859" t="s">
        <v>18</v>
      </c>
      <c r="M859" t="s">
        <v>128</v>
      </c>
    </row>
    <row r="860" spans="1:14" x14ac:dyDescent="0.2">
      <c r="A860" t="s">
        <v>2403</v>
      </c>
      <c r="B860" s="1">
        <v>40400</v>
      </c>
      <c r="C860">
        <v>2010</v>
      </c>
      <c r="D860" t="s">
        <v>52</v>
      </c>
      <c r="E860" t="s">
        <v>13</v>
      </c>
      <c r="F860" t="s">
        <v>71</v>
      </c>
      <c r="G860" t="s">
        <v>2404</v>
      </c>
      <c r="H860" t="s">
        <v>258</v>
      </c>
      <c r="I860" t="s">
        <v>25</v>
      </c>
      <c r="K860" t="s">
        <v>18</v>
      </c>
      <c r="L860" t="s">
        <v>529</v>
      </c>
      <c r="N860">
        <f>COUNTBLANK(A860:M860)</f>
        <v>2</v>
      </c>
    </row>
    <row r="861" spans="1:14" hidden="1" x14ac:dyDescent="0.2">
      <c r="A861" t="s">
        <v>2405</v>
      </c>
      <c r="B861" s="1">
        <v>40400</v>
      </c>
      <c r="C861">
        <v>2010</v>
      </c>
      <c r="D861" t="s">
        <v>12</v>
      </c>
      <c r="E861" t="s">
        <v>2406</v>
      </c>
      <c r="F861" t="s">
        <v>2407</v>
      </c>
      <c r="G861" t="s">
        <v>2408</v>
      </c>
      <c r="H861" t="s">
        <v>120</v>
      </c>
      <c r="I861" t="s">
        <v>25</v>
      </c>
      <c r="J861">
        <v>16</v>
      </c>
      <c r="K861" t="s">
        <v>18</v>
      </c>
      <c r="L861" t="s">
        <v>326</v>
      </c>
    </row>
    <row r="862" spans="1:14" x14ac:dyDescent="0.2">
      <c r="A862" t="s">
        <v>2409</v>
      </c>
      <c r="B862" s="1">
        <v>40398</v>
      </c>
      <c r="C862">
        <v>2010</v>
      </c>
      <c r="D862" t="s">
        <v>12</v>
      </c>
      <c r="E862" t="s">
        <v>13</v>
      </c>
      <c r="F862" t="s">
        <v>62</v>
      </c>
      <c r="G862" t="s">
        <v>2410</v>
      </c>
      <c r="H862" t="s">
        <v>24</v>
      </c>
      <c r="I862" t="s">
        <v>17</v>
      </c>
      <c r="J862">
        <v>47</v>
      </c>
      <c r="K862" t="s">
        <v>18</v>
      </c>
      <c r="L862" t="s">
        <v>499</v>
      </c>
      <c r="N862">
        <f>COUNTBLANK(A862:M862)</f>
        <v>1</v>
      </c>
    </row>
    <row r="863" spans="1:14" hidden="1" x14ac:dyDescent="0.2">
      <c r="A863" t="s">
        <v>2411</v>
      </c>
      <c r="B863" s="1">
        <v>40397</v>
      </c>
      <c r="C863">
        <v>2010</v>
      </c>
      <c r="D863" t="s">
        <v>12</v>
      </c>
      <c r="E863" t="s">
        <v>29</v>
      </c>
      <c r="F863" t="s">
        <v>420</v>
      </c>
      <c r="G863" t="s">
        <v>2412</v>
      </c>
      <c r="H863" t="s">
        <v>24</v>
      </c>
      <c r="I863" t="s">
        <v>17</v>
      </c>
      <c r="J863">
        <v>25</v>
      </c>
      <c r="K863" t="s">
        <v>18</v>
      </c>
      <c r="L863" t="s">
        <v>161</v>
      </c>
    </row>
    <row r="864" spans="1:14" hidden="1" x14ac:dyDescent="0.2">
      <c r="A864" t="s">
        <v>2413</v>
      </c>
      <c r="B864" s="1">
        <v>40397</v>
      </c>
      <c r="C864">
        <v>2010</v>
      </c>
      <c r="D864" t="s">
        <v>12</v>
      </c>
      <c r="E864" t="s">
        <v>2414</v>
      </c>
      <c r="G864" t="s">
        <v>2415</v>
      </c>
      <c r="H864" t="s">
        <v>249</v>
      </c>
      <c r="I864" t="s">
        <v>17</v>
      </c>
      <c r="J864">
        <v>35</v>
      </c>
      <c r="K864" t="s">
        <v>18</v>
      </c>
      <c r="M864" t="s">
        <v>464</v>
      </c>
    </row>
    <row r="865" spans="1:13" hidden="1" x14ac:dyDescent="0.2">
      <c r="A865" t="s">
        <v>2416</v>
      </c>
      <c r="B865" s="1">
        <v>40395</v>
      </c>
      <c r="C865">
        <v>2010</v>
      </c>
      <c r="D865" t="s">
        <v>82</v>
      </c>
      <c r="E865" t="s">
        <v>29</v>
      </c>
      <c r="F865" t="s">
        <v>30</v>
      </c>
      <c r="G865" t="s">
        <v>1859</v>
      </c>
      <c r="H865" t="s">
        <v>120</v>
      </c>
      <c r="I865" t="s">
        <v>25</v>
      </c>
      <c r="K865" t="s">
        <v>18</v>
      </c>
      <c r="L865" t="s">
        <v>2417</v>
      </c>
      <c r="M865" t="s">
        <v>122</v>
      </c>
    </row>
    <row r="866" spans="1:13" hidden="1" x14ac:dyDescent="0.2">
      <c r="A866" t="s">
        <v>2418</v>
      </c>
      <c r="B866" s="1">
        <v>40392</v>
      </c>
      <c r="C866">
        <v>2010</v>
      </c>
      <c r="D866" t="s">
        <v>12</v>
      </c>
      <c r="E866" t="s">
        <v>29</v>
      </c>
      <c r="F866" t="s">
        <v>83</v>
      </c>
      <c r="G866" t="s">
        <v>2419</v>
      </c>
      <c r="H866" t="s">
        <v>169</v>
      </c>
      <c r="I866" t="s">
        <v>17</v>
      </c>
      <c r="K866" t="s">
        <v>18</v>
      </c>
      <c r="L866" t="s">
        <v>1473</v>
      </c>
      <c r="M866" t="s">
        <v>2028</v>
      </c>
    </row>
    <row r="867" spans="1:13" hidden="1" x14ac:dyDescent="0.2">
      <c r="A867" t="s">
        <v>2420</v>
      </c>
      <c r="B867" s="1">
        <v>40392</v>
      </c>
      <c r="C867">
        <v>2010</v>
      </c>
      <c r="D867" t="s">
        <v>12</v>
      </c>
      <c r="E867" t="s">
        <v>29</v>
      </c>
      <c r="F867" t="s">
        <v>30</v>
      </c>
      <c r="G867" t="s">
        <v>2421</v>
      </c>
      <c r="H867" t="s">
        <v>445</v>
      </c>
      <c r="I867" t="s">
        <v>25</v>
      </c>
      <c r="J867">
        <v>37</v>
      </c>
      <c r="K867" t="s">
        <v>18</v>
      </c>
      <c r="L867" t="s">
        <v>98</v>
      </c>
      <c r="M867" t="s">
        <v>313</v>
      </c>
    </row>
    <row r="868" spans="1:13" hidden="1" x14ac:dyDescent="0.2">
      <c r="A868" t="s">
        <v>2422</v>
      </c>
      <c r="B868" s="1">
        <v>40384</v>
      </c>
      <c r="C868">
        <v>2010</v>
      </c>
      <c r="D868" t="s">
        <v>12</v>
      </c>
      <c r="E868" t="s">
        <v>29</v>
      </c>
      <c r="F868" t="s">
        <v>53</v>
      </c>
      <c r="G868" t="s">
        <v>1198</v>
      </c>
      <c r="H868" t="s">
        <v>445</v>
      </c>
      <c r="I868" t="s">
        <v>17</v>
      </c>
      <c r="J868">
        <v>16</v>
      </c>
      <c r="K868" t="s">
        <v>18</v>
      </c>
      <c r="M868" t="s">
        <v>720</v>
      </c>
    </row>
    <row r="869" spans="1:13" hidden="1" x14ac:dyDescent="0.2">
      <c r="A869" t="s">
        <v>2423</v>
      </c>
      <c r="B869" s="1">
        <v>40382</v>
      </c>
      <c r="C869">
        <v>2010</v>
      </c>
      <c r="D869" t="s">
        <v>12</v>
      </c>
      <c r="E869" t="s">
        <v>29</v>
      </c>
      <c r="F869" t="s">
        <v>30</v>
      </c>
      <c r="G869" t="s">
        <v>726</v>
      </c>
      <c r="H869" t="s">
        <v>24</v>
      </c>
      <c r="I869" t="s">
        <v>17</v>
      </c>
      <c r="J869">
        <v>20</v>
      </c>
      <c r="K869" t="s">
        <v>18</v>
      </c>
      <c r="L869" t="s">
        <v>347</v>
      </c>
    </row>
    <row r="870" spans="1:13" hidden="1" x14ac:dyDescent="0.2">
      <c r="A870" t="s">
        <v>2424</v>
      </c>
      <c r="B870" s="1">
        <v>40378</v>
      </c>
      <c r="C870">
        <v>2010</v>
      </c>
      <c r="D870" t="s">
        <v>12</v>
      </c>
      <c r="E870" t="s">
        <v>29</v>
      </c>
      <c r="F870" t="s">
        <v>53</v>
      </c>
      <c r="G870" t="s">
        <v>2425</v>
      </c>
      <c r="H870" t="s">
        <v>120</v>
      </c>
      <c r="I870" t="s">
        <v>17</v>
      </c>
      <c r="J870">
        <v>10</v>
      </c>
      <c r="K870" t="s">
        <v>18</v>
      </c>
      <c r="L870" t="s">
        <v>2426</v>
      </c>
      <c r="M870" t="s">
        <v>2427</v>
      </c>
    </row>
    <row r="871" spans="1:13" hidden="1" x14ac:dyDescent="0.2">
      <c r="A871" t="s">
        <v>2428</v>
      </c>
      <c r="B871" s="1">
        <v>40376</v>
      </c>
      <c r="C871">
        <v>2010</v>
      </c>
      <c r="D871" t="s">
        <v>12</v>
      </c>
      <c r="E871" t="s">
        <v>29</v>
      </c>
      <c r="F871" t="s">
        <v>420</v>
      </c>
      <c r="G871" t="s">
        <v>2105</v>
      </c>
      <c r="H871" t="s">
        <v>120</v>
      </c>
      <c r="I871" t="s">
        <v>25</v>
      </c>
      <c r="J871">
        <v>13</v>
      </c>
      <c r="K871" t="s">
        <v>18</v>
      </c>
      <c r="L871" t="s">
        <v>136</v>
      </c>
      <c r="M871" t="s">
        <v>2429</v>
      </c>
    </row>
    <row r="872" spans="1:13" hidden="1" x14ac:dyDescent="0.2">
      <c r="A872" t="s">
        <v>2430</v>
      </c>
      <c r="B872" s="1">
        <v>40376</v>
      </c>
      <c r="C872">
        <v>2010</v>
      </c>
      <c r="D872" t="s">
        <v>12</v>
      </c>
      <c r="E872" t="s">
        <v>29</v>
      </c>
      <c r="F872" t="s">
        <v>30</v>
      </c>
      <c r="G872" t="s">
        <v>1975</v>
      </c>
      <c r="H872" t="s">
        <v>24</v>
      </c>
      <c r="I872" t="s">
        <v>17</v>
      </c>
      <c r="J872">
        <v>55</v>
      </c>
      <c r="K872" t="s">
        <v>18</v>
      </c>
      <c r="M872" t="s">
        <v>2431</v>
      </c>
    </row>
    <row r="873" spans="1:13" hidden="1" x14ac:dyDescent="0.2">
      <c r="A873" t="s">
        <v>2432</v>
      </c>
      <c r="B873" s="1">
        <v>40375</v>
      </c>
      <c r="C873">
        <v>2010</v>
      </c>
      <c r="D873" t="s">
        <v>52</v>
      </c>
      <c r="E873" t="s">
        <v>352</v>
      </c>
      <c r="F873" t="s">
        <v>608</v>
      </c>
      <c r="G873" t="s">
        <v>2433</v>
      </c>
      <c r="H873" t="s">
        <v>120</v>
      </c>
      <c r="I873" t="s">
        <v>17</v>
      </c>
      <c r="J873">
        <v>9</v>
      </c>
      <c r="K873" t="s">
        <v>18</v>
      </c>
      <c r="L873" t="s">
        <v>2417</v>
      </c>
      <c r="M873" t="s">
        <v>399</v>
      </c>
    </row>
    <row r="874" spans="1:13" hidden="1" x14ac:dyDescent="0.2">
      <c r="A874" t="s">
        <v>2434</v>
      </c>
      <c r="B874" s="1">
        <v>40375</v>
      </c>
      <c r="C874">
        <v>2010</v>
      </c>
      <c r="D874" t="s">
        <v>12</v>
      </c>
      <c r="E874" t="s">
        <v>29</v>
      </c>
      <c r="F874" t="s">
        <v>441</v>
      </c>
      <c r="G874" t="s">
        <v>698</v>
      </c>
      <c r="H874" t="s">
        <v>258</v>
      </c>
      <c r="I874" t="s">
        <v>17</v>
      </c>
      <c r="K874" t="s">
        <v>18</v>
      </c>
    </row>
    <row r="875" spans="1:13" hidden="1" x14ac:dyDescent="0.2">
      <c r="A875" t="s">
        <v>2435</v>
      </c>
      <c r="B875" s="1">
        <v>40370</v>
      </c>
      <c r="C875">
        <v>2010</v>
      </c>
      <c r="D875" t="s">
        <v>52</v>
      </c>
      <c r="E875" t="s">
        <v>29</v>
      </c>
      <c r="F875" t="s">
        <v>30</v>
      </c>
      <c r="G875" t="s">
        <v>2436</v>
      </c>
      <c r="H875" t="s">
        <v>258</v>
      </c>
      <c r="I875" t="s">
        <v>17</v>
      </c>
      <c r="K875" t="s">
        <v>18</v>
      </c>
      <c r="M875" t="s">
        <v>2437</v>
      </c>
    </row>
    <row r="876" spans="1:13" hidden="1" x14ac:dyDescent="0.2">
      <c r="A876" t="s">
        <v>2438</v>
      </c>
      <c r="B876" s="1">
        <v>40363</v>
      </c>
      <c r="C876">
        <v>2010</v>
      </c>
      <c r="D876" t="s">
        <v>12</v>
      </c>
      <c r="E876" t="s">
        <v>91</v>
      </c>
      <c r="F876" t="s">
        <v>141</v>
      </c>
      <c r="G876" t="s">
        <v>2439</v>
      </c>
      <c r="H876" t="s">
        <v>48</v>
      </c>
      <c r="I876" t="s">
        <v>25</v>
      </c>
      <c r="J876">
        <v>21</v>
      </c>
      <c r="K876" t="s">
        <v>18</v>
      </c>
    </row>
    <row r="877" spans="1:13" hidden="1" x14ac:dyDescent="0.2">
      <c r="A877" t="s">
        <v>2440</v>
      </c>
      <c r="B877" s="1">
        <v>40362</v>
      </c>
      <c r="C877">
        <v>2010</v>
      </c>
      <c r="D877" t="s">
        <v>52</v>
      </c>
      <c r="E877" t="s">
        <v>29</v>
      </c>
      <c r="F877" t="s">
        <v>2441</v>
      </c>
      <c r="G877" t="s">
        <v>2442</v>
      </c>
      <c r="H877" t="s">
        <v>258</v>
      </c>
      <c r="I877" t="s">
        <v>17</v>
      </c>
      <c r="J877">
        <v>20</v>
      </c>
      <c r="K877" t="s">
        <v>18</v>
      </c>
      <c r="L877" t="s">
        <v>228</v>
      </c>
      <c r="M877" t="s">
        <v>2443</v>
      </c>
    </row>
    <row r="878" spans="1:13" hidden="1" x14ac:dyDescent="0.2">
      <c r="A878" t="s">
        <v>2444</v>
      </c>
      <c r="B878" s="1">
        <v>40361</v>
      </c>
      <c r="C878">
        <v>2010</v>
      </c>
      <c r="D878" t="s">
        <v>12</v>
      </c>
      <c r="E878" t="s">
        <v>29</v>
      </c>
      <c r="F878" t="s">
        <v>83</v>
      </c>
      <c r="G878" t="s">
        <v>2445</v>
      </c>
      <c r="H878" t="s">
        <v>24</v>
      </c>
      <c r="I878" t="s">
        <v>17</v>
      </c>
      <c r="J878">
        <v>19</v>
      </c>
      <c r="K878" t="s">
        <v>18</v>
      </c>
      <c r="L878" t="s">
        <v>812</v>
      </c>
      <c r="M878" t="s">
        <v>720</v>
      </c>
    </row>
    <row r="879" spans="1:13" hidden="1" x14ac:dyDescent="0.2">
      <c r="A879" t="s">
        <v>2446</v>
      </c>
      <c r="B879" s="1">
        <v>40361</v>
      </c>
      <c r="C879">
        <v>2010</v>
      </c>
      <c r="D879" t="s">
        <v>12</v>
      </c>
      <c r="E879" t="s">
        <v>29</v>
      </c>
      <c r="F879" t="s">
        <v>83</v>
      </c>
      <c r="G879" t="s">
        <v>2447</v>
      </c>
      <c r="H879" t="s">
        <v>733</v>
      </c>
      <c r="I879" t="s">
        <v>17</v>
      </c>
      <c r="J879">
        <v>48</v>
      </c>
      <c r="K879" t="s">
        <v>18</v>
      </c>
      <c r="L879" t="s">
        <v>312</v>
      </c>
      <c r="M879" t="s">
        <v>43</v>
      </c>
    </row>
    <row r="880" spans="1:13" hidden="1" x14ac:dyDescent="0.2">
      <c r="A880" t="s">
        <v>2448</v>
      </c>
      <c r="B880" s="1">
        <v>40356</v>
      </c>
      <c r="C880">
        <v>2010</v>
      </c>
      <c r="D880" t="s">
        <v>12</v>
      </c>
      <c r="E880" t="s">
        <v>29</v>
      </c>
      <c r="F880" t="s">
        <v>441</v>
      </c>
      <c r="G880" t="s">
        <v>2449</v>
      </c>
      <c r="H880" t="s">
        <v>24</v>
      </c>
      <c r="I880" t="s">
        <v>17</v>
      </c>
      <c r="J880">
        <v>20</v>
      </c>
      <c r="K880" t="s">
        <v>18</v>
      </c>
      <c r="M880" t="s">
        <v>872</v>
      </c>
    </row>
    <row r="881" spans="1:14" hidden="1" x14ac:dyDescent="0.2">
      <c r="A881" t="s">
        <v>2450</v>
      </c>
      <c r="B881" s="1">
        <v>40354</v>
      </c>
      <c r="C881">
        <v>2010</v>
      </c>
      <c r="D881" t="s">
        <v>12</v>
      </c>
      <c r="E881" t="s">
        <v>29</v>
      </c>
      <c r="F881" t="s">
        <v>53</v>
      </c>
      <c r="G881" t="s">
        <v>2451</v>
      </c>
      <c r="H881" t="s">
        <v>1560</v>
      </c>
      <c r="I881" t="s">
        <v>25</v>
      </c>
      <c r="J881">
        <v>6</v>
      </c>
      <c r="K881" t="s">
        <v>18</v>
      </c>
    </row>
    <row r="882" spans="1:14" hidden="1" x14ac:dyDescent="0.2">
      <c r="A882" t="s">
        <v>2452</v>
      </c>
      <c r="B882" s="1">
        <v>40354</v>
      </c>
      <c r="C882">
        <v>2010</v>
      </c>
      <c r="D882" t="s">
        <v>12</v>
      </c>
      <c r="E882" t="s">
        <v>29</v>
      </c>
      <c r="F882" t="s">
        <v>420</v>
      </c>
      <c r="G882" t="s">
        <v>2453</v>
      </c>
      <c r="H882" t="s">
        <v>120</v>
      </c>
      <c r="I882" t="s">
        <v>25</v>
      </c>
      <c r="J882">
        <v>13</v>
      </c>
      <c r="K882" t="s">
        <v>18</v>
      </c>
      <c r="L882" t="s">
        <v>155</v>
      </c>
    </row>
    <row r="883" spans="1:14" hidden="1" x14ac:dyDescent="0.2">
      <c r="A883" t="s">
        <v>2454</v>
      </c>
      <c r="B883" s="1">
        <v>40344</v>
      </c>
      <c r="C883">
        <v>2010</v>
      </c>
      <c r="D883" t="s">
        <v>12</v>
      </c>
      <c r="E883" t="s">
        <v>2455</v>
      </c>
      <c r="F883" t="s">
        <v>2456</v>
      </c>
      <c r="G883" t="s">
        <v>2457</v>
      </c>
      <c r="H883" t="s">
        <v>120</v>
      </c>
      <c r="I883" t="s">
        <v>17</v>
      </c>
      <c r="J883">
        <v>17</v>
      </c>
      <c r="K883" t="s">
        <v>18</v>
      </c>
      <c r="L883" t="s">
        <v>80</v>
      </c>
      <c r="M883" t="s">
        <v>1068</v>
      </c>
    </row>
    <row r="884" spans="1:14" hidden="1" x14ac:dyDescent="0.2">
      <c r="A884" t="s">
        <v>2458</v>
      </c>
      <c r="B884" s="1">
        <v>40339</v>
      </c>
      <c r="C884">
        <v>2010</v>
      </c>
      <c r="D884" t="s">
        <v>12</v>
      </c>
      <c r="E884" t="s">
        <v>29</v>
      </c>
      <c r="F884" t="s">
        <v>30</v>
      </c>
      <c r="G884" t="s">
        <v>2459</v>
      </c>
      <c r="H884" t="s">
        <v>1560</v>
      </c>
      <c r="I884" t="s">
        <v>25</v>
      </c>
      <c r="J884">
        <v>18</v>
      </c>
      <c r="K884" t="s">
        <v>18</v>
      </c>
      <c r="L884" t="s">
        <v>228</v>
      </c>
      <c r="M884" t="s">
        <v>720</v>
      </c>
    </row>
    <row r="885" spans="1:14" x14ac:dyDescent="0.2">
      <c r="A885" t="s">
        <v>2460</v>
      </c>
      <c r="B885" s="1">
        <v>40335</v>
      </c>
      <c r="C885">
        <v>2010</v>
      </c>
      <c r="D885" t="s">
        <v>12</v>
      </c>
      <c r="E885" t="s">
        <v>13</v>
      </c>
      <c r="F885" t="s">
        <v>14</v>
      </c>
      <c r="G885" t="s">
        <v>2461</v>
      </c>
      <c r="H885" t="s">
        <v>24</v>
      </c>
      <c r="I885" t="s">
        <v>17</v>
      </c>
      <c r="J885">
        <v>40</v>
      </c>
      <c r="K885" t="s">
        <v>18</v>
      </c>
      <c r="L885" t="s">
        <v>210</v>
      </c>
      <c r="N885">
        <f>COUNTBLANK(A885:M885)</f>
        <v>1</v>
      </c>
    </row>
    <row r="886" spans="1:14" hidden="1" x14ac:dyDescent="0.2">
      <c r="A886" t="s">
        <v>2462</v>
      </c>
      <c r="B886" s="1">
        <v>43992</v>
      </c>
      <c r="C886">
        <v>2010</v>
      </c>
      <c r="D886" t="s">
        <v>12</v>
      </c>
      <c r="E886" t="s">
        <v>29</v>
      </c>
      <c r="F886" t="s">
        <v>30</v>
      </c>
      <c r="G886" t="s">
        <v>2208</v>
      </c>
      <c r="H886" t="s">
        <v>24</v>
      </c>
      <c r="I886" t="s">
        <v>17</v>
      </c>
      <c r="J886">
        <v>20</v>
      </c>
      <c r="K886" t="s">
        <v>18</v>
      </c>
    </row>
    <row r="887" spans="1:14" hidden="1" x14ac:dyDescent="0.2">
      <c r="A887" t="s">
        <v>2463</v>
      </c>
      <c r="B887" s="1">
        <v>40328</v>
      </c>
      <c r="C887">
        <v>2010</v>
      </c>
      <c r="D887" t="s">
        <v>52</v>
      </c>
      <c r="E887" t="s">
        <v>29</v>
      </c>
      <c r="F887" t="s">
        <v>30</v>
      </c>
      <c r="G887" t="s">
        <v>2464</v>
      </c>
      <c r="H887" t="s">
        <v>258</v>
      </c>
      <c r="I887" t="s">
        <v>17</v>
      </c>
      <c r="J887">
        <v>49</v>
      </c>
      <c r="K887" t="s">
        <v>18</v>
      </c>
      <c r="L887" t="s">
        <v>800</v>
      </c>
      <c r="M887" t="s">
        <v>1563</v>
      </c>
    </row>
    <row r="888" spans="1:14" hidden="1" x14ac:dyDescent="0.2">
      <c r="A888" t="s">
        <v>2465</v>
      </c>
      <c r="B888" s="1">
        <v>40316</v>
      </c>
      <c r="C888">
        <v>2010</v>
      </c>
      <c r="D888" t="s">
        <v>12</v>
      </c>
      <c r="E888" t="s">
        <v>2455</v>
      </c>
      <c r="F888" t="s">
        <v>2456</v>
      </c>
      <c r="G888" t="s">
        <v>2457</v>
      </c>
      <c r="H888" t="s">
        <v>2466</v>
      </c>
      <c r="I888" t="s">
        <v>25</v>
      </c>
      <c r="J888">
        <v>58</v>
      </c>
      <c r="K888" t="s">
        <v>18</v>
      </c>
      <c r="L888" t="s">
        <v>231</v>
      </c>
      <c r="M888" t="s">
        <v>2467</v>
      </c>
    </row>
    <row r="889" spans="1:14" hidden="1" x14ac:dyDescent="0.2">
      <c r="A889" t="s">
        <v>2468</v>
      </c>
      <c r="B889" s="1">
        <v>40316</v>
      </c>
      <c r="C889">
        <v>2010</v>
      </c>
      <c r="D889" t="s">
        <v>12</v>
      </c>
      <c r="E889" t="s">
        <v>2455</v>
      </c>
      <c r="F889" t="s">
        <v>2456</v>
      </c>
      <c r="G889" t="s">
        <v>2457</v>
      </c>
      <c r="H889" t="s">
        <v>120</v>
      </c>
      <c r="I889" t="s">
        <v>25</v>
      </c>
      <c r="J889">
        <v>60</v>
      </c>
      <c r="K889" t="s">
        <v>18</v>
      </c>
      <c r="L889" t="s">
        <v>231</v>
      </c>
      <c r="M889" t="s">
        <v>2467</v>
      </c>
    </row>
    <row r="890" spans="1:14" x14ac:dyDescent="0.2">
      <c r="A890" t="s">
        <v>2469</v>
      </c>
      <c r="B890" s="1">
        <v>40316</v>
      </c>
      <c r="C890">
        <v>2010</v>
      </c>
      <c r="D890" t="s">
        <v>12</v>
      </c>
      <c r="E890" t="s">
        <v>13</v>
      </c>
      <c r="F890" t="s">
        <v>62</v>
      </c>
      <c r="G890" t="s">
        <v>2470</v>
      </c>
      <c r="H890" t="s">
        <v>24</v>
      </c>
      <c r="I890" t="s">
        <v>17</v>
      </c>
      <c r="K890" t="s">
        <v>18</v>
      </c>
      <c r="L890" t="s">
        <v>347</v>
      </c>
      <c r="N890">
        <f>COUNTBLANK(A890:M890)</f>
        <v>2</v>
      </c>
    </row>
    <row r="891" spans="1:14" hidden="1" x14ac:dyDescent="0.2">
      <c r="A891" t="s">
        <v>2471</v>
      </c>
      <c r="B891" s="1">
        <v>40301</v>
      </c>
      <c r="C891">
        <v>2010</v>
      </c>
      <c r="D891" t="s">
        <v>12</v>
      </c>
      <c r="E891" t="s">
        <v>2472</v>
      </c>
      <c r="F891" t="s">
        <v>2473</v>
      </c>
      <c r="G891" t="s">
        <v>2474</v>
      </c>
      <c r="H891" t="s">
        <v>618</v>
      </c>
      <c r="I891" t="s">
        <v>17</v>
      </c>
      <c r="J891">
        <v>59</v>
      </c>
      <c r="K891" t="s">
        <v>18</v>
      </c>
      <c r="L891" t="s">
        <v>183</v>
      </c>
    </row>
    <row r="892" spans="1:14" hidden="1" x14ac:dyDescent="0.2">
      <c r="A892" t="s">
        <v>2475</v>
      </c>
      <c r="B892" s="1">
        <v>40299</v>
      </c>
      <c r="C892">
        <v>2010</v>
      </c>
      <c r="D892" t="s">
        <v>12</v>
      </c>
      <c r="E892" t="s">
        <v>29</v>
      </c>
      <c r="F892" t="s">
        <v>30</v>
      </c>
      <c r="G892" t="s">
        <v>1975</v>
      </c>
      <c r="H892" t="s">
        <v>227</v>
      </c>
      <c r="I892" t="s">
        <v>25</v>
      </c>
      <c r="J892">
        <v>10</v>
      </c>
      <c r="K892" t="s">
        <v>18</v>
      </c>
      <c r="L892" t="s">
        <v>263</v>
      </c>
      <c r="M892" t="s">
        <v>720</v>
      </c>
    </row>
    <row r="893" spans="1:14" hidden="1" x14ac:dyDescent="0.2">
      <c r="A893" t="s">
        <v>2476</v>
      </c>
      <c r="B893" s="1">
        <v>40296</v>
      </c>
      <c r="C893">
        <v>2010</v>
      </c>
      <c r="D893" t="s">
        <v>52</v>
      </c>
      <c r="E893" t="s">
        <v>29</v>
      </c>
      <c r="F893" t="s">
        <v>30</v>
      </c>
      <c r="G893" t="s">
        <v>2477</v>
      </c>
      <c r="H893" t="s">
        <v>2478</v>
      </c>
      <c r="I893" t="s">
        <v>17</v>
      </c>
      <c r="J893">
        <v>29</v>
      </c>
      <c r="K893" t="s">
        <v>18</v>
      </c>
      <c r="L893" t="s">
        <v>125</v>
      </c>
      <c r="M893" t="s">
        <v>2479</v>
      </c>
    </row>
    <row r="894" spans="1:14" hidden="1" x14ac:dyDescent="0.2">
      <c r="A894" t="s">
        <v>2480</v>
      </c>
      <c r="B894" s="1">
        <v>40287</v>
      </c>
      <c r="C894">
        <v>2010</v>
      </c>
      <c r="D894" t="s">
        <v>12</v>
      </c>
      <c r="E894" t="s">
        <v>29</v>
      </c>
      <c r="F894" t="s">
        <v>130</v>
      </c>
      <c r="G894" t="s">
        <v>583</v>
      </c>
      <c r="H894" t="s">
        <v>24</v>
      </c>
      <c r="I894" t="s">
        <v>17</v>
      </c>
      <c r="J894">
        <v>68</v>
      </c>
      <c r="K894" t="s">
        <v>18</v>
      </c>
      <c r="L894" t="s">
        <v>117</v>
      </c>
      <c r="M894" t="s">
        <v>2481</v>
      </c>
    </row>
    <row r="895" spans="1:14" hidden="1" x14ac:dyDescent="0.2">
      <c r="A895" t="s">
        <v>2482</v>
      </c>
      <c r="B895" s="1">
        <v>40281</v>
      </c>
      <c r="C895">
        <v>2010</v>
      </c>
      <c r="D895" t="s">
        <v>12</v>
      </c>
      <c r="E895" t="s">
        <v>91</v>
      </c>
      <c r="F895" t="s">
        <v>630</v>
      </c>
      <c r="G895" t="s">
        <v>2483</v>
      </c>
      <c r="H895" t="s">
        <v>24</v>
      </c>
      <c r="I895" t="s">
        <v>17</v>
      </c>
      <c r="J895">
        <v>35</v>
      </c>
      <c r="K895" t="s">
        <v>18</v>
      </c>
      <c r="L895" t="s">
        <v>32</v>
      </c>
      <c r="M895" t="s">
        <v>306</v>
      </c>
    </row>
    <row r="896" spans="1:14" hidden="1" x14ac:dyDescent="0.2">
      <c r="A896" t="s">
        <v>2484</v>
      </c>
      <c r="B896" s="1">
        <v>40272</v>
      </c>
      <c r="C896">
        <v>2010</v>
      </c>
      <c r="D896" t="s">
        <v>12</v>
      </c>
      <c r="E896" t="s">
        <v>455</v>
      </c>
      <c r="F896" t="s">
        <v>2485</v>
      </c>
      <c r="G896" t="s">
        <v>2360</v>
      </c>
      <c r="H896" t="s">
        <v>2486</v>
      </c>
      <c r="I896" t="s">
        <v>17</v>
      </c>
      <c r="J896">
        <v>24</v>
      </c>
      <c r="K896" t="s">
        <v>18</v>
      </c>
      <c r="L896" t="s">
        <v>109</v>
      </c>
      <c r="M896" t="s">
        <v>2487</v>
      </c>
    </row>
    <row r="897" spans="1:14" hidden="1" x14ac:dyDescent="0.2">
      <c r="A897" t="s">
        <v>2488</v>
      </c>
      <c r="B897" t="s">
        <v>2489</v>
      </c>
      <c r="C897">
        <v>2010</v>
      </c>
      <c r="D897" t="s">
        <v>12</v>
      </c>
      <c r="E897" t="s">
        <v>100</v>
      </c>
      <c r="F897" t="s">
        <v>1916</v>
      </c>
      <c r="G897" t="s">
        <v>2490</v>
      </c>
      <c r="H897" t="s">
        <v>24</v>
      </c>
      <c r="I897" t="s">
        <v>17</v>
      </c>
      <c r="J897">
        <v>34</v>
      </c>
      <c r="K897" t="s">
        <v>18</v>
      </c>
      <c r="L897" t="s">
        <v>98</v>
      </c>
      <c r="M897" t="s">
        <v>989</v>
      </c>
    </row>
    <row r="898" spans="1:14" hidden="1" x14ac:dyDescent="0.2">
      <c r="A898" t="s">
        <v>2491</v>
      </c>
      <c r="B898" t="s">
        <v>2492</v>
      </c>
      <c r="C898">
        <v>2010</v>
      </c>
      <c r="D898" t="s">
        <v>12</v>
      </c>
      <c r="E898" t="s">
        <v>105</v>
      </c>
      <c r="F898" t="s">
        <v>106</v>
      </c>
      <c r="G898" t="s">
        <v>2493</v>
      </c>
      <c r="H898" t="s">
        <v>120</v>
      </c>
      <c r="I898" t="s">
        <v>17</v>
      </c>
      <c r="K898" t="s">
        <v>18</v>
      </c>
      <c r="L898" t="s">
        <v>992</v>
      </c>
      <c r="M898" t="s">
        <v>2494</v>
      </c>
    </row>
    <row r="899" spans="1:14" hidden="1" x14ac:dyDescent="0.2">
      <c r="A899" t="s">
        <v>2495</v>
      </c>
      <c r="B899" s="1">
        <v>40225</v>
      </c>
      <c r="C899">
        <v>2010</v>
      </c>
      <c r="D899" t="s">
        <v>12</v>
      </c>
      <c r="E899" t="s">
        <v>91</v>
      </c>
      <c r="F899" t="s">
        <v>630</v>
      </c>
      <c r="G899" t="s">
        <v>925</v>
      </c>
      <c r="H899" t="s">
        <v>24</v>
      </c>
      <c r="I899" t="s">
        <v>17</v>
      </c>
      <c r="K899" t="s">
        <v>18</v>
      </c>
      <c r="L899" t="s">
        <v>98</v>
      </c>
      <c r="M899" t="s">
        <v>464</v>
      </c>
    </row>
    <row r="900" spans="1:14" hidden="1" x14ac:dyDescent="0.2">
      <c r="A900" t="s">
        <v>2496</v>
      </c>
      <c r="B900" s="1">
        <v>40224</v>
      </c>
      <c r="C900">
        <v>2010</v>
      </c>
      <c r="D900" t="s">
        <v>12</v>
      </c>
      <c r="E900" t="s">
        <v>751</v>
      </c>
      <c r="F900" t="s">
        <v>2497</v>
      </c>
      <c r="G900" t="s">
        <v>2498</v>
      </c>
      <c r="H900" t="s">
        <v>618</v>
      </c>
      <c r="I900" t="s">
        <v>17</v>
      </c>
      <c r="J900">
        <v>19</v>
      </c>
      <c r="K900" t="s">
        <v>79</v>
      </c>
      <c r="L900" t="s">
        <v>183</v>
      </c>
    </row>
    <row r="901" spans="1:14" x14ac:dyDescent="0.2">
      <c r="A901" t="s">
        <v>2499</v>
      </c>
      <c r="B901" s="1">
        <v>40222</v>
      </c>
      <c r="C901">
        <v>2010</v>
      </c>
      <c r="D901" t="s">
        <v>12</v>
      </c>
      <c r="E901" t="s">
        <v>13</v>
      </c>
      <c r="F901" t="s">
        <v>71</v>
      </c>
      <c r="G901" t="s">
        <v>2500</v>
      </c>
      <c r="H901" t="s">
        <v>48</v>
      </c>
      <c r="I901" t="s">
        <v>25</v>
      </c>
      <c r="J901">
        <v>60</v>
      </c>
      <c r="K901" t="s">
        <v>18</v>
      </c>
      <c r="L901" t="s">
        <v>136</v>
      </c>
      <c r="M901" t="s">
        <v>306</v>
      </c>
      <c r="N901">
        <f t="shared" ref="N901:N902" si="24">COUNTBLANK(A901:M901)</f>
        <v>0</v>
      </c>
    </row>
    <row r="902" spans="1:14" x14ac:dyDescent="0.2">
      <c r="A902" t="s">
        <v>2501</v>
      </c>
      <c r="B902" s="1">
        <v>40220</v>
      </c>
      <c r="C902">
        <v>2010</v>
      </c>
      <c r="D902" t="s">
        <v>12</v>
      </c>
      <c r="E902" t="s">
        <v>13</v>
      </c>
      <c r="F902" t="s">
        <v>62</v>
      </c>
      <c r="G902" t="s">
        <v>2502</v>
      </c>
      <c r="H902" t="s">
        <v>24</v>
      </c>
      <c r="I902" t="s">
        <v>17</v>
      </c>
      <c r="J902">
        <v>46</v>
      </c>
      <c r="K902" t="s">
        <v>18</v>
      </c>
      <c r="L902" t="s">
        <v>499</v>
      </c>
      <c r="M902" t="s">
        <v>2503</v>
      </c>
      <c r="N902">
        <f t="shared" si="24"/>
        <v>0</v>
      </c>
    </row>
    <row r="903" spans="1:14" hidden="1" x14ac:dyDescent="0.2">
      <c r="A903" t="s">
        <v>2504</v>
      </c>
      <c r="B903" t="s">
        <v>2505</v>
      </c>
      <c r="C903">
        <v>2010</v>
      </c>
      <c r="D903" t="s">
        <v>52</v>
      </c>
      <c r="E903" t="s">
        <v>105</v>
      </c>
      <c r="F903" t="s">
        <v>106</v>
      </c>
      <c r="G903" t="s">
        <v>2506</v>
      </c>
      <c r="H903" t="s">
        <v>42</v>
      </c>
      <c r="I903" t="s">
        <v>17</v>
      </c>
      <c r="K903" t="s">
        <v>18</v>
      </c>
      <c r="M903" t="s">
        <v>2507</v>
      </c>
    </row>
    <row r="904" spans="1:14" x14ac:dyDescent="0.2">
      <c r="A904" t="s">
        <v>2508</v>
      </c>
      <c r="B904" s="1">
        <v>40215</v>
      </c>
      <c r="C904">
        <v>2010</v>
      </c>
      <c r="D904" t="s">
        <v>12</v>
      </c>
      <c r="E904" t="s">
        <v>13</v>
      </c>
      <c r="F904" t="s">
        <v>62</v>
      </c>
      <c r="G904" t="s">
        <v>2509</v>
      </c>
      <c r="H904" t="s">
        <v>16</v>
      </c>
      <c r="I904" t="s">
        <v>17</v>
      </c>
      <c r="J904">
        <v>18</v>
      </c>
      <c r="K904" t="s">
        <v>18</v>
      </c>
      <c r="L904" t="s">
        <v>764</v>
      </c>
      <c r="M904" t="s">
        <v>1985</v>
      </c>
      <c r="N904">
        <f>COUNTBLANK(A904:M904)</f>
        <v>0</v>
      </c>
    </row>
    <row r="905" spans="1:14" hidden="1" x14ac:dyDescent="0.2">
      <c r="A905" t="s">
        <v>2510</v>
      </c>
      <c r="B905" s="1">
        <v>40215</v>
      </c>
      <c r="C905">
        <v>2010</v>
      </c>
      <c r="D905" t="s">
        <v>52</v>
      </c>
      <c r="E905" t="s">
        <v>29</v>
      </c>
      <c r="F905" t="s">
        <v>30</v>
      </c>
      <c r="G905" t="s">
        <v>2511</v>
      </c>
      <c r="H905" t="s">
        <v>2512</v>
      </c>
      <c r="I905" t="s">
        <v>17</v>
      </c>
      <c r="K905" t="s">
        <v>18</v>
      </c>
      <c r="L905" t="s">
        <v>161</v>
      </c>
      <c r="M905" t="s">
        <v>2513</v>
      </c>
    </row>
    <row r="906" spans="1:14" hidden="1" x14ac:dyDescent="0.2">
      <c r="A906" t="s">
        <v>2514</v>
      </c>
      <c r="B906" s="1">
        <v>40213</v>
      </c>
      <c r="C906">
        <v>2010</v>
      </c>
      <c r="D906" t="s">
        <v>82</v>
      </c>
      <c r="E906" t="s">
        <v>1599</v>
      </c>
      <c r="F906" t="s">
        <v>2515</v>
      </c>
      <c r="G906" t="s">
        <v>2516</v>
      </c>
      <c r="H906" t="s">
        <v>2517</v>
      </c>
      <c r="I906" t="s">
        <v>17</v>
      </c>
      <c r="J906">
        <v>31</v>
      </c>
      <c r="K906" t="s">
        <v>79</v>
      </c>
      <c r="L906" t="s">
        <v>98</v>
      </c>
    </row>
    <row r="907" spans="1:14" hidden="1" x14ac:dyDescent="0.2">
      <c r="A907" t="s">
        <v>2518</v>
      </c>
      <c r="B907" s="1">
        <v>40212</v>
      </c>
      <c r="C907">
        <v>2010</v>
      </c>
      <c r="D907" t="s">
        <v>12</v>
      </c>
      <c r="E907" t="s">
        <v>29</v>
      </c>
      <c r="F907" t="s">
        <v>30</v>
      </c>
      <c r="G907" t="s">
        <v>2519</v>
      </c>
      <c r="H907" t="s">
        <v>2211</v>
      </c>
      <c r="I907" t="s">
        <v>17</v>
      </c>
      <c r="J907">
        <v>38</v>
      </c>
      <c r="K907" t="s">
        <v>79</v>
      </c>
      <c r="L907" t="s">
        <v>2520</v>
      </c>
    </row>
    <row r="908" spans="1:14" hidden="1" x14ac:dyDescent="0.2">
      <c r="A908" t="s">
        <v>2521</v>
      </c>
      <c r="B908" s="1">
        <v>40210</v>
      </c>
      <c r="C908">
        <v>2010</v>
      </c>
      <c r="D908" t="s">
        <v>52</v>
      </c>
      <c r="E908" t="s">
        <v>105</v>
      </c>
      <c r="F908" t="s">
        <v>106</v>
      </c>
      <c r="G908" t="s">
        <v>2522</v>
      </c>
      <c r="H908" t="s">
        <v>1560</v>
      </c>
      <c r="I908" t="s">
        <v>25</v>
      </c>
      <c r="J908">
        <v>14</v>
      </c>
      <c r="K908" t="s">
        <v>18</v>
      </c>
      <c r="L908" t="s">
        <v>166</v>
      </c>
      <c r="M908" t="s">
        <v>989</v>
      </c>
    </row>
    <row r="909" spans="1:14" hidden="1" x14ac:dyDescent="0.2">
      <c r="A909" t="s">
        <v>2523</v>
      </c>
      <c r="B909" s="1">
        <v>40209</v>
      </c>
      <c r="C909">
        <v>2010</v>
      </c>
      <c r="D909" t="s">
        <v>12</v>
      </c>
      <c r="E909" t="s">
        <v>189</v>
      </c>
      <c r="F909" t="s">
        <v>2524</v>
      </c>
      <c r="G909" t="s">
        <v>2525</v>
      </c>
      <c r="H909" t="s">
        <v>24</v>
      </c>
      <c r="I909" t="s">
        <v>17</v>
      </c>
      <c r="J909">
        <v>29</v>
      </c>
      <c r="K909" t="s">
        <v>18</v>
      </c>
      <c r="M909" t="s">
        <v>2526</v>
      </c>
    </row>
    <row r="910" spans="1:14" x14ac:dyDescent="0.2">
      <c r="A910" t="s">
        <v>2527</v>
      </c>
      <c r="B910" s="1">
        <v>40205</v>
      </c>
      <c r="C910">
        <v>2010</v>
      </c>
      <c r="D910" t="s">
        <v>12</v>
      </c>
      <c r="E910" t="s">
        <v>13</v>
      </c>
      <c r="F910" t="s">
        <v>71</v>
      </c>
      <c r="G910" t="s">
        <v>2528</v>
      </c>
      <c r="H910" t="s">
        <v>24</v>
      </c>
      <c r="I910" t="s">
        <v>17</v>
      </c>
      <c r="K910" t="s">
        <v>18</v>
      </c>
      <c r="L910" t="s">
        <v>347</v>
      </c>
      <c r="N910">
        <f>COUNTBLANK(A910:M910)</f>
        <v>2</v>
      </c>
    </row>
    <row r="911" spans="1:14" hidden="1" x14ac:dyDescent="0.2">
      <c r="A911" t="s">
        <v>2529</v>
      </c>
      <c r="B911" s="1">
        <v>40200</v>
      </c>
      <c r="C911">
        <v>2010</v>
      </c>
      <c r="D911" t="s">
        <v>12</v>
      </c>
      <c r="E911" t="s">
        <v>2219</v>
      </c>
      <c r="F911" t="s">
        <v>2530</v>
      </c>
      <c r="G911" t="s">
        <v>2531</v>
      </c>
      <c r="H911" t="s">
        <v>24</v>
      </c>
      <c r="I911" t="s">
        <v>17</v>
      </c>
      <c r="J911">
        <v>54</v>
      </c>
      <c r="K911" t="s">
        <v>18</v>
      </c>
      <c r="L911" t="s">
        <v>812</v>
      </c>
    </row>
    <row r="912" spans="1:14" x14ac:dyDescent="0.2">
      <c r="A912" t="s">
        <v>2532</v>
      </c>
      <c r="B912" s="1">
        <v>40200</v>
      </c>
      <c r="C912">
        <v>2010</v>
      </c>
      <c r="D912" t="s">
        <v>12</v>
      </c>
      <c r="E912" t="s">
        <v>13</v>
      </c>
      <c r="F912" t="s">
        <v>22</v>
      </c>
      <c r="G912" t="s">
        <v>2533</v>
      </c>
      <c r="H912" t="s">
        <v>24</v>
      </c>
      <c r="I912" t="s">
        <v>17</v>
      </c>
      <c r="K912" t="s">
        <v>18</v>
      </c>
      <c r="L912" t="s">
        <v>220</v>
      </c>
      <c r="N912">
        <f>COUNTBLANK(A912:M912)</f>
        <v>2</v>
      </c>
    </row>
    <row r="913" spans="1:14" hidden="1" x14ac:dyDescent="0.2">
      <c r="A913" t="s">
        <v>2534</v>
      </c>
      <c r="B913" s="1">
        <v>40190</v>
      </c>
      <c r="C913">
        <v>2010</v>
      </c>
      <c r="D913" t="s">
        <v>12</v>
      </c>
      <c r="E913" t="s">
        <v>91</v>
      </c>
      <c r="F913" t="s">
        <v>2393</v>
      </c>
      <c r="G913" t="s">
        <v>2535</v>
      </c>
      <c r="H913" t="s">
        <v>445</v>
      </c>
      <c r="I913" t="s">
        <v>17</v>
      </c>
      <c r="J913">
        <v>37</v>
      </c>
      <c r="K913" t="s">
        <v>79</v>
      </c>
      <c r="L913" t="s">
        <v>312</v>
      </c>
      <c r="M913" t="s">
        <v>128</v>
      </c>
    </row>
    <row r="914" spans="1:14" x14ac:dyDescent="0.2">
      <c r="A914" t="s">
        <v>2536</v>
      </c>
      <c r="B914" s="1">
        <v>40187</v>
      </c>
      <c r="C914">
        <v>2010</v>
      </c>
      <c r="D914" t="s">
        <v>12</v>
      </c>
      <c r="E914" t="s">
        <v>13</v>
      </c>
      <c r="F914" t="s">
        <v>2537</v>
      </c>
      <c r="G914" t="s">
        <v>2538</v>
      </c>
      <c r="H914" t="s">
        <v>48</v>
      </c>
      <c r="I914" t="s">
        <v>25</v>
      </c>
      <c r="J914">
        <v>9</v>
      </c>
      <c r="K914" t="s">
        <v>18</v>
      </c>
      <c r="M914" t="s">
        <v>2539</v>
      </c>
      <c r="N914">
        <f>COUNTBLANK(A914:M914)</f>
        <v>1</v>
      </c>
    </row>
    <row r="915" spans="1:14" hidden="1" x14ac:dyDescent="0.2">
      <c r="A915" t="s">
        <v>2540</v>
      </c>
      <c r="B915" s="1">
        <v>40187</v>
      </c>
      <c r="C915">
        <v>2010</v>
      </c>
      <c r="D915" t="s">
        <v>12</v>
      </c>
      <c r="E915" t="s">
        <v>2455</v>
      </c>
      <c r="F915" t="s">
        <v>2456</v>
      </c>
      <c r="G915" t="s">
        <v>2457</v>
      </c>
      <c r="I915" t="s">
        <v>25</v>
      </c>
      <c r="K915" t="s">
        <v>18</v>
      </c>
    </row>
    <row r="916" spans="1:14" hidden="1" x14ac:dyDescent="0.2">
      <c r="A916" t="s">
        <v>2541</v>
      </c>
      <c r="B916" s="1">
        <v>40187</v>
      </c>
      <c r="C916">
        <v>2010</v>
      </c>
      <c r="D916" t="s">
        <v>12</v>
      </c>
      <c r="E916" t="s">
        <v>2455</v>
      </c>
      <c r="F916" t="s">
        <v>2456</v>
      </c>
      <c r="G916" t="s">
        <v>2457</v>
      </c>
      <c r="I916" t="s">
        <v>17</v>
      </c>
      <c r="K916" t="s">
        <v>18</v>
      </c>
      <c r="L916" t="s">
        <v>80</v>
      </c>
    </row>
    <row r="917" spans="1:14" hidden="1" x14ac:dyDescent="0.2">
      <c r="A917" t="s">
        <v>2542</v>
      </c>
      <c r="B917" s="1">
        <v>40187</v>
      </c>
      <c r="C917">
        <v>2010</v>
      </c>
      <c r="D917" t="s">
        <v>12</v>
      </c>
      <c r="E917" t="s">
        <v>2455</v>
      </c>
      <c r="F917" t="s">
        <v>2456</v>
      </c>
      <c r="G917" t="s">
        <v>2457</v>
      </c>
      <c r="H917" t="s">
        <v>1729</v>
      </c>
      <c r="I917" t="s">
        <v>17</v>
      </c>
      <c r="K917" t="s">
        <v>18</v>
      </c>
      <c r="L917" t="s">
        <v>959</v>
      </c>
    </row>
    <row r="918" spans="1:14" hidden="1" x14ac:dyDescent="0.2">
      <c r="A918" t="s">
        <v>2543</v>
      </c>
      <c r="B918" s="1">
        <v>40184</v>
      </c>
      <c r="C918">
        <v>2010</v>
      </c>
      <c r="D918" t="s">
        <v>12</v>
      </c>
      <c r="E918" t="s">
        <v>29</v>
      </c>
      <c r="F918" t="s">
        <v>30</v>
      </c>
      <c r="G918" t="s">
        <v>2544</v>
      </c>
      <c r="H918" t="s">
        <v>42</v>
      </c>
      <c r="I918" t="s">
        <v>17</v>
      </c>
      <c r="J918">
        <v>32</v>
      </c>
      <c r="K918" t="s">
        <v>18</v>
      </c>
      <c r="L918" t="s">
        <v>637</v>
      </c>
    </row>
    <row r="919" spans="1:14" hidden="1" x14ac:dyDescent="0.2">
      <c r="A919" t="s">
        <v>2545</v>
      </c>
      <c r="B919" s="1">
        <v>40183</v>
      </c>
      <c r="C919">
        <v>2010</v>
      </c>
      <c r="D919" t="s">
        <v>12</v>
      </c>
      <c r="E919" t="s">
        <v>91</v>
      </c>
      <c r="F919" t="s">
        <v>2546</v>
      </c>
      <c r="G919" t="s">
        <v>2547</v>
      </c>
      <c r="H919" t="s">
        <v>24</v>
      </c>
      <c r="I919" t="s">
        <v>17</v>
      </c>
      <c r="K919" t="s">
        <v>18</v>
      </c>
    </row>
    <row r="920" spans="1:14" hidden="1" x14ac:dyDescent="0.2">
      <c r="A920" t="s">
        <v>2548</v>
      </c>
      <c r="B920" s="1">
        <v>40176</v>
      </c>
      <c r="C920">
        <v>2009</v>
      </c>
      <c r="D920" t="s">
        <v>12</v>
      </c>
      <c r="E920" t="s">
        <v>91</v>
      </c>
      <c r="F920" t="s">
        <v>2549</v>
      </c>
      <c r="G920" t="s">
        <v>1278</v>
      </c>
      <c r="H920" t="s">
        <v>227</v>
      </c>
      <c r="I920" t="s">
        <v>17</v>
      </c>
      <c r="J920">
        <v>20</v>
      </c>
      <c r="K920" t="s">
        <v>18</v>
      </c>
      <c r="L920" t="s">
        <v>19</v>
      </c>
    </row>
    <row r="921" spans="1:14" x14ac:dyDescent="0.2">
      <c r="A921" t="s">
        <v>2550</v>
      </c>
      <c r="B921" s="1">
        <v>40173</v>
      </c>
      <c r="C921">
        <v>2009</v>
      </c>
      <c r="D921" t="s">
        <v>52</v>
      </c>
      <c r="E921" t="s">
        <v>13</v>
      </c>
      <c r="F921" t="s">
        <v>62</v>
      </c>
      <c r="G921" t="s">
        <v>1067</v>
      </c>
      <c r="H921" t="s">
        <v>120</v>
      </c>
      <c r="I921" t="s">
        <v>17</v>
      </c>
      <c r="J921">
        <v>55</v>
      </c>
      <c r="K921" t="s">
        <v>18</v>
      </c>
      <c r="L921" t="s">
        <v>98</v>
      </c>
      <c r="N921">
        <f>COUNTBLANK(A921:M921)</f>
        <v>1</v>
      </c>
    </row>
    <row r="922" spans="1:14" hidden="1" x14ac:dyDescent="0.2">
      <c r="A922" t="s">
        <v>2551</v>
      </c>
      <c r="B922" s="1">
        <v>40169</v>
      </c>
      <c r="C922">
        <v>2009</v>
      </c>
      <c r="D922" t="s">
        <v>12</v>
      </c>
      <c r="E922" t="s">
        <v>654</v>
      </c>
      <c r="F922" t="s">
        <v>2552</v>
      </c>
      <c r="G922" t="s">
        <v>2553</v>
      </c>
      <c r="H922" t="s">
        <v>120</v>
      </c>
      <c r="I922" t="s">
        <v>17</v>
      </c>
      <c r="J922">
        <v>27</v>
      </c>
      <c r="K922" t="s">
        <v>18</v>
      </c>
      <c r="L922" t="s">
        <v>347</v>
      </c>
      <c r="M922" t="s">
        <v>2554</v>
      </c>
    </row>
    <row r="923" spans="1:14" x14ac:dyDescent="0.2">
      <c r="A923" t="s">
        <v>2555</v>
      </c>
      <c r="B923" s="1">
        <v>40167</v>
      </c>
      <c r="C923">
        <v>2009</v>
      </c>
      <c r="D923" t="s">
        <v>195</v>
      </c>
      <c r="E923" t="s">
        <v>13</v>
      </c>
      <c r="F923" t="s">
        <v>71</v>
      </c>
      <c r="G923" t="s">
        <v>2556</v>
      </c>
      <c r="H923" t="s">
        <v>169</v>
      </c>
      <c r="I923" t="s">
        <v>17</v>
      </c>
      <c r="K923" t="s">
        <v>18</v>
      </c>
      <c r="L923" t="s">
        <v>98</v>
      </c>
      <c r="N923">
        <f t="shared" ref="N923:N924" si="25">COUNTBLANK(A923:M923)</f>
        <v>2</v>
      </c>
    </row>
    <row r="924" spans="1:14" x14ac:dyDescent="0.2">
      <c r="A924" t="s">
        <v>2557</v>
      </c>
      <c r="B924" s="1">
        <v>40167</v>
      </c>
      <c r="C924">
        <v>2009</v>
      </c>
      <c r="D924" t="s">
        <v>12</v>
      </c>
      <c r="E924" t="s">
        <v>13</v>
      </c>
      <c r="F924" t="s">
        <v>71</v>
      </c>
      <c r="G924" t="s">
        <v>2558</v>
      </c>
      <c r="H924" t="s">
        <v>42</v>
      </c>
      <c r="I924" t="s">
        <v>17</v>
      </c>
      <c r="J924">
        <v>18</v>
      </c>
      <c r="K924" t="s">
        <v>18</v>
      </c>
      <c r="L924" t="s">
        <v>220</v>
      </c>
      <c r="M924" t="s">
        <v>1867</v>
      </c>
      <c r="N924">
        <f t="shared" si="25"/>
        <v>0</v>
      </c>
    </row>
    <row r="925" spans="1:14" hidden="1" x14ac:dyDescent="0.2">
      <c r="A925" t="s">
        <v>2559</v>
      </c>
      <c r="B925" s="1">
        <v>40165</v>
      </c>
      <c r="C925">
        <v>2009</v>
      </c>
      <c r="D925" t="s">
        <v>12</v>
      </c>
      <c r="E925" t="s">
        <v>91</v>
      </c>
      <c r="F925" t="s">
        <v>630</v>
      </c>
      <c r="G925" t="s">
        <v>1955</v>
      </c>
      <c r="H925" t="s">
        <v>2560</v>
      </c>
      <c r="I925" t="s">
        <v>17</v>
      </c>
      <c r="J925">
        <v>22</v>
      </c>
      <c r="K925" t="s">
        <v>79</v>
      </c>
      <c r="L925" t="s">
        <v>85</v>
      </c>
    </row>
    <row r="926" spans="1:14" hidden="1" x14ac:dyDescent="0.2">
      <c r="A926" t="s">
        <v>2559</v>
      </c>
      <c r="B926" s="1">
        <v>40165</v>
      </c>
      <c r="C926">
        <v>2009</v>
      </c>
      <c r="D926" t="s">
        <v>82</v>
      </c>
      <c r="E926" t="s">
        <v>91</v>
      </c>
      <c r="F926" t="s">
        <v>141</v>
      </c>
      <c r="G926" t="s">
        <v>2561</v>
      </c>
      <c r="H926" t="s">
        <v>24</v>
      </c>
      <c r="I926" t="s">
        <v>17</v>
      </c>
      <c r="K926" t="s">
        <v>18</v>
      </c>
      <c r="M926" t="s">
        <v>574</v>
      </c>
    </row>
    <row r="927" spans="1:14" hidden="1" x14ac:dyDescent="0.2">
      <c r="A927" t="s">
        <v>2562</v>
      </c>
      <c r="B927" s="1">
        <v>40163</v>
      </c>
      <c r="C927">
        <v>2009</v>
      </c>
      <c r="D927" t="s">
        <v>12</v>
      </c>
      <c r="E927" t="s">
        <v>105</v>
      </c>
      <c r="F927" t="s">
        <v>106</v>
      </c>
      <c r="G927" t="s">
        <v>2563</v>
      </c>
      <c r="H927" t="s">
        <v>2564</v>
      </c>
      <c r="I927" t="s">
        <v>17</v>
      </c>
      <c r="J927">
        <v>24</v>
      </c>
      <c r="K927" t="s">
        <v>79</v>
      </c>
      <c r="M927" t="s">
        <v>2565</v>
      </c>
    </row>
    <row r="928" spans="1:14" x14ac:dyDescent="0.2">
      <c r="A928" t="s">
        <v>2566</v>
      </c>
      <c r="B928" s="1">
        <v>40160</v>
      </c>
      <c r="C928">
        <v>2009</v>
      </c>
      <c r="D928" t="s">
        <v>12</v>
      </c>
      <c r="E928" t="s">
        <v>13</v>
      </c>
      <c r="F928" t="s">
        <v>62</v>
      </c>
      <c r="G928" t="s">
        <v>2567</v>
      </c>
      <c r="H928" t="s">
        <v>24</v>
      </c>
      <c r="I928" t="s">
        <v>17</v>
      </c>
      <c r="J928">
        <v>39</v>
      </c>
      <c r="K928" t="s">
        <v>18</v>
      </c>
      <c r="L928" t="s">
        <v>240</v>
      </c>
      <c r="N928">
        <f t="shared" ref="N928:N929" si="26">COUNTBLANK(A928:M928)</f>
        <v>1</v>
      </c>
    </row>
    <row r="929" spans="1:14" x14ac:dyDescent="0.2">
      <c r="A929" t="s">
        <v>2568</v>
      </c>
      <c r="B929" s="1">
        <v>40159</v>
      </c>
      <c r="C929">
        <v>2009</v>
      </c>
      <c r="D929" t="s">
        <v>195</v>
      </c>
      <c r="E929" t="s">
        <v>13</v>
      </c>
      <c r="F929" t="s">
        <v>62</v>
      </c>
      <c r="G929" t="s">
        <v>2569</v>
      </c>
      <c r="H929" t="s">
        <v>967</v>
      </c>
      <c r="K929" t="s">
        <v>18</v>
      </c>
      <c r="L929" t="s">
        <v>220</v>
      </c>
      <c r="M929" t="s">
        <v>128</v>
      </c>
      <c r="N929">
        <f t="shared" si="26"/>
        <v>2</v>
      </c>
    </row>
    <row r="930" spans="1:14" hidden="1" x14ac:dyDescent="0.2">
      <c r="A930" t="s">
        <v>2570</v>
      </c>
      <c r="B930" s="1">
        <v>40152</v>
      </c>
      <c r="C930">
        <v>2009</v>
      </c>
      <c r="D930" t="s">
        <v>52</v>
      </c>
      <c r="E930" t="s">
        <v>29</v>
      </c>
      <c r="F930" t="s">
        <v>1377</v>
      </c>
      <c r="G930" t="s">
        <v>2571</v>
      </c>
      <c r="H930" t="s">
        <v>452</v>
      </c>
      <c r="I930" t="s">
        <v>17</v>
      </c>
      <c r="J930">
        <v>58</v>
      </c>
      <c r="K930" t="s">
        <v>18</v>
      </c>
      <c r="L930" t="s">
        <v>155</v>
      </c>
      <c r="M930" t="s">
        <v>2572</v>
      </c>
    </row>
    <row r="931" spans="1:14" hidden="1" x14ac:dyDescent="0.2">
      <c r="A931" t="s">
        <v>2573</v>
      </c>
      <c r="B931" s="1">
        <v>40142</v>
      </c>
      <c r="C931">
        <v>2009</v>
      </c>
      <c r="D931" t="s">
        <v>82</v>
      </c>
      <c r="E931" t="s">
        <v>29</v>
      </c>
      <c r="F931" t="s">
        <v>83</v>
      </c>
      <c r="G931" t="s">
        <v>799</v>
      </c>
      <c r="H931" t="s">
        <v>24</v>
      </c>
      <c r="I931" t="s">
        <v>17</v>
      </c>
      <c r="J931">
        <v>49</v>
      </c>
      <c r="K931" t="s">
        <v>18</v>
      </c>
      <c r="L931" t="s">
        <v>764</v>
      </c>
      <c r="M931" t="s">
        <v>122</v>
      </c>
    </row>
    <row r="932" spans="1:14" hidden="1" x14ac:dyDescent="0.2">
      <c r="A932" t="s">
        <v>2574</v>
      </c>
      <c r="B932" s="1">
        <v>40141</v>
      </c>
      <c r="C932">
        <v>2009</v>
      </c>
      <c r="D932" t="s">
        <v>12</v>
      </c>
      <c r="E932" t="s">
        <v>29</v>
      </c>
      <c r="F932" t="s">
        <v>30</v>
      </c>
      <c r="G932" t="s">
        <v>2575</v>
      </c>
      <c r="H932" t="s">
        <v>227</v>
      </c>
      <c r="I932" t="s">
        <v>17</v>
      </c>
      <c r="J932">
        <v>10</v>
      </c>
      <c r="K932" t="s">
        <v>18</v>
      </c>
      <c r="L932" t="s">
        <v>60</v>
      </c>
      <c r="M932" t="s">
        <v>730</v>
      </c>
    </row>
    <row r="933" spans="1:14" hidden="1" x14ac:dyDescent="0.2">
      <c r="A933" t="s">
        <v>2576</v>
      </c>
      <c r="B933" s="1">
        <v>40133</v>
      </c>
      <c r="C933">
        <v>2009</v>
      </c>
      <c r="D933" t="s">
        <v>12</v>
      </c>
      <c r="E933" t="s">
        <v>29</v>
      </c>
      <c r="F933" t="s">
        <v>83</v>
      </c>
      <c r="G933" t="s">
        <v>2577</v>
      </c>
      <c r="H933" t="s">
        <v>258</v>
      </c>
      <c r="I933" t="s">
        <v>17</v>
      </c>
      <c r="J933">
        <v>31</v>
      </c>
      <c r="K933" t="s">
        <v>18</v>
      </c>
      <c r="L933" t="s">
        <v>712</v>
      </c>
      <c r="M933" t="s">
        <v>2578</v>
      </c>
    </row>
    <row r="934" spans="1:14" hidden="1" x14ac:dyDescent="0.2">
      <c r="A934" t="s">
        <v>2579</v>
      </c>
      <c r="B934" s="1">
        <v>40133</v>
      </c>
      <c r="C934">
        <v>2009</v>
      </c>
      <c r="D934" t="s">
        <v>12</v>
      </c>
      <c r="E934" t="s">
        <v>29</v>
      </c>
      <c r="F934" t="s">
        <v>30</v>
      </c>
      <c r="G934" t="s">
        <v>1964</v>
      </c>
      <c r="H934" t="s">
        <v>24</v>
      </c>
      <c r="I934" t="s">
        <v>17</v>
      </c>
      <c r="J934">
        <v>22</v>
      </c>
      <c r="K934" t="s">
        <v>18</v>
      </c>
      <c r="L934" t="s">
        <v>183</v>
      </c>
    </row>
    <row r="935" spans="1:14" hidden="1" x14ac:dyDescent="0.2">
      <c r="A935" t="s">
        <v>2580</v>
      </c>
      <c r="B935" s="1">
        <v>40130</v>
      </c>
      <c r="C935">
        <v>2009</v>
      </c>
      <c r="D935" t="s">
        <v>12</v>
      </c>
      <c r="E935" t="s">
        <v>29</v>
      </c>
      <c r="F935" t="s">
        <v>30</v>
      </c>
      <c r="G935" t="s">
        <v>1964</v>
      </c>
      <c r="H935" t="s">
        <v>24</v>
      </c>
      <c r="I935" t="s">
        <v>25</v>
      </c>
      <c r="J935">
        <v>27</v>
      </c>
      <c r="K935" t="s">
        <v>18</v>
      </c>
      <c r="L935" t="s">
        <v>347</v>
      </c>
    </row>
    <row r="936" spans="1:14" hidden="1" x14ac:dyDescent="0.2">
      <c r="A936" t="s">
        <v>2581</v>
      </c>
      <c r="B936" s="1">
        <v>40128</v>
      </c>
      <c r="C936">
        <v>2009</v>
      </c>
      <c r="D936" t="s">
        <v>12</v>
      </c>
      <c r="E936" t="s">
        <v>29</v>
      </c>
      <c r="F936" t="s">
        <v>30</v>
      </c>
      <c r="G936" t="s">
        <v>154</v>
      </c>
      <c r="H936" t="s">
        <v>24</v>
      </c>
      <c r="I936" t="s">
        <v>17</v>
      </c>
      <c r="J936">
        <v>18</v>
      </c>
      <c r="K936" t="s">
        <v>18</v>
      </c>
      <c r="L936" t="s">
        <v>125</v>
      </c>
      <c r="M936" t="s">
        <v>720</v>
      </c>
    </row>
    <row r="937" spans="1:14" x14ac:dyDescent="0.2">
      <c r="A937" t="s">
        <v>2582</v>
      </c>
      <c r="B937" s="1">
        <v>40125</v>
      </c>
      <c r="C937">
        <v>2009</v>
      </c>
      <c r="D937" t="s">
        <v>12</v>
      </c>
      <c r="E937" t="s">
        <v>13</v>
      </c>
      <c r="F937" t="s">
        <v>550</v>
      </c>
      <c r="G937" t="s">
        <v>2583</v>
      </c>
      <c r="H937" t="s">
        <v>169</v>
      </c>
      <c r="I937" t="s">
        <v>17</v>
      </c>
      <c r="J937">
        <v>25</v>
      </c>
      <c r="K937" t="s">
        <v>18</v>
      </c>
      <c r="L937" t="s">
        <v>263</v>
      </c>
      <c r="M937" t="s">
        <v>306</v>
      </c>
      <c r="N937">
        <f>COUNTBLANK(A937:M937)</f>
        <v>0</v>
      </c>
    </row>
    <row r="938" spans="1:14" hidden="1" x14ac:dyDescent="0.2">
      <c r="A938" t="s">
        <v>2584</v>
      </c>
      <c r="B938" s="1">
        <v>40122</v>
      </c>
      <c r="C938">
        <v>2009</v>
      </c>
      <c r="D938" t="s">
        <v>12</v>
      </c>
      <c r="E938" t="s">
        <v>29</v>
      </c>
      <c r="F938" t="s">
        <v>83</v>
      </c>
      <c r="G938" t="s">
        <v>2585</v>
      </c>
      <c r="H938" t="s">
        <v>24</v>
      </c>
      <c r="I938" t="s">
        <v>17</v>
      </c>
      <c r="J938">
        <v>21</v>
      </c>
      <c r="K938" t="s">
        <v>18</v>
      </c>
      <c r="L938" t="s">
        <v>2586</v>
      </c>
    </row>
    <row r="939" spans="1:14" x14ac:dyDescent="0.2">
      <c r="A939" t="s">
        <v>2587</v>
      </c>
      <c r="B939" s="1">
        <v>40116</v>
      </c>
      <c r="C939">
        <v>2009</v>
      </c>
      <c r="D939" t="s">
        <v>12</v>
      </c>
      <c r="E939" t="s">
        <v>13</v>
      </c>
      <c r="F939" t="s">
        <v>22</v>
      </c>
      <c r="G939" t="s">
        <v>2588</v>
      </c>
      <c r="H939" t="s">
        <v>169</v>
      </c>
      <c r="I939" t="s">
        <v>17</v>
      </c>
      <c r="J939">
        <v>27</v>
      </c>
      <c r="K939" t="s">
        <v>18</v>
      </c>
      <c r="L939" t="s">
        <v>60</v>
      </c>
      <c r="M939" t="s">
        <v>1648</v>
      </c>
      <c r="N939">
        <f>COUNTBLANK(A939:M939)</f>
        <v>0</v>
      </c>
    </row>
    <row r="940" spans="1:14" hidden="1" x14ac:dyDescent="0.2">
      <c r="A940" t="s">
        <v>2589</v>
      </c>
      <c r="B940" t="s">
        <v>2590</v>
      </c>
      <c r="C940">
        <v>2009</v>
      </c>
      <c r="D940" t="s">
        <v>12</v>
      </c>
      <c r="E940" t="s">
        <v>654</v>
      </c>
      <c r="F940" t="s">
        <v>655</v>
      </c>
      <c r="G940" t="s">
        <v>2591</v>
      </c>
      <c r="H940" t="s">
        <v>42</v>
      </c>
      <c r="I940" t="s">
        <v>17</v>
      </c>
      <c r="K940" t="s">
        <v>18</v>
      </c>
      <c r="M940" t="s">
        <v>2206</v>
      </c>
    </row>
    <row r="941" spans="1:14" x14ac:dyDescent="0.2">
      <c r="A941" t="s">
        <v>2592</v>
      </c>
      <c r="B941" s="1">
        <v>40114</v>
      </c>
      <c r="C941">
        <v>2009</v>
      </c>
      <c r="D941" t="s">
        <v>12</v>
      </c>
      <c r="E941" t="s">
        <v>13</v>
      </c>
      <c r="F941" t="s">
        <v>62</v>
      </c>
      <c r="G941" t="s">
        <v>2593</v>
      </c>
      <c r="H941" t="s">
        <v>2594</v>
      </c>
      <c r="I941" t="s">
        <v>25</v>
      </c>
      <c r="J941">
        <v>17</v>
      </c>
      <c r="K941" t="s">
        <v>18</v>
      </c>
      <c r="L941" t="s">
        <v>240</v>
      </c>
      <c r="N941">
        <f>COUNTBLANK(A941:M941)</f>
        <v>1</v>
      </c>
    </row>
    <row r="942" spans="1:14" hidden="1" x14ac:dyDescent="0.2">
      <c r="A942" t="s">
        <v>2595</v>
      </c>
      <c r="B942" s="1">
        <v>40110</v>
      </c>
      <c r="C942">
        <v>2009</v>
      </c>
      <c r="D942" t="s">
        <v>12</v>
      </c>
      <c r="E942" t="s">
        <v>29</v>
      </c>
      <c r="F942" t="s">
        <v>83</v>
      </c>
      <c r="G942" t="s">
        <v>88</v>
      </c>
      <c r="H942" t="s">
        <v>24</v>
      </c>
      <c r="I942" t="s">
        <v>17</v>
      </c>
      <c r="K942" t="s">
        <v>18</v>
      </c>
      <c r="L942" t="s">
        <v>290</v>
      </c>
    </row>
    <row r="943" spans="1:14" hidden="1" x14ac:dyDescent="0.2">
      <c r="A943" t="s">
        <v>2596</v>
      </c>
      <c r="B943" s="1">
        <v>40105</v>
      </c>
      <c r="C943">
        <v>2009</v>
      </c>
      <c r="D943" t="s">
        <v>12</v>
      </c>
      <c r="E943" t="s">
        <v>29</v>
      </c>
      <c r="F943" t="s">
        <v>130</v>
      </c>
      <c r="G943" t="s">
        <v>2597</v>
      </c>
      <c r="H943" t="s">
        <v>24</v>
      </c>
      <c r="I943" t="s">
        <v>17</v>
      </c>
      <c r="J943">
        <v>54</v>
      </c>
      <c r="K943" t="s">
        <v>18</v>
      </c>
      <c r="L943" t="s">
        <v>437</v>
      </c>
      <c r="M943" t="s">
        <v>1182</v>
      </c>
    </row>
    <row r="944" spans="1:14" hidden="1" x14ac:dyDescent="0.2">
      <c r="A944" t="s">
        <v>2598</v>
      </c>
      <c r="B944" s="1">
        <v>40104</v>
      </c>
      <c r="C944">
        <v>2009</v>
      </c>
      <c r="D944" t="s">
        <v>12</v>
      </c>
      <c r="E944" t="s">
        <v>2599</v>
      </c>
      <c r="F944" t="s">
        <v>2600</v>
      </c>
      <c r="G944" t="s">
        <v>2601</v>
      </c>
      <c r="H944" t="s">
        <v>227</v>
      </c>
      <c r="I944" t="s">
        <v>25</v>
      </c>
      <c r="J944">
        <v>10</v>
      </c>
      <c r="K944" t="s">
        <v>18</v>
      </c>
      <c r="L944" t="s">
        <v>166</v>
      </c>
    </row>
    <row r="945" spans="1:14" hidden="1" x14ac:dyDescent="0.2">
      <c r="A945" t="s">
        <v>2602</v>
      </c>
      <c r="B945" s="1">
        <v>40103</v>
      </c>
      <c r="C945">
        <v>2009</v>
      </c>
      <c r="D945" t="s">
        <v>52</v>
      </c>
      <c r="E945" t="s">
        <v>1764</v>
      </c>
      <c r="F945" t="s">
        <v>2603</v>
      </c>
      <c r="G945" t="s">
        <v>2604</v>
      </c>
      <c r="H945" t="s">
        <v>452</v>
      </c>
      <c r="I945" t="s">
        <v>17</v>
      </c>
      <c r="J945">
        <v>23</v>
      </c>
      <c r="K945" t="s">
        <v>18</v>
      </c>
      <c r="L945" t="s">
        <v>1554</v>
      </c>
      <c r="M945" t="s">
        <v>399</v>
      </c>
    </row>
    <row r="946" spans="1:14" x14ac:dyDescent="0.2">
      <c r="A946" t="s">
        <v>2605</v>
      </c>
      <c r="B946" t="s">
        <v>2606</v>
      </c>
      <c r="C946">
        <v>2009</v>
      </c>
      <c r="D946" t="s">
        <v>12</v>
      </c>
      <c r="E946" t="s">
        <v>13</v>
      </c>
      <c r="F946" t="s">
        <v>14</v>
      </c>
      <c r="H946" t="s">
        <v>452</v>
      </c>
      <c r="I946" t="s">
        <v>17</v>
      </c>
      <c r="J946">
        <v>23</v>
      </c>
      <c r="K946" t="s">
        <v>18</v>
      </c>
      <c r="M946" t="s">
        <v>2607</v>
      </c>
      <c r="N946">
        <f>COUNTBLANK(A946:M946)</f>
        <v>2</v>
      </c>
    </row>
    <row r="947" spans="1:14" hidden="1" x14ac:dyDescent="0.2">
      <c r="A947" t="s">
        <v>2608</v>
      </c>
      <c r="B947" s="1">
        <v>40095</v>
      </c>
      <c r="C947">
        <v>2009</v>
      </c>
      <c r="D947" t="s">
        <v>12</v>
      </c>
      <c r="E947" t="s">
        <v>29</v>
      </c>
      <c r="F947" t="s">
        <v>83</v>
      </c>
      <c r="G947" t="s">
        <v>2162</v>
      </c>
      <c r="H947" t="s">
        <v>24</v>
      </c>
      <c r="I947" t="s">
        <v>17</v>
      </c>
      <c r="K947" t="s">
        <v>18</v>
      </c>
      <c r="L947" t="s">
        <v>98</v>
      </c>
    </row>
    <row r="948" spans="1:14" hidden="1" x14ac:dyDescent="0.2">
      <c r="A948" t="s">
        <v>2609</v>
      </c>
      <c r="B948" s="1">
        <v>40088</v>
      </c>
      <c r="C948">
        <v>2009</v>
      </c>
      <c r="D948" t="s">
        <v>52</v>
      </c>
      <c r="E948" t="s">
        <v>35</v>
      </c>
      <c r="F948" t="s">
        <v>2610</v>
      </c>
      <c r="G948" t="s">
        <v>2611</v>
      </c>
      <c r="H948" t="s">
        <v>258</v>
      </c>
      <c r="I948" t="s">
        <v>17</v>
      </c>
      <c r="J948">
        <v>39</v>
      </c>
      <c r="K948" t="s">
        <v>18</v>
      </c>
      <c r="L948" t="s">
        <v>1551</v>
      </c>
      <c r="M948" t="s">
        <v>2612</v>
      </c>
    </row>
    <row r="949" spans="1:14" hidden="1" x14ac:dyDescent="0.2">
      <c r="A949" t="s">
        <v>2613</v>
      </c>
      <c r="B949" s="1">
        <v>40082</v>
      </c>
      <c r="C949">
        <v>2009</v>
      </c>
      <c r="D949" t="s">
        <v>12</v>
      </c>
      <c r="E949" t="s">
        <v>29</v>
      </c>
      <c r="F949" t="s">
        <v>30</v>
      </c>
      <c r="G949" t="s">
        <v>2614</v>
      </c>
      <c r="H949" t="s">
        <v>120</v>
      </c>
      <c r="I949" t="s">
        <v>17</v>
      </c>
      <c r="K949" t="s">
        <v>18</v>
      </c>
      <c r="L949" t="s">
        <v>290</v>
      </c>
      <c r="M949" t="s">
        <v>1484</v>
      </c>
    </row>
    <row r="950" spans="1:14" hidden="1" x14ac:dyDescent="0.2">
      <c r="A950" t="s">
        <v>2615</v>
      </c>
      <c r="B950" s="1">
        <v>40074</v>
      </c>
      <c r="C950">
        <v>2009</v>
      </c>
      <c r="D950" t="s">
        <v>12</v>
      </c>
      <c r="E950" t="s">
        <v>2455</v>
      </c>
      <c r="I950" t="s">
        <v>17</v>
      </c>
      <c r="K950" t="s">
        <v>18</v>
      </c>
    </row>
    <row r="951" spans="1:14" hidden="1" x14ac:dyDescent="0.2">
      <c r="A951" t="s">
        <v>2616</v>
      </c>
      <c r="B951" s="1">
        <v>40071</v>
      </c>
      <c r="C951">
        <v>2009</v>
      </c>
      <c r="D951" t="s">
        <v>52</v>
      </c>
      <c r="E951" t="s">
        <v>2617</v>
      </c>
      <c r="G951" t="s">
        <v>2618</v>
      </c>
      <c r="H951" t="s">
        <v>258</v>
      </c>
      <c r="I951" t="s">
        <v>17</v>
      </c>
      <c r="K951" t="s">
        <v>18</v>
      </c>
    </row>
    <row r="952" spans="1:14" hidden="1" x14ac:dyDescent="0.2">
      <c r="A952" t="s">
        <v>2619</v>
      </c>
      <c r="B952" s="1">
        <v>40069</v>
      </c>
      <c r="C952">
        <v>2009</v>
      </c>
      <c r="D952" t="s">
        <v>52</v>
      </c>
      <c r="E952" t="s">
        <v>189</v>
      </c>
      <c r="F952" t="s">
        <v>190</v>
      </c>
      <c r="G952" t="s">
        <v>2620</v>
      </c>
      <c r="I952" t="s">
        <v>17</v>
      </c>
      <c r="J952">
        <v>34</v>
      </c>
      <c r="K952" t="s">
        <v>79</v>
      </c>
    </row>
    <row r="953" spans="1:14" hidden="1" x14ac:dyDescent="0.2">
      <c r="A953" t="s">
        <v>2621</v>
      </c>
      <c r="B953" s="1">
        <v>40068</v>
      </c>
      <c r="C953">
        <v>2009</v>
      </c>
      <c r="D953" t="s">
        <v>82</v>
      </c>
      <c r="E953" t="s">
        <v>29</v>
      </c>
      <c r="F953" t="s">
        <v>420</v>
      </c>
      <c r="G953" t="s">
        <v>2622</v>
      </c>
      <c r="H953" t="s">
        <v>120</v>
      </c>
      <c r="I953" t="s">
        <v>17</v>
      </c>
      <c r="J953">
        <v>60</v>
      </c>
      <c r="K953" t="s">
        <v>79</v>
      </c>
      <c r="L953" t="s">
        <v>2623</v>
      </c>
      <c r="M953" t="s">
        <v>1168</v>
      </c>
    </row>
    <row r="954" spans="1:14" hidden="1" x14ac:dyDescent="0.2">
      <c r="A954" t="s">
        <v>2624</v>
      </c>
      <c r="B954" s="1">
        <v>40063</v>
      </c>
      <c r="C954">
        <v>2009</v>
      </c>
      <c r="D954" t="s">
        <v>12</v>
      </c>
      <c r="E954" t="s">
        <v>189</v>
      </c>
      <c r="F954" t="s">
        <v>190</v>
      </c>
      <c r="G954" t="s">
        <v>2620</v>
      </c>
      <c r="H954" t="s">
        <v>2625</v>
      </c>
      <c r="I954" t="s">
        <v>17</v>
      </c>
      <c r="J954">
        <v>15</v>
      </c>
      <c r="K954" t="s">
        <v>79</v>
      </c>
      <c r="L954" t="s">
        <v>125</v>
      </c>
    </row>
    <row r="955" spans="1:14" hidden="1" x14ac:dyDescent="0.2">
      <c r="A955" t="s">
        <v>2626</v>
      </c>
      <c r="B955" s="1">
        <v>40058</v>
      </c>
      <c r="C955">
        <v>2009</v>
      </c>
      <c r="D955" t="s">
        <v>82</v>
      </c>
      <c r="E955" t="s">
        <v>2627</v>
      </c>
      <c r="G955" t="s">
        <v>2628</v>
      </c>
      <c r="H955" t="s">
        <v>120</v>
      </c>
      <c r="I955" t="s">
        <v>17</v>
      </c>
      <c r="K955" t="s">
        <v>79</v>
      </c>
    </row>
    <row r="956" spans="1:14" hidden="1" x14ac:dyDescent="0.2">
      <c r="A956" t="s">
        <v>2629</v>
      </c>
      <c r="B956" s="1">
        <v>40057</v>
      </c>
      <c r="C956">
        <v>2009</v>
      </c>
      <c r="D956" t="s">
        <v>52</v>
      </c>
      <c r="E956" t="s">
        <v>2392</v>
      </c>
      <c r="F956" t="s">
        <v>2630</v>
      </c>
      <c r="G956" t="s">
        <v>2631</v>
      </c>
      <c r="H956" t="s">
        <v>258</v>
      </c>
      <c r="I956" t="s">
        <v>17</v>
      </c>
      <c r="K956" t="s">
        <v>18</v>
      </c>
    </row>
    <row r="957" spans="1:14" hidden="1" x14ac:dyDescent="0.2">
      <c r="A957" t="s">
        <v>2632</v>
      </c>
      <c r="B957" s="1">
        <v>40055</v>
      </c>
      <c r="C957">
        <v>2009</v>
      </c>
      <c r="D957" t="s">
        <v>12</v>
      </c>
      <c r="E957" t="s">
        <v>29</v>
      </c>
      <c r="F957" t="s">
        <v>83</v>
      </c>
      <c r="G957" t="s">
        <v>799</v>
      </c>
      <c r="H957" t="s">
        <v>24</v>
      </c>
      <c r="I957" t="s">
        <v>17</v>
      </c>
      <c r="K957" t="s">
        <v>18</v>
      </c>
      <c r="L957" t="s">
        <v>166</v>
      </c>
      <c r="M957" t="s">
        <v>720</v>
      </c>
    </row>
    <row r="958" spans="1:14" hidden="1" x14ac:dyDescent="0.2">
      <c r="A958" t="s">
        <v>2633</v>
      </c>
      <c r="B958" s="1">
        <v>40054</v>
      </c>
      <c r="C958">
        <v>2009</v>
      </c>
      <c r="D958" t="s">
        <v>12</v>
      </c>
      <c r="E958" t="s">
        <v>91</v>
      </c>
      <c r="F958" t="s">
        <v>92</v>
      </c>
      <c r="G958" t="s">
        <v>2634</v>
      </c>
      <c r="H958" t="s">
        <v>24</v>
      </c>
      <c r="I958" t="s">
        <v>17</v>
      </c>
      <c r="J958">
        <v>25</v>
      </c>
      <c r="K958" t="s">
        <v>79</v>
      </c>
      <c r="L958" t="s">
        <v>764</v>
      </c>
      <c r="M958" t="s">
        <v>128</v>
      </c>
    </row>
    <row r="959" spans="1:14" hidden="1" x14ac:dyDescent="0.2">
      <c r="A959" t="s">
        <v>2635</v>
      </c>
      <c r="B959" s="1">
        <v>40050</v>
      </c>
      <c r="C959">
        <v>2009</v>
      </c>
      <c r="D959" t="s">
        <v>12</v>
      </c>
      <c r="E959" t="s">
        <v>29</v>
      </c>
      <c r="F959" t="s">
        <v>83</v>
      </c>
      <c r="G959" t="s">
        <v>2636</v>
      </c>
      <c r="H959" t="s">
        <v>120</v>
      </c>
      <c r="I959" t="s">
        <v>25</v>
      </c>
      <c r="J959">
        <v>22</v>
      </c>
      <c r="K959" t="s">
        <v>18</v>
      </c>
      <c r="L959" t="s">
        <v>347</v>
      </c>
      <c r="M959" t="s">
        <v>2637</v>
      </c>
    </row>
    <row r="960" spans="1:14" hidden="1" x14ac:dyDescent="0.2">
      <c r="A960" t="s">
        <v>2638</v>
      </c>
      <c r="B960" s="1">
        <v>40036</v>
      </c>
      <c r="C960">
        <v>2009</v>
      </c>
      <c r="D960" t="s">
        <v>12</v>
      </c>
      <c r="E960" t="s">
        <v>91</v>
      </c>
      <c r="F960" t="s">
        <v>141</v>
      </c>
      <c r="G960" t="s">
        <v>2639</v>
      </c>
      <c r="H960" t="s">
        <v>16</v>
      </c>
      <c r="I960" t="s">
        <v>17</v>
      </c>
      <c r="K960" t="s">
        <v>18</v>
      </c>
      <c r="L960" t="s">
        <v>2640</v>
      </c>
      <c r="M960" t="s">
        <v>2641</v>
      </c>
    </row>
    <row r="961" spans="1:14" hidden="1" x14ac:dyDescent="0.2">
      <c r="A961" t="s">
        <v>2642</v>
      </c>
      <c r="B961" s="1">
        <v>40035</v>
      </c>
      <c r="C961">
        <v>2009</v>
      </c>
      <c r="D961" t="s">
        <v>12</v>
      </c>
      <c r="E961" t="s">
        <v>29</v>
      </c>
      <c r="F961" t="s">
        <v>30</v>
      </c>
      <c r="G961" t="s">
        <v>2643</v>
      </c>
      <c r="H961" t="s">
        <v>120</v>
      </c>
      <c r="I961" t="s">
        <v>17</v>
      </c>
      <c r="J961">
        <v>26</v>
      </c>
      <c r="K961" t="s">
        <v>18</v>
      </c>
      <c r="L961" t="s">
        <v>529</v>
      </c>
    </row>
    <row r="962" spans="1:14" hidden="1" x14ac:dyDescent="0.2">
      <c r="A962" t="s">
        <v>2644</v>
      </c>
      <c r="B962" s="1">
        <v>40031</v>
      </c>
      <c r="C962">
        <v>2009</v>
      </c>
      <c r="D962" t="s">
        <v>12</v>
      </c>
      <c r="E962" t="s">
        <v>29</v>
      </c>
      <c r="F962" t="s">
        <v>130</v>
      </c>
      <c r="G962" t="s">
        <v>2645</v>
      </c>
      <c r="H962" t="s">
        <v>24</v>
      </c>
      <c r="I962" t="s">
        <v>17</v>
      </c>
      <c r="K962" t="s">
        <v>18</v>
      </c>
      <c r="L962" t="s">
        <v>800</v>
      </c>
      <c r="M962" t="s">
        <v>2646</v>
      </c>
    </row>
    <row r="963" spans="1:14" hidden="1" x14ac:dyDescent="0.2">
      <c r="A963" t="s">
        <v>2647</v>
      </c>
      <c r="B963" s="1">
        <v>40026</v>
      </c>
      <c r="C963">
        <v>2009</v>
      </c>
      <c r="D963" t="s">
        <v>12</v>
      </c>
      <c r="E963" t="s">
        <v>29</v>
      </c>
      <c r="F963" t="s">
        <v>1155</v>
      </c>
      <c r="G963" t="s">
        <v>2648</v>
      </c>
      <c r="H963" t="s">
        <v>2085</v>
      </c>
      <c r="I963" t="s">
        <v>17</v>
      </c>
      <c r="J963">
        <v>56</v>
      </c>
      <c r="K963" t="s">
        <v>18</v>
      </c>
      <c r="L963" t="s">
        <v>32</v>
      </c>
      <c r="M963" t="s">
        <v>2649</v>
      </c>
    </row>
    <row r="964" spans="1:14" hidden="1" x14ac:dyDescent="0.2">
      <c r="A964" t="s">
        <v>2650</v>
      </c>
      <c r="B964" s="1">
        <v>40025</v>
      </c>
      <c r="C964">
        <v>2009</v>
      </c>
      <c r="D964" t="s">
        <v>12</v>
      </c>
      <c r="E964" t="s">
        <v>45</v>
      </c>
      <c r="F964" t="s">
        <v>375</v>
      </c>
      <c r="G964" t="s">
        <v>2651</v>
      </c>
      <c r="H964" t="s">
        <v>42</v>
      </c>
      <c r="I964" t="s">
        <v>17</v>
      </c>
      <c r="J964">
        <v>14</v>
      </c>
      <c r="K964" t="s">
        <v>18</v>
      </c>
      <c r="M964" t="s">
        <v>224</v>
      </c>
    </row>
    <row r="965" spans="1:14" x14ac:dyDescent="0.2">
      <c r="A965" t="s">
        <v>2652</v>
      </c>
      <c r="B965" s="1">
        <v>40024</v>
      </c>
      <c r="C965">
        <v>2009</v>
      </c>
      <c r="D965" t="s">
        <v>12</v>
      </c>
      <c r="E965" t="s">
        <v>13</v>
      </c>
      <c r="F965" t="s">
        <v>62</v>
      </c>
      <c r="G965" t="s">
        <v>1995</v>
      </c>
      <c r="H965" t="s">
        <v>24</v>
      </c>
      <c r="I965" t="s">
        <v>17</v>
      </c>
      <c r="J965">
        <v>14</v>
      </c>
      <c r="K965" t="s">
        <v>18</v>
      </c>
      <c r="L965" t="s">
        <v>729</v>
      </c>
      <c r="N965">
        <f>COUNTBLANK(A965:M965)</f>
        <v>1</v>
      </c>
    </row>
    <row r="966" spans="1:14" hidden="1" x14ac:dyDescent="0.2">
      <c r="A966" t="s">
        <v>2653</v>
      </c>
      <c r="B966" s="1">
        <v>40023</v>
      </c>
      <c r="C966">
        <v>2009</v>
      </c>
      <c r="D966" t="s">
        <v>12</v>
      </c>
      <c r="E966" t="s">
        <v>2455</v>
      </c>
      <c r="F966" t="s">
        <v>2456</v>
      </c>
      <c r="G966" t="s">
        <v>2457</v>
      </c>
      <c r="H966" t="s">
        <v>120</v>
      </c>
      <c r="I966" t="s">
        <v>25</v>
      </c>
      <c r="J966">
        <v>41</v>
      </c>
      <c r="K966" t="s">
        <v>18</v>
      </c>
      <c r="L966" t="s">
        <v>290</v>
      </c>
    </row>
    <row r="967" spans="1:14" hidden="1" x14ac:dyDescent="0.2">
      <c r="A967" t="s">
        <v>2654</v>
      </c>
      <c r="B967" t="s">
        <v>2655</v>
      </c>
      <c r="C967">
        <v>2009</v>
      </c>
      <c r="D967" t="s">
        <v>12</v>
      </c>
      <c r="E967" t="s">
        <v>2061</v>
      </c>
      <c r="F967" t="s">
        <v>2656</v>
      </c>
      <c r="G967" t="s">
        <v>2657</v>
      </c>
      <c r="H967" t="s">
        <v>2658</v>
      </c>
      <c r="I967" t="s">
        <v>17</v>
      </c>
      <c r="K967" t="s">
        <v>79</v>
      </c>
    </row>
    <row r="968" spans="1:14" hidden="1" x14ac:dyDescent="0.2">
      <c r="A968" t="s">
        <v>2659</v>
      </c>
      <c r="B968" s="1">
        <v>40018</v>
      </c>
      <c r="C968">
        <v>2009</v>
      </c>
      <c r="D968" t="s">
        <v>12</v>
      </c>
      <c r="E968" t="s">
        <v>29</v>
      </c>
      <c r="F968" t="s">
        <v>441</v>
      </c>
      <c r="G968" t="s">
        <v>2660</v>
      </c>
      <c r="H968" t="s">
        <v>227</v>
      </c>
      <c r="I968" t="s">
        <v>25</v>
      </c>
      <c r="J968">
        <v>14</v>
      </c>
      <c r="K968" t="s">
        <v>18</v>
      </c>
      <c r="L968" t="s">
        <v>125</v>
      </c>
    </row>
    <row r="969" spans="1:14" hidden="1" x14ac:dyDescent="0.2">
      <c r="A969" t="s">
        <v>2661</v>
      </c>
      <c r="B969" s="1">
        <v>40018</v>
      </c>
      <c r="C969">
        <v>2009</v>
      </c>
      <c r="D969" t="s">
        <v>82</v>
      </c>
      <c r="E969" t="s">
        <v>352</v>
      </c>
      <c r="F969" t="s">
        <v>2662</v>
      </c>
      <c r="G969" t="s">
        <v>2663</v>
      </c>
      <c r="H969" t="s">
        <v>120</v>
      </c>
      <c r="I969" t="s">
        <v>25</v>
      </c>
      <c r="J969">
        <v>11</v>
      </c>
      <c r="K969" t="s">
        <v>18</v>
      </c>
      <c r="L969" t="s">
        <v>637</v>
      </c>
      <c r="M969" t="s">
        <v>2664</v>
      </c>
    </row>
    <row r="970" spans="1:14" hidden="1" x14ac:dyDescent="0.2">
      <c r="A970" t="s">
        <v>2665</v>
      </c>
      <c r="B970" s="1">
        <v>40016</v>
      </c>
      <c r="C970">
        <v>2009</v>
      </c>
      <c r="D970" t="s">
        <v>12</v>
      </c>
      <c r="E970" t="s">
        <v>29</v>
      </c>
      <c r="F970" t="s">
        <v>420</v>
      </c>
      <c r="G970" t="s">
        <v>1530</v>
      </c>
      <c r="H970" t="s">
        <v>120</v>
      </c>
      <c r="I970" t="s">
        <v>25</v>
      </c>
      <c r="J970">
        <v>26</v>
      </c>
      <c r="K970" t="s">
        <v>18</v>
      </c>
      <c r="L970" t="s">
        <v>161</v>
      </c>
    </row>
    <row r="971" spans="1:14" hidden="1" x14ac:dyDescent="0.2">
      <c r="A971" t="s">
        <v>2666</v>
      </c>
      <c r="B971" s="1">
        <v>40016</v>
      </c>
      <c r="C971">
        <v>2009</v>
      </c>
      <c r="D971" t="s">
        <v>12</v>
      </c>
      <c r="E971" t="s">
        <v>29</v>
      </c>
      <c r="F971" t="s">
        <v>30</v>
      </c>
      <c r="G971" t="s">
        <v>2667</v>
      </c>
      <c r="H971" t="s">
        <v>120</v>
      </c>
      <c r="I971" t="s">
        <v>25</v>
      </c>
      <c r="J971">
        <v>19</v>
      </c>
      <c r="K971" t="s">
        <v>18</v>
      </c>
      <c r="L971" t="s">
        <v>161</v>
      </c>
    </row>
    <row r="972" spans="1:14" hidden="1" x14ac:dyDescent="0.2">
      <c r="A972" t="s">
        <v>2668</v>
      </c>
      <c r="B972" s="1">
        <v>40012</v>
      </c>
      <c r="C972">
        <v>2009</v>
      </c>
      <c r="D972" t="s">
        <v>12</v>
      </c>
      <c r="E972" t="s">
        <v>2455</v>
      </c>
      <c r="F972" t="s">
        <v>2456</v>
      </c>
      <c r="G972" t="s">
        <v>2457</v>
      </c>
      <c r="H972" t="s">
        <v>120</v>
      </c>
      <c r="I972" t="s">
        <v>17</v>
      </c>
      <c r="J972">
        <v>57</v>
      </c>
      <c r="K972" t="s">
        <v>18</v>
      </c>
    </row>
    <row r="973" spans="1:14" hidden="1" x14ac:dyDescent="0.2">
      <c r="A973" t="s">
        <v>2669</v>
      </c>
      <c r="B973" s="1">
        <v>40005</v>
      </c>
      <c r="C973">
        <v>2009</v>
      </c>
      <c r="D973" t="s">
        <v>52</v>
      </c>
      <c r="E973" t="s">
        <v>45</v>
      </c>
      <c r="H973" t="s">
        <v>42</v>
      </c>
      <c r="I973" t="s">
        <v>17</v>
      </c>
      <c r="K973" t="s">
        <v>18</v>
      </c>
      <c r="M973" t="s">
        <v>2670</v>
      </c>
    </row>
    <row r="974" spans="1:14" hidden="1" x14ac:dyDescent="0.2">
      <c r="A974" t="s">
        <v>2671</v>
      </c>
      <c r="B974" s="1">
        <v>40005</v>
      </c>
      <c r="C974">
        <v>2009</v>
      </c>
      <c r="D974" t="s">
        <v>12</v>
      </c>
      <c r="E974" t="s">
        <v>29</v>
      </c>
      <c r="F974" t="s">
        <v>83</v>
      </c>
      <c r="G974" t="s">
        <v>88</v>
      </c>
      <c r="H974" t="s">
        <v>2672</v>
      </c>
      <c r="I974" t="s">
        <v>17</v>
      </c>
      <c r="K974" t="s">
        <v>18</v>
      </c>
      <c r="L974" t="s">
        <v>19</v>
      </c>
      <c r="M974" t="s">
        <v>162</v>
      </c>
    </row>
    <row r="975" spans="1:14" hidden="1" x14ac:dyDescent="0.2">
      <c r="A975" t="s">
        <v>2673</v>
      </c>
      <c r="B975" s="1">
        <v>40001</v>
      </c>
      <c r="C975">
        <v>2009</v>
      </c>
      <c r="D975" t="s">
        <v>12</v>
      </c>
      <c r="E975" t="s">
        <v>91</v>
      </c>
      <c r="F975" t="s">
        <v>92</v>
      </c>
      <c r="G975" t="s">
        <v>2674</v>
      </c>
      <c r="H975" t="s">
        <v>24</v>
      </c>
      <c r="I975" t="s">
        <v>17</v>
      </c>
      <c r="J975">
        <v>37</v>
      </c>
      <c r="K975" t="s">
        <v>18</v>
      </c>
      <c r="L975" t="s">
        <v>103</v>
      </c>
    </row>
    <row r="976" spans="1:14" hidden="1" x14ac:dyDescent="0.2">
      <c r="A976" t="s">
        <v>2675</v>
      </c>
      <c r="B976" s="1">
        <v>39999</v>
      </c>
      <c r="C976">
        <v>2009</v>
      </c>
      <c r="D976" t="s">
        <v>12</v>
      </c>
      <c r="E976" t="s">
        <v>29</v>
      </c>
      <c r="F976" t="s">
        <v>30</v>
      </c>
      <c r="G976" t="s">
        <v>124</v>
      </c>
      <c r="H976" t="s">
        <v>1560</v>
      </c>
      <c r="I976" t="s">
        <v>25</v>
      </c>
      <c r="J976">
        <v>12</v>
      </c>
      <c r="K976" t="s">
        <v>18</v>
      </c>
      <c r="L976" t="s">
        <v>117</v>
      </c>
    </row>
    <row r="977" spans="1:14" hidden="1" x14ac:dyDescent="0.2">
      <c r="A977" t="s">
        <v>2676</v>
      </c>
      <c r="B977" s="1">
        <v>39998</v>
      </c>
      <c r="C977">
        <v>2009</v>
      </c>
      <c r="D977" t="s">
        <v>52</v>
      </c>
      <c r="E977" t="s">
        <v>29</v>
      </c>
      <c r="F977" t="s">
        <v>30</v>
      </c>
      <c r="G977" t="s">
        <v>2677</v>
      </c>
      <c r="H977" t="s">
        <v>120</v>
      </c>
      <c r="I977" t="s">
        <v>25</v>
      </c>
      <c r="J977">
        <v>43</v>
      </c>
      <c r="K977" t="s">
        <v>18</v>
      </c>
      <c r="L977" t="s">
        <v>2678</v>
      </c>
      <c r="M977" t="s">
        <v>2679</v>
      </c>
    </row>
    <row r="978" spans="1:14" x14ac:dyDescent="0.2">
      <c r="A978" t="s">
        <v>2680</v>
      </c>
      <c r="B978" s="1">
        <v>39991</v>
      </c>
      <c r="C978">
        <v>2009</v>
      </c>
      <c r="D978" t="s">
        <v>12</v>
      </c>
      <c r="E978" t="s">
        <v>13</v>
      </c>
      <c r="F978" t="s">
        <v>62</v>
      </c>
      <c r="G978" t="s">
        <v>1232</v>
      </c>
      <c r="H978" t="s">
        <v>24</v>
      </c>
      <c r="I978" t="s">
        <v>17</v>
      </c>
      <c r="J978">
        <v>52</v>
      </c>
      <c r="K978" t="s">
        <v>18</v>
      </c>
      <c r="L978" t="s">
        <v>800</v>
      </c>
      <c r="M978" t="s">
        <v>2681</v>
      </c>
      <c r="N978">
        <f>COUNTBLANK(A978:M978)</f>
        <v>0</v>
      </c>
    </row>
    <row r="979" spans="1:14" hidden="1" x14ac:dyDescent="0.2">
      <c r="A979" t="s">
        <v>2682</v>
      </c>
      <c r="B979" s="1">
        <v>39985</v>
      </c>
      <c r="C979">
        <v>2009</v>
      </c>
      <c r="D979" t="s">
        <v>82</v>
      </c>
      <c r="E979" t="s">
        <v>29</v>
      </c>
      <c r="F979" t="s">
        <v>83</v>
      </c>
      <c r="G979" t="s">
        <v>2683</v>
      </c>
      <c r="H979" t="s">
        <v>24</v>
      </c>
      <c r="I979" t="s">
        <v>17</v>
      </c>
      <c r="J979">
        <v>26</v>
      </c>
      <c r="K979" t="s">
        <v>18</v>
      </c>
      <c r="M979" t="s">
        <v>122</v>
      </c>
    </row>
    <row r="980" spans="1:14" hidden="1" x14ac:dyDescent="0.2">
      <c r="A980" t="s">
        <v>2684</v>
      </c>
      <c r="B980" s="1">
        <v>39980</v>
      </c>
      <c r="C980">
        <v>2009</v>
      </c>
      <c r="D980" t="s">
        <v>82</v>
      </c>
      <c r="E980" t="s">
        <v>29</v>
      </c>
      <c r="F980" t="s">
        <v>30</v>
      </c>
      <c r="G980" t="s">
        <v>147</v>
      </c>
      <c r="H980" t="s">
        <v>2685</v>
      </c>
      <c r="I980" t="s">
        <v>17</v>
      </c>
      <c r="J980">
        <v>14</v>
      </c>
      <c r="K980" t="s">
        <v>18</v>
      </c>
      <c r="L980" t="s">
        <v>290</v>
      </c>
      <c r="M980" t="s">
        <v>2686</v>
      </c>
    </row>
    <row r="981" spans="1:14" hidden="1" x14ac:dyDescent="0.2">
      <c r="A981" t="s">
        <v>2687</v>
      </c>
      <c r="B981" t="s">
        <v>2688</v>
      </c>
      <c r="C981">
        <v>2009</v>
      </c>
      <c r="D981" t="s">
        <v>52</v>
      </c>
      <c r="E981" t="s">
        <v>2455</v>
      </c>
      <c r="H981" t="s">
        <v>409</v>
      </c>
      <c r="I981" t="s">
        <v>17</v>
      </c>
      <c r="K981" t="s">
        <v>18</v>
      </c>
      <c r="M981" t="s">
        <v>128</v>
      </c>
    </row>
    <row r="982" spans="1:14" hidden="1" x14ac:dyDescent="0.2">
      <c r="A982" t="s">
        <v>2689</v>
      </c>
      <c r="B982" s="1">
        <v>39966</v>
      </c>
      <c r="C982">
        <v>2009</v>
      </c>
      <c r="D982" t="s">
        <v>12</v>
      </c>
      <c r="E982" t="s">
        <v>455</v>
      </c>
      <c r="F982" t="s">
        <v>2690</v>
      </c>
      <c r="G982" t="s">
        <v>2691</v>
      </c>
      <c r="H982" t="s">
        <v>618</v>
      </c>
      <c r="I982" t="s">
        <v>17</v>
      </c>
      <c r="K982" t="s">
        <v>18</v>
      </c>
      <c r="M982" t="s">
        <v>2692</v>
      </c>
    </row>
    <row r="983" spans="1:14" hidden="1" x14ac:dyDescent="0.2">
      <c r="A983" t="s">
        <v>2693</v>
      </c>
      <c r="B983" s="1">
        <v>39966</v>
      </c>
      <c r="C983">
        <v>2009</v>
      </c>
      <c r="D983" t="s">
        <v>12</v>
      </c>
      <c r="E983" t="s">
        <v>455</v>
      </c>
      <c r="F983" t="s">
        <v>2690</v>
      </c>
      <c r="G983" t="s">
        <v>2691</v>
      </c>
      <c r="H983" t="s">
        <v>618</v>
      </c>
      <c r="I983" t="s">
        <v>17</v>
      </c>
      <c r="K983" t="s">
        <v>18</v>
      </c>
      <c r="M983" t="s">
        <v>2692</v>
      </c>
    </row>
    <row r="984" spans="1:14" hidden="1" x14ac:dyDescent="0.2">
      <c r="A984" t="s">
        <v>2694</v>
      </c>
      <c r="B984" s="1">
        <v>39965</v>
      </c>
      <c r="C984">
        <v>2009</v>
      </c>
      <c r="D984" t="s">
        <v>12</v>
      </c>
      <c r="E984" t="s">
        <v>455</v>
      </c>
      <c r="F984" t="s">
        <v>2690</v>
      </c>
      <c r="G984" t="s">
        <v>2691</v>
      </c>
      <c r="H984" t="s">
        <v>48</v>
      </c>
      <c r="I984" t="s">
        <v>25</v>
      </c>
      <c r="J984">
        <v>50</v>
      </c>
      <c r="K984" t="s">
        <v>79</v>
      </c>
      <c r="L984" t="s">
        <v>60</v>
      </c>
      <c r="M984" t="s">
        <v>2695</v>
      </c>
    </row>
    <row r="985" spans="1:14" hidden="1" x14ac:dyDescent="0.2">
      <c r="A985" t="s">
        <v>2696</v>
      </c>
      <c r="B985" s="1">
        <v>39964</v>
      </c>
      <c r="C985">
        <v>2009</v>
      </c>
      <c r="D985" t="s">
        <v>52</v>
      </c>
      <c r="E985" t="s">
        <v>1536</v>
      </c>
      <c r="F985" t="s">
        <v>2697</v>
      </c>
      <c r="G985" t="s">
        <v>2698</v>
      </c>
      <c r="H985" t="s">
        <v>258</v>
      </c>
      <c r="I985" t="s">
        <v>17</v>
      </c>
      <c r="J985">
        <v>46</v>
      </c>
      <c r="K985" t="s">
        <v>18</v>
      </c>
      <c r="L985" t="s">
        <v>1326</v>
      </c>
      <c r="M985" t="s">
        <v>2699</v>
      </c>
    </row>
    <row r="986" spans="1:14" hidden="1" x14ac:dyDescent="0.2">
      <c r="A986" t="s">
        <v>2700</v>
      </c>
      <c r="B986" s="1">
        <v>39958</v>
      </c>
      <c r="C986">
        <v>2009</v>
      </c>
      <c r="D986" t="s">
        <v>52</v>
      </c>
      <c r="E986" t="s">
        <v>29</v>
      </c>
      <c r="F986" t="s">
        <v>30</v>
      </c>
      <c r="G986" t="s">
        <v>2701</v>
      </c>
      <c r="H986" t="s">
        <v>120</v>
      </c>
      <c r="I986" t="s">
        <v>17</v>
      </c>
      <c r="K986" t="s">
        <v>18</v>
      </c>
      <c r="L986" t="s">
        <v>1326</v>
      </c>
      <c r="M986" t="s">
        <v>2702</v>
      </c>
    </row>
    <row r="987" spans="1:14" hidden="1" x14ac:dyDescent="0.2">
      <c r="A987" t="s">
        <v>2703</v>
      </c>
      <c r="B987" s="1">
        <v>39950</v>
      </c>
      <c r="C987">
        <v>2009</v>
      </c>
      <c r="D987" t="s">
        <v>12</v>
      </c>
      <c r="E987" t="s">
        <v>29</v>
      </c>
      <c r="F987" t="s">
        <v>30</v>
      </c>
      <c r="G987" t="s">
        <v>154</v>
      </c>
      <c r="H987" t="s">
        <v>24</v>
      </c>
      <c r="I987" t="s">
        <v>17</v>
      </c>
      <c r="J987">
        <v>31</v>
      </c>
      <c r="K987" t="s">
        <v>18</v>
      </c>
      <c r="L987" t="s">
        <v>2704</v>
      </c>
      <c r="M987" t="s">
        <v>2705</v>
      </c>
    </row>
    <row r="988" spans="1:14" hidden="1" x14ac:dyDescent="0.2">
      <c r="A988" t="s">
        <v>2706</v>
      </c>
      <c r="B988" s="1">
        <v>39949</v>
      </c>
      <c r="C988">
        <v>2009</v>
      </c>
      <c r="D988" t="s">
        <v>12</v>
      </c>
      <c r="E988" t="s">
        <v>29</v>
      </c>
      <c r="F988" t="s">
        <v>30</v>
      </c>
      <c r="G988" t="s">
        <v>154</v>
      </c>
      <c r="H988" t="s">
        <v>24</v>
      </c>
      <c r="I988" t="s">
        <v>17</v>
      </c>
      <c r="J988">
        <v>49</v>
      </c>
      <c r="K988" t="s">
        <v>18</v>
      </c>
      <c r="L988" t="s">
        <v>2707</v>
      </c>
      <c r="M988" t="s">
        <v>2705</v>
      </c>
    </row>
    <row r="989" spans="1:14" hidden="1" x14ac:dyDescent="0.2">
      <c r="A989" t="s">
        <v>2708</v>
      </c>
      <c r="B989" s="1">
        <v>39949</v>
      </c>
      <c r="C989">
        <v>2009</v>
      </c>
      <c r="D989" t="s">
        <v>12</v>
      </c>
      <c r="E989" t="s">
        <v>29</v>
      </c>
      <c r="F989" t="s">
        <v>30</v>
      </c>
      <c r="G989" t="s">
        <v>154</v>
      </c>
      <c r="H989" t="s">
        <v>24</v>
      </c>
      <c r="I989" t="s">
        <v>17</v>
      </c>
      <c r="J989">
        <v>55</v>
      </c>
      <c r="K989" t="s">
        <v>18</v>
      </c>
      <c r="L989" t="s">
        <v>2709</v>
      </c>
      <c r="M989" t="s">
        <v>2705</v>
      </c>
    </row>
    <row r="990" spans="1:14" hidden="1" x14ac:dyDescent="0.2">
      <c r="A990" t="s">
        <v>2710</v>
      </c>
      <c r="B990" s="1">
        <v>39945</v>
      </c>
      <c r="C990">
        <v>2009</v>
      </c>
      <c r="D990" t="s">
        <v>52</v>
      </c>
      <c r="E990" t="s">
        <v>1599</v>
      </c>
      <c r="F990" t="s">
        <v>2711</v>
      </c>
      <c r="G990" t="s">
        <v>2712</v>
      </c>
      <c r="H990" t="s">
        <v>42</v>
      </c>
      <c r="I990" t="s">
        <v>17</v>
      </c>
      <c r="J990">
        <v>27</v>
      </c>
      <c r="K990" t="s">
        <v>18</v>
      </c>
      <c r="L990" t="s">
        <v>125</v>
      </c>
      <c r="M990" t="s">
        <v>480</v>
      </c>
    </row>
    <row r="991" spans="1:14" hidden="1" x14ac:dyDescent="0.2">
      <c r="A991" t="s">
        <v>2713</v>
      </c>
      <c r="B991" s="1">
        <v>39878</v>
      </c>
      <c r="C991">
        <v>2009</v>
      </c>
      <c r="D991" t="s">
        <v>52</v>
      </c>
      <c r="E991" t="s">
        <v>45</v>
      </c>
      <c r="F991" t="s">
        <v>1508</v>
      </c>
      <c r="H991" t="s">
        <v>42</v>
      </c>
      <c r="I991" t="s">
        <v>17</v>
      </c>
      <c r="J991">
        <v>48</v>
      </c>
      <c r="K991" t="s">
        <v>18</v>
      </c>
      <c r="M991" t="s">
        <v>1103</v>
      </c>
    </row>
    <row r="992" spans="1:14" hidden="1" x14ac:dyDescent="0.2">
      <c r="A992" t="s">
        <v>2714</v>
      </c>
      <c r="B992" s="1">
        <v>39931</v>
      </c>
      <c r="C992">
        <v>2009</v>
      </c>
      <c r="D992" t="s">
        <v>12</v>
      </c>
      <c r="E992" t="s">
        <v>29</v>
      </c>
      <c r="F992" t="s">
        <v>30</v>
      </c>
      <c r="G992" t="s">
        <v>2382</v>
      </c>
      <c r="I992" t="s">
        <v>25</v>
      </c>
      <c r="K992" t="s">
        <v>18</v>
      </c>
      <c r="L992" t="s">
        <v>712</v>
      </c>
    </row>
    <row r="993" spans="1:14" hidden="1" x14ac:dyDescent="0.2">
      <c r="A993" t="s">
        <v>2715</v>
      </c>
      <c r="B993" t="s">
        <v>2716</v>
      </c>
      <c r="C993">
        <v>2009</v>
      </c>
      <c r="D993" t="s">
        <v>12</v>
      </c>
      <c r="E993" t="s">
        <v>29</v>
      </c>
      <c r="F993" t="s">
        <v>83</v>
      </c>
      <c r="G993" t="s">
        <v>2162</v>
      </c>
      <c r="H993" t="s">
        <v>24</v>
      </c>
      <c r="I993" t="s">
        <v>17</v>
      </c>
      <c r="K993" t="s">
        <v>18</v>
      </c>
      <c r="L993" t="s">
        <v>32</v>
      </c>
    </row>
    <row r="994" spans="1:14" hidden="1" x14ac:dyDescent="0.2">
      <c r="A994" t="s">
        <v>2717</v>
      </c>
      <c r="B994" s="1">
        <v>39924</v>
      </c>
      <c r="C994">
        <v>2009</v>
      </c>
      <c r="D994" t="s">
        <v>12</v>
      </c>
      <c r="E994" t="s">
        <v>29</v>
      </c>
      <c r="F994" t="s">
        <v>30</v>
      </c>
      <c r="G994" t="s">
        <v>154</v>
      </c>
      <c r="H994" t="s">
        <v>24</v>
      </c>
      <c r="I994" t="s">
        <v>17</v>
      </c>
      <c r="J994">
        <v>20</v>
      </c>
      <c r="K994" t="s">
        <v>18</v>
      </c>
      <c r="L994" t="s">
        <v>326</v>
      </c>
    </row>
    <row r="995" spans="1:14" hidden="1" x14ac:dyDescent="0.2">
      <c r="A995" t="s">
        <v>2718</v>
      </c>
      <c r="B995" s="1">
        <v>39923</v>
      </c>
      <c r="C995">
        <v>2009</v>
      </c>
      <c r="D995" t="s">
        <v>12</v>
      </c>
      <c r="E995" t="s">
        <v>1638</v>
      </c>
      <c r="F995" t="s">
        <v>2719</v>
      </c>
      <c r="G995" t="s">
        <v>2720</v>
      </c>
      <c r="H995" t="s">
        <v>120</v>
      </c>
      <c r="I995" t="s">
        <v>17</v>
      </c>
      <c r="J995">
        <v>23</v>
      </c>
      <c r="K995" t="s">
        <v>18</v>
      </c>
      <c r="L995">
        <v>500</v>
      </c>
    </row>
    <row r="996" spans="1:14" hidden="1" x14ac:dyDescent="0.2">
      <c r="A996" t="s">
        <v>2721</v>
      </c>
      <c r="B996" s="1">
        <v>39922</v>
      </c>
      <c r="C996">
        <v>2009</v>
      </c>
      <c r="D996" t="s">
        <v>12</v>
      </c>
      <c r="E996" t="s">
        <v>29</v>
      </c>
      <c r="F996" t="s">
        <v>30</v>
      </c>
      <c r="G996" t="s">
        <v>2722</v>
      </c>
      <c r="H996" t="s">
        <v>24</v>
      </c>
      <c r="I996" t="s">
        <v>17</v>
      </c>
      <c r="J996">
        <v>52</v>
      </c>
      <c r="K996" t="s">
        <v>18</v>
      </c>
      <c r="L996" t="s">
        <v>117</v>
      </c>
    </row>
    <row r="997" spans="1:14" hidden="1" x14ac:dyDescent="0.2">
      <c r="A997" t="s">
        <v>2723</v>
      </c>
      <c r="B997" s="1">
        <v>39920</v>
      </c>
      <c r="C997">
        <v>2009</v>
      </c>
      <c r="D997" t="s">
        <v>12</v>
      </c>
      <c r="E997" t="s">
        <v>29</v>
      </c>
      <c r="F997" t="s">
        <v>30</v>
      </c>
      <c r="G997" t="s">
        <v>2724</v>
      </c>
      <c r="H997" t="s">
        <v>24</v>
      </c>
      <c r="I997" t="s">
        <v>17</v>
      </c>
      <c r="J997">
        <v>31</v>
      </c>
      <c r="K997" t="s">
        <v>18</v>
      </c>
      <c r="L997" t="s">
        <v>2201</v>
      </c>
      <c r="M997" t="s">
        <v>1703</v>
      </c>
    </row>
    <row r="998" spans="1:14" hidden="1" x14ac:dyDescent="0.2">
      <c r="A998" t="s">
        <v>2725</v>
      </c>
      <c r="B998" s="1">
        <v>39914</v>
      </c>
      <c r="C998">
        <v>2009</v>
      </c>
      <c r="D998" t="s">
        <v>82</v>
      </c>
      <c r="E998" t="s">
        <v>29</v>
      </c>
      <c r="F998" t="s">
        <v>130</v>
      </c>
      <c r="G998" t="s">
        <v>2726</v>
      </c>
      <c r="H998" t="s">
        <v>42</v>
      </c>
      <c r="I998" t="s">
        <v>17</v>
      </c>
      <c r="J998">
        <v>49</v>
      </c>
      <c r="K998" t="s">
        <v>18</v>
      </c>
      <c r="M998" t="s">
        <v>122</v>
      </c>
    </row>
    <row r="999" spans="1:14" x14ac:dyDescent="0.2">
      <c r="A999" t="s">
        <v>2727</v>
      </c>
      <c r="B999" s="1">
        <v>39915</v>
      </c>
      <c r="C999">
        <v>2009</v>
      </c>
      <c r="D999" t="s">
        <v>12</v>
      </c>
      <c r="E999" t="s">
        <v>13</v>
      </c>
      <c r="F999" t="s">
        <v>62</v>
      </c>
      <c r="G999" t="s">
        <v>2728</v>
      </c>
      <c r="H999" t="s">
        <v>239</v>
      </c>
      <c r="I999" t="s">
        <v>17</v>
      </c>
      <c r="J999">
        <v>40</v>
      </c>
      <c r="K999" t="s">
        <v>18</v>
      </c>
      <c r="L999" t="s">
        <v>499</v>
      </c>
      <c r="M999" t="s">
        <v>1703</v>
      </c>
      <c r="N999">
        <f>COUNTBLANK(A999:M999)</f>
        <v>0</v>
      </c>
    </row>
    <row r="1000" spans="1:14" hidden="1" x14ac:dyDescent="0.2">
      <c r="A1000" t="s">
        <v>2729</v>
      </c>
      <c r="B1000" s="1">
        <v>39909</v>
      </c>
      <c r="C1000">
        <v>2009</v>
      </c>
      <c r="D1000" t="s">
        <v>82</v>
      </c>
      <c r="E1000" t="s">
        <v>91</v>
      </c>
      <c r="F1000" t="s">
        <v>141</v>
      </c>
      <c r="G1000" t="s">
        <v>2730</v>
      </c>
      <c r="H1000" t="s">
        <v>120</v>
      </c>
      <c r="I1000" t="s">
        <v>17</v>
      </c>
      <c r="J1000">
        <v>24</v>
      </c>
      <c r="K1000" t="s">
        <v>79</v>
      </c>
      <c r="L1000" t="s">
        <v>60</v>
      </c>
      <c r="M1000" t="s">
        <v>122</v>
      </c>
    </row>
    <row r="1001" spans="1:14" hidden="1" x14ac:dyDescent="0.2">
      <c r="A1001" t="s">
        <v>2731</v>
      </c>
      <c r="B1001" s="1">
        <v>39909</v>
      </c>
      <c r="C1001">
        <v>2009</v>
      </c>
      <c r="D1001" t="s">
        <v>12</v>
      </c>
      <c r="E1001" t="s">
        <v>29</v>
      </c>
      <c r="F1001" t="s">
        <v>83</v>
      </c>
      <c r="G1001" t="s">
        <v>2732</v>
      </c>
      <c r="H1001" t="s">
        <v>42</v>
      </c>
      <c r="I1001" t="s">
        <v>17</v>
      </c>
      <c r="K1001" t="s">
        <v>18</v>
      </c>
      <c r="L1001" t="s">
        <v>2733</v>
      </c>
      <c r="M1001" t="s">
        <v>2734</v>
      </c>
    </row>
    <row r="1002" spans="1:14" hidden="1" x14ac:dyDescent="0.2">
      <c r="A1002" t="s">
        <v>2735</v>
      </c>
      <c r="B1002" s="1">
        <v>39906</v>
      </c>
      <c r="C1002">
        <v>2009</v>
      </c>
      <c r="D1002" t="s">
        <v>12</v>
      </c>
      <c r="E1002" t="s">
        <v>29</v>
      </c>
      <c r="F1002" t="s">
        <v>30</v>
      </c>
      <c r="G1002" t="s">
        <v>1490</v>
      </c>
      <c r="H1002" t="s">
        <v>227</v>
      </c>
      <c r="I1002" t="s">
        <v>17</v>
      </c>
      <c r="J1002">
        <v>15</v>
      </c>
      <c r="K1002" t="s">
        <v>18</v>
      </c>
      <c r="L1002" t="s">
        <v>117</v>
      </c>
    </row>
    <row r="1003" spans="1:14" hidden="1" x14ac:dyDescent="0.2">
      <c r="A1003" t="s">
        <v>2736</v>
      </c>
      <c r="B1003" s="1">
        <v>39899</v>
      </c>
      <c r="C1003">
        <v>2009</v>
      </c>
      <c r="D1003" t="s">
        <v>52</v>
      </c>
      <c r="E1003" t="s">
        <v>91</v>
      </c>
      <c r="F1003" t="s">
        <v>630</v>
      </c>
      <c r="G1003" t="s">
        <v>2737</v>
      </c>
      <c r="H1003" t="s">
        <v>64</v>
      </c>
      <c r="I1003" t="s">
        <v>17</v>
      </c>
      <c r="J1003">
        <v>59</v>
      </c>
      <c r="K1003" t="s">
        <v>18</v>
      </c>
      <c r="M1003" t="s">
        <v>2022</v>
      </c>
    </row>
    <row r="1004" spans="1:14" hidden="1" x14ac:dyDescent="0.2">
      <c r="A1004" t="s">
        <v>2738</v>
      </c>
      <c r="B1004" s="1">
        <v>39893</v>
      </c>
      <c r="C1004">
        <v>2009</v>
      </c>
      <c r="D1004" t="s">
        <v>12</v>
      </c>
      <c r="E1004" t="s">
        <v>91</v>
      </c>
      <c r="F1004" t="s">
        <v>630</v>
      </c>
      <c r="G1004" t="s">
        <v>2299</v>
      </c>
      <c r="H1004" t="s">
        <v>24</v>
      </c>
      <c r="I1004" t="s">
        <v>17</v>
      </c>
      <c r="J1004">
        <v>16</v>
      </c>
      <c r="K1004" t="s">
        <v>79</v>
      </c>
      <c r="L1004" t="s">
        <v>125</v>
      </c>
    </row>
    <row r="1005" spans="1:14" x14ac:dyDescent="0.2">
      <c r="A1005" t="s">
        <v>2739</v>
      </c>
      <c r="B1005" s="1">
        <v>39892</v>
      </c>
      <c r="C1005">
        <v>2009</v>
      </c>
      <c r="D1005" t="s">
        <v>12</v>
      </c>
      <c r="E1005" t="s">
        <v>13</v>
      </c>
      <c r="F1005" t="s">
        <v>62</v>
      </c>
      <c r="G1005" t="s">
        <v>2740</v>
      </c>
      <c r="H1005" t="s">
        <v>24</v>
      </c>
      <c r="I1005" t="s">
        <v>17</v>
      </c>
      <c r="J1005">
        <v>17</v>
      </c>
      <c r="K1005" t="s">
        <v>18</v>
      </c>
      <c r="L1005" t="s">
        <v>1100</v>
      </c>
      <c r="M1005" t="s">
        <v>2741</v>
      </c>
      <c r="N1005">
        <f t="shared" ref="N1005:N1007" si="27">COUNTBLANK(A1005:M1005)</f>
        <v>0</v>
      </c>
    </row>
    <row r="1006" spans="1:14" x14ac:dyDescent="0.2">
      <c r="A1006" t="s">
        <v>2742</v>
      </c>
      <c r="B1006" s="1">
        <v>39891</v>
      </c>
      <c r="C1006">
        <v>2009</v>
      </c>
      <c r="D1006" t="s">
        <v>12</v>
      </c>
      <c r="E1006" t="s">
        <v>13</v>
      </c>
      <c r="F1006" t="s">
        <v>62</v>
      </c>
      <c r="G1006" t="s">
        <v>2743</v>
      </c>
      <c r="H1006" t="s">
        <v>24</v>
      </c>
      <c r="I1006" t="s">
        <v>17</v>
      </c>
      <c r="K1006" t="s">
        <v>18</v>
      </c>
      <c r="L1006" t="s">
        <v>1970</v>
      </c>
      <c r="N1006">
        <f t="shared" si="27"/>
        <v>2</v>
      </c>
    </row>
    <row r="1007" spans="1:14" x14ac:dyDescent="0.2">
      <c r="A1007" t="s">
        <v>2744</v>
      </c>
      <c r="B1007" s="1">
        <v>39891</v>
      </c>
      <c r="C1007">
        <v>2009</v>
      </c>
      <c r="D1007" t="s">
        <v>12</v>
      </c>
      <c r="E1007" t="s">
        <v>13</v>
      </c>
      <c r="F1007" t="s">
        <v>62</v>
      </c>
      <c r="G1007" t="s">
        <v>2745</v>
      </c>
      <c r="H1007" t="s">
        <v>24</v>
      </c>
      <c r="I1007" t="s">
        <v>25</v>
      </c>
      <c r="K1007" t="s">
        <v>18</v>
      </c>
      <c r="L1007" t="s">
        <v>2733</v>
      </c>
      <c r="N1007">
        <f t="shared" si="27"/>
        <v>2</v>
      </c>
    </row>
    <row r="1008" spans="1:14" hidden="1" x14ac:dyDescent="0.2">
      <c r="A1008" t="s">
        <v>2746</v>
      </c>
      <c r="B1008" s="1">
        <v>39890</v>
      </c>
      <c r="C1008">
        <v>2009</v>
      </c>
      <c r="D1008" t="s">
        <v>12</v>
      </c>
      <c r="E1008" t="s">
        <v>29</v>
      </c>
      <c r="F1008" t="s">
        <v>30</v>
      </c>
      <c r="G1008" t="s">
        <v>31</v>
      </c>
      <c r="H1008" t="s">
        <v>24</v>
      </c>
      <c r="I1008" t="s">
        <v>25</v>
      </c>
      <c r="J1008">
        <v>17</v>
      </c>
      <c r="K1008" t="s">
        <v>18</v>
      </c>
      <c r="L1008" t="s">
        <v>290</v>
      </c>
      <c r="M1008" t="s">
        <v>313</v>
      </c>
    </row>
    <row r="1009" spans="1:14" hidden="1" x14ac:dyDescent="0.2">
      <c r="A1009" t="s">
        <v>2747</v>
      </c>
      <c r="B1009" t="s">
        <v>2748</v>
      </c>
      <c r="C1009">
        <v>2009</v>
      </c>
      <c r="D1009" t="s">
        <v>12</v>
      </c>
      <c r="E1009" t="s">
        <v>2191</v>
      </c>
      <c r="F1009" t="s">
        <v>2749</v>
      </c>
      <c r="G1009" t="s">
        <v>2750</v>
      </c>
      <c r="H1009" t="s">
        <v>1097</v>
      </c>
      <c r="I1009" t="s">
        <v>25</v>
      </c>
      <c r="K1009" t="s">
        <v>18</v>
      </c>
      <c r="M1009" t="s">
        <v>2751</v>
      </c>
    </row>
    <row r="1010" spans="1:14" hidden="1" x14ac:dyDescent="0.2">
      <c r="A1010" t="s">
        <v>2752</v>
      </c>
      <c r="B1010" s="1">
        <v>39889</v>
      </c>
      <c r="C1010">
        <v>2009</v>
      </c>
      <c r="D1010" t="s">
        <v>12</v>
      </c>
      <c r="E1010" t="s">
        <v>29</v>
      </c>
      <c r="F1010" t="s">
        <v>130</v>
      </c>
      <c r="G1010" t="s">
        <v>2753</v>
      </c>
      <c r="H1010" t="s">
        <v>120</v>
      </c>
      <c r="I1010" t="s">
        <v>17</v>
      </c>
      <c r="J1010">
        <v>61</v>
      </c>
      <c r="K1010" t="s">
        <v>18</v>
      </c>
      <c r="L1010" t="s">
        <v>1111</v>
      </c>
      <c r="M1010" t="s">
        <v>2754</v>
      </c>
    </row>
    <row r="1011" spans="1:14" x14ac:dyDescent="0.2">
      <c r="A1011" t="s">
        <v>2755</v>
      </c>
      <c r="B1011" t="s">
        <v>2756</v>
      </c>
      <c r="C1011">
        <v>2009</v>
      </c>
      <c r="D1011" t="s">
        <v>52</v>
      </c>
      <c r="E1011" t="s">
        <v>13</v>
      </c>
      <c r="F1011" t="s">
        <v>14</v>
      </c>
      <c r="G1011" t="s">
        <v>2757</v>
      </c>
      <c r="H1011" t="s">
        <v>227</v>
      </c>
      <c r="I1011" t="s">
        <v>17</v>
      </c>
      <c r="J1011">
        <v>21</v>
      </c>
      <c r="K1011" t="s">
        <v>18</v>
      </c>
      <c r="M1011" t="s">
        <v>2758</v>
      </c>
      <c r="N1011">
        <f>COUNTBLANK(A1011:M1011)</f>
        <v>1</v>
      </c>
    </row>
    <row r="1012" spans="1:14" hidden="1" x14ac:dyDescent="0.2">
      <c r="A1012" t="s">
        <v>2759</v>
      </c>
      <c r="B1012" s="1">
        <v>39878</v>
      </c>
      <c r="C1012">
        <v>2009</v>
      </c>
      <c r="D1012" t="s">
        <v>12</v>
      </c>
      <c r="E1012" t="s">
        <v>318</v>
      </c>
      <c r="F1012" t="s">
        <v>559</v>
      </c>
      <c r="G1012" t="s">
        <v>2760</v>
      </c>
      <c r="H1012" t="s">
        <v>24</v>
      </c>
      <c r="I1012" t="s">
        <v>17</v>
      </c>
      <c r="J1012">
        <v>19</v>
      </c>
      <c r="K1012" t="s">
        <v>79</v>
      </c>
      <c r="L1012" t="s">
        <v>287</v>
      </c>
    </row>
    <row r="1013" spans="1:14" hidden="1" x14ac:dyDescent="0.2">
      <c r="A1013" t="s">
        <v>2761</v>
      </c>
      <c r="B1013" s="1">
        <v>39874</v>
      </c>
      <c r="C1013">
        <v>2009</v>
      </c>
      <c r="D1013" t="s">
        <v>52</v>
      </c>
      <c r="E1013" t="s">
        <v>91</v>
      </c>
      <c r="F1013" t="s">
        <v>92</v>
      </c>
      <c r="G1013" t="s">
        <v>2762</v>
      </c>
      <c r="H1013" t="s">
        <v>258</v>
      </c>
      <c r="I1013" t="s">
        <v>17</v>
      </c>
      <c r="J1013">
        <v>40</v>
      </c>
      <c r="K1013" t="s">
        <v>18</v>
      </c>
      <c r="L1013" t="s">
        <v>136</v>
      </c>
      <c r="M1013" t="s">
        <v>2763</v>
      </c>
    </row>
    <row r="1014" spans="1:14" hidden="1" x14ac:dyDescent="0.2">
      <c r="A1014" t="s">
        <v>2764</v>
      </c>
      <c r="B1014" s="1">
        <v>39873</v>
      </c>
      <c r="C1014">
        <v>2009</v>
      </c>
      <c r="D1014" t="s">
        <v>195</v>
      </c>
      <c r="E1014" t="s">
        <v>105</v>
      </c>
      <c r="F1014" t="s">
        <v>490</v>
      </c>
      <c r="G1014" t="s">
        <v>2765</v>
      </c>
      <c r="H1014" t="s">
        <v>258</v>
      </c>
      <c r="I1014" t="s">
        <v>17</v>
      </c>
      <c r="K1014" t="s">
        <v>18</v>
      </c>
    </row>
    <row r="1015" spans="1:14" x14ac:dyDescent="0.2">
      <c r="A1015" t="s">
        <v>2766</v>
      </c>
      <c r="B1015" s="1">
        <v>39873</v>
      </c>
      <c r="C1015">
        <v>2009</v>
      </c>
      <c r="D1015" t="s">
        <v>12</v>
      </c>
      <c r="E1015" t="s">
        <v>13</v>
      </c>
      <c r="F1015" t="s">
        <v>62</v>
      </c>
      <c r="G1015" t="s">
        <v>2767</v>
      </c>
      <c r="H1015" t="s">
        <v>24</v>
      </c>
      <c r="I1015" t="s">
        <v>17</v>
      </c>
      <c r="J1015">
        <v>15</v>
      </c>
      <c r="K1015" t="s">
        <v>18</v>
      </c>
      <c r="L1015" t="s">
        <v>959</v>
      </c>
      <c r="M1015" t="s">
        <v>2768</v>
      </c>
      <c r="N1015">
        <f t="shared" ref="N1015:N1019" si="28">COUNTBLANK(A1015:M1015)</f>
        <v>0</v>
      </c>
    </row>
    <row r="1016" spans="1:14" x14ac:dyDescent="0.2">
      <c r="A1016" t="s">
        <v>2769</v>
      </c>
      <c r="B1016" s="1">
        <v>39866</v>
      </c>
      <c r="C1016">
        <v>2009</v>
      </c>
      <c r="D1016" t="s">
        <v>12</v>
      </c>
      <c r="E1016" t="s">
        <v>13</v>
      </c>
      <c r="F1016" t="s">
        <v>71</v>
      </c>
      <c r="G1016" t="s">
        <v>2770</v>
      </c>
      <c r="H1016" t="s">
        <v>258</v>
      </c>
      <c r="I1016" t="s">
        <v>17</v>
      </c>
      <c r="K1016" t="s">
        <v>18</v>
      </c>
      <c r="L1016" t="s">
        <v>637</v>
      </c>
      <c r="N1016">
        <f t="shared" si="28"/>
        <v>2</v>
      </c>
    </row>
    <row r="1017" spans="1:14" x14ac:dyDescent="0.2">
      <c r="A1017" t="s">
        <v>2771</v>
      </c>
      <c r="B1017" s="1">
        <v>39862</v>
      </c>
      <c r="C1017">
        <v>2009</v>
      </c>
      <c r="D1017" t="s">
        <v>12</v>
      </c>
      <c r="E1017" t="s">
        <v>13</v>
      </c>
      <c r="F1017" t="s">
        <v>62</v>
      </c>
      <c r="G1017" t="s">
        <v>1355</v>
      </c>
      <c r="H1017" t="s">
        <v>24</v>
      </c>
      <c r="I1017" t="s">
        <v>17</v>
      </c>
      <c r="K1017" t="s">
        <v>18</v>
      </c>
      <c r="L1017" t="s">
        <v>80</v>
      </c>
      <c r="N1017">
        <f t="shared" si="28"/>
        <v>2</v>
      </c>
    </row>
    <row r="1018" spans="1:14" x14ac:dyDescent="0.2">
      <c r="A1018" t="s">
        <v>2772</v>
      </c>
      <c r="B1018" s="1">
        <v>39856</v>
      </c>
      <c r="C1018">
        <v>2009</v>
      </c>
      <c r="D1018" t="s">
        <v>12</v>
      </c>
      <c r="E1018" t="s">
        <v>13</v>
      </c>
      <c r="F1018" t="s">
        <v>62</v>
      </c>
      <c r="G1018" t="s">
        <v>2773</v>
      </c>
      <c r="H1018" t="s">
        <v>24</v>
      </c>
      <c r="I1018" t="s">
        <v>17</v>
      </c>
      <c r="J1018">
        <v>33</v>
      </c>
      <c r="K1018" t="s">
        <v>18</v>
      </c>
      <c r="L1018" t="s">
        <v>833</v>
      </c>
      <c r="M1018" t="s">
        <v>2774</v>
      </c>
      <c r="N1018">
        <f t="shared" si="28"/>
        <v>0</v>
      </c>
    </row>
    <row r="1019" spans="1:14" x14ac:dyDescent="0.2">
      <c r="A1019" t="s">
        <v>2775</v>
      </c>
      <c r="B1019" s="1">
        <v>39855</v>
      </c>
      <c r="C1019">
        <v>2009</v>
      </c>
      <c r="D1019" t="s">
        <v>12</v>
      </c>
      <c r="E1019" t="s">
        <v>13</v>
      </c>
      <c r="F1019" t="s">
        <v>62</v>
      </c>
      <c r="G1019" t="s">
        <v>2776</v>
      </c>
      <c r="H1019" t="s">
        <v>2777</v>
      </c>
      <c r="I1019" t="s">
        <v>17</v>
      </c>
      <c r="J1019">
        <v>31</v>
      </c>
      <c r="K1019" t="s">
        <v>18</v>
      </c>
      <c r="L1019" t="s">
        <v>2778</v>
      </c>
      <c r="M1019" t="s">
        <v>2779</v>
      </c>
      <c r="N1019">
        <f t="shared" si="28"/>
        <v>0</v>
      </c>
    </row>
    <row r="1020" spans="1:14" hidden="1" x14ac:dyDescent="0.2">
      <c r="A1020" t="s">
        <v>2780</v>
      </c>
      <c r="B1020" s="1">
        <v>39852</v>
      </c>
      <c r="C1020">
        <v>2009</v>
      </c>
      <c r="D1020" t="s">
        <v>1008</v>
      </c>
      <c r="E1020" t="s">
        <v>29</v>
      </c>
      <c r="F1020" t="s">
        <v>2047</v>
      </c>
      <c r="G1020" t="s">
        <v>2781</v>
      </c>
      <c r="H1020" t="s">
        <v>2782</v>
      </c>
      <c r="I1020" t="s">
        <v>17</v>
      </c>
      <c r="K1020" t="s">
        <v>79</v>
      </c>
    </row>
    <row r="1021" spans="1:14" x14ac:dyDescent="0.2">
      <c r="A1021" t="s">
        <v>2783</v>
      </c>
      <c r="B1021" s="1">
        <v>39851</v>
      </c>
      <c r="C1021">
        <v>2009</v>
      </c>
      <c r="D1021" t="s">
        <v>12</v>
      </c>
      <c r="E1021" t="s">
        <v>13</v>
      </c>
      <c r="F1021" t="s">
        <v>62</v>
      </c>
      <c r="G1021" t="s">
        <v>2784</v>
      </c>
      <c r="H1021" t="s">
        <v>24</v>
      </c>
      <c r="I1021" t="s">
        <v>17</v>
      </c>
      <c r="J1021">
        <v>41</v>
      </c>
      <c r="K1021" t="s">
        <v>18</v>
      </c>
      <c r="L1021" t="s">
        <v>98</v>
      </c>
      <c r="M1021" t="s">
        <v>2785</v>
      </c>
      <c r="N1021">
        <f t="shared" ref="N1021:N1022" si="29">COUNTBLANK(A1021:M1021)</f>
        <v>0</v>
      </c>
    </row>
    <row r="1022" spans="1:14" x14ac:dyDescent="0.2">
      <c r="A1022" t="s">
        <v>2786</v>
      </c>
      <c r="B1022" s="1">
        <v>39851</v>
      </c>
      <c r="C1022">
        <v>2009</v>
      </c>
      <c r="D1022" t="s">
        <v>12</v>
      </c>
      <c r="E1022" t="s">
        <v>13</v>
      </c>
      <c r="F1022" t="s">
        <v>62</v>
      </c>
      <c r="G1022" t="s">
        <v>2787</v>
      </c>
      <c r="H1022" t="s">
        <v>24</v>
      </c>
      <c r="I1022" t="s">
        <v>17</v>
      </c>
      <c r="K1022" t="s">
        <v>18</v>
      </c>
      <c r="L1022" t="s">
        <v>220</v>
      </c>
      <c r="N1022">
        <f t="shared" si="29"/>
        <v>2</v>
      </c>
    </row>
    <row r="1023" spans="1:14" hidden="1" x14ac:dyDescent="0.2">
      <c r="A1023" t="s">
        <v>2788</v>
      </c>
      <c r="B1023" t="s">
        <v>2789</v>
      </c>
      <c r="C1023">
        <v>2009</v>
      </c>
      <c r="D1023" t="s">
        <v>52</v>
      </c>
      <c r="E1023" t="s">
        <v>2348</v>
      </c>
      <c r="G1023" t="s">
        <v>2790</v>
      </c>
      <c r="H1023" t="s">
        <v>258</v>
      </c>
      <c r="I1023" t="s">
        <v>17</v>
      </c>
      <c r="J1023">
        <v>49</v>
      </c>
      <c r="K1023" t="s">
        <v>18</v>
      </c>
    </row>
    <row r="1024" spans="1:14" hidden="1" x14ac:dyDescent="0.2">
      <c r="A1024" t="s">
        <v>2791</v>
      </c>
      <c r="B1024" t="s">
        <v>2792</v>
      </c>
      <c r="C1024">
        <v>2009</v>
      </c>
      <c r="D1024" t="s">
        <v>82</v>
      </c>
      <c r="E1024" t="s">
        <v>189</v>
      </c>
      <c r="G1024" t="s">
        <v>2793</v>
      </c>
      <c r="I1024" t="s">
        <v>17</v>
      </c>
      <c r="J1024">
        <v>17</v>
      </c>
      <c r="K1024" t="s">
        <v>79</v>
      </c>
    </row>
    <row r="1025" spans="1:14" hidden="1" x14ac:dyDescent="0.2">
      <c r="A1025" t="s">
        <v>2794</v>
      </c>
      <c r="B1025" s="1">
        <v>39838</v>
      </c>
      <c r="C1025">
        <v>2009</v>
      </c>
      <c r="D1025" t="s">
        <v>12</v>
      </c>
      <c r="E1025" t="s">
        <v>2795</v>
      </c>
      <c r="F1025" t="s">
        <v>2796</v>
      </c>
      <c r="G1025" t="s">
        <v>2797</v>
      </c>
      <c r="H1025" t="s">
        <v>42</v>
      </c>
      <c r="I1025" t="s">
        <v>17</v>
      </c>
      <c r="J1025">
        <v>15</v>
      </c>
      <c r="K1025" t="s">
        <v>18</v>
      </c>
      <c r="L1025" t="s">
        <v>263</v>
      </c>
      <c r="M1025" t="s">
        <v>224</v>
      </c>
    </row>
    <row r="1026" spans="1:14" hidden="1" x14ac:dyDescent="0.2">
      <c r="A1026" t="s">
        <v>2798</v>
      </c>
      <c r="B1026" s="1">
        <v>39837</v>
      </c>
      <c r="C1026">
        <v>2009</v>
      </c>
      <c r="D1026" t="s">
        <v>195</v>
      </c>
      <c r="E1026" t="s">
        <v>105</v>
      </c>
      <c r="F1026" t="s">
        <v>490</v>
      </c>
      <c r="G1026" t="s">
        <v>2799</v>
      </c>
      <c r="H1026" t="s">
        <v>258</v>
      </c>
      <c r="K1026" t="s">
        <v>18</v>
      </c>
      <c r="L1026" t="s">
        <v>529</v>
      </c>
    </row>
    <row r="1027" spans="1:14" x14ac:dyDescent="0.2">
      <c r="A1027" t="s">
        <v>2800</v>
      </c>
      <c r="B1027" s="1">
        <v>39837</v>
      </c>
      <c r="C1027">
        <v>2009</v>
      </c>
      <c r="D1027" t="s">
        <v>12</v>
      </c>
      <c r="E1027" t="s">
        <v>13</v>
      </c>
      <c r="F1027" t="s">
        <v>62</v>
      </c>
      <c r="G1027" t="s">
        <v>2801</v>
      </c>
      <c r="H1027" t="s">
        <v>120</v>
      </c>
      <c r="I1027" t="s">
        <v>17</v>
      </c>
      <c r="J1027">
        <v>19</v>
      </c>
      <c r="K1027" t="s">
        <v>18</v>
      </c>
      <c r="L1027" t="s">
        <v>347</v>
      </c>
      <c r="N1027">
        <f>COUNTBLANK(A1027:M1027)</f>
        <v>1</v>
      </c>
    </row>
    <row r="1028" spans="1:14" hidden="1" x14ac:dyDescent="0.2">
      <c r="A1028" t="s">
        <v>2802</v>
      </c>
      <c r="B1028" s="1">
        <v>39837</v>
      </c>
      <c r="C1028">
        <v>2009</v>
      </c>
      <c r="D1028" t="s">
        <v>12</v>
      </c>
      <c r="E1028" t="s">
        <v>91</v>
      </c>
      <c r="F1028" t="s">
        <v>630</v>
      </c>
      <c r="G1028" t="s">
        <v>2299</v>
      </c>
      <c r="H1028" t="s">
        <v>120</v>
      </c>
      <c r="I1028" t="s">
        <v>17</v>
      </c>
      <c r="J1028">
        <v>25</v>
      </c>
      <c r="K1028" t="s">
        <v>79</v>
      </c>
      <c r="L1028" t="s">
        <v>109</v>
      </c>
      <c r="M1028" t="s">
        <v>50</v>
      </c>
    </row>
    <row r="1029" spans="1:14" hidden="1" x14ac:dyDescent="0.2">
      <c r="A1029" t="s">
        <v>2803</v>
      </c>
      <c r="B1029" s="1">
        <v>39836</v>
      </c>
      <c r="C1029">
        <v>2009</v>
      </c>
      <c r="D1029" t="s">
        <v>82</v>
      </c>
      <c r="E1029" t="s">
        <v>189</v>
      </c>
      <c r="F1029" t="s">
        <v>2804</v>
      </c>
      <c r="G1029" t="s">
        <v>2805</v>
      </c>
      <c r="H1029" t="s">
        <v>120</v>
      </c>
      <c r="I1029" t="s">
        <v>17</v>
      </c>
      <c r="J1029">
        <v>17</v>
      </c>
      <c r="K1029" t="s">
        <v>79</v>
      </c>
    </row>
    <row r="1030" spans="1:14" x14ac:dyDescent="0.2">
      <c r="A1030" t="s">
        <v>2806</v>
      </c>
      <c r="B1030" s="1">
        <v>39831</v>
      </c>
      <c r="C1030">
        <v>2009</v>
      </c>
      <c r="D1030" t="s">
        <v>195</v>
      </c>
      <c r="E1030" t="s">
        <v>13</v>
      </c>
      <c r="F1030" t="s">
        <v>22</v>
      </c>
      <c r="G1030" t="s">
        <v>2807</v>
      </c>
      <c r="H1030" t="s">
        <v>258</v>
      </c>
      <c r="I1030" t="s">
        <v>17</v>
      </c>
      <c r="K1030" t="s">
        <v>18</v>
      </c>
      <c r="L1030" t="s">
        <v>2808</v>
      </c>
      <c r="M1030" t="s">
        <v>2809</v>
      </c>
      <c r="N1030">
        <f>COUNTBLANK(A1030:M1030)</f>
        <v>1</v>
      </c>
    </row>
    <row r="1031" spans="1:14" hidden="1" x14ac:dyDescent="0.2">
      <c r="A1031" t="s">
        <v>2810</v>
      </c>
      <c r="B1031" s="1">
        <v>39829</v>
      </c>
      <c r="C1031">
        <v>2009</v>
      </c>
      <c r="D1031" t="s">
        <v>12</v>
      </c>
      <c r="E1031" t="s">
        <v>105</v>
      </c>
      <c r="F1031" t="s">
        <v>106</v>
      </c>
      <c r="G1031" t="s">
        <v>2811</v>
      </c>
      <c r="H1031" t="s">
        <v>24</v>
      </c>
      <c r="I1031" t="s">
        <v>17</v>
      </c>
      <c r="K1031" t="s">
        <v>18</v>
      </c>
    </row>
    <row r="1032" spans="1:14" hidden="1" x14ac:dyDescent="0.2">
      <c r="A1032" t="s">
        <v>2812</v>
      </c>
      <c r="B1032" t="s">
        <v>2813</v>
      </c>
      <c r="C1032">
        <v>2009</v>
      </c>
      <c r="D1032" t="s">
        <v>12</v>
      </c>
      <c r="E1032" t="s">
        <v>91</v>
      </c>
      <c r="F1032" t="s">
        <v>92</v>
      </c>
      <c r="G1032" t="s">
        <v>2814</v>
      </c>
      <c r="K1032" t="s">
        <v>79</v>
      </c>
      <c r="M1032" t="s">
        <v>2815</v>
      </c>
    </row>
    <row r="1033" spans="1:14" x14ac:dyDescent="0.2">
      <c r="A1033" t="s">
        <v>2816</v>
      </c>
      <c r="B1033" s="1">
        <v>39825</v>
      </c>
      <c r="C1033">
        <v>2009</v>
      </c>
      <c r="D1033" t="s">
        <v>12</v>
      </c>
      <c r="E1033" t="s">
        <v>13</v>
      </c>
      <c r="F1033" t="s">
        <v>62</v>
      </c>
      <c r="G1033" t="s">
        <v>2817</v>
      </c>
      <c r="H1033" t="s">
        <v>48</v>
      </c>
      <c r="I1033" t="s">
        <v>17</v>
      </c>
      <c r="J1033">
        <v>24</v>
      </c>
      <c r="K1033" t="s">
        <v>18</v>
      </c>
      <c r="L1033" t="s">
        <v>515</v>
      </c>
      <c r="M1033" t="s">
        <v>2818</v>
      </c>
      <c r="N1033">
        <f t="shared" ref="N1033:N1035" si="30">COUNTBLANK(A1033:M1033)</f>
        <v>0</v>
      </c>
    </row>
    <row r="1034" spans="1:14" x14ac:dyDescent="0.2">
      <c r="A1034" t="s">
        <v>2819</v>
      </c>
      <c r="B1034" s="1">
        <v>39824</v>
      </c>
      <c r="C1034">
        <v>2009</v>
      </c>
      <c r="D1034" t="s">
        <v>12</v>
      </c>
      <c r="E1034" t="s">
        <v>13</v>
      </c>
      <c r="F1034" t="s">
        <v>372</v>
      </c>
      <c r="G1034" t="s">
        <v>2820</v>
      </c>
      <c r="H1034" t="s">
        <v>24</v>
      </c>
      <c r="I1034" t="s">
        <v>25</v>
      </c>
      <c r="J1034">
        <v>13</v>
      </c>
      <c r="K1034" t="s">
        <v>18</v>
      </c>
      <c r="L1034" t="s">
        <v>26</v>
      </c>
      <c r="M1034" t="s">
        <v>1661</v>
      </c>
      <c r="N1034">
        <f t="shared" si="30"/>
        <v>0</v>
      </c>
    </row>
    <row r="1035" spans="1:14" x14ac:dyDescent="0.2">
      <c r="A1035" t="s">
        <v>2821</v>
      </c>
      <c r="B1035" s="1">
        <v>39824</v>
      </c>
      <c r="C1035">
        <v>2009</v>
      </c>
      <c r="D1035" t="s">
        <v>12</v>
      </c>
      <c r="E1035" t="s">
        <v>13</v>
      </c>
      <c r="F1035" t="s">
        <v>62</v>
      </c>
      <c r="G1035" t="s">
        <v>2822</v>
      </c>
      <c r="H1035" t="s">
        <v>24</v>
      </c>
      <c r="I1035" t="s">
        <v>17</v>
      </c>
      <c r="J1035">
        <v>31</v>
      </c>
      <c r="K1035" t="s">
        <v>18</v>
      </c>
      <c r="L1035" t="s">
        <v>132</v>
      </c>
      <c r="M1035" t="s">
        <v>2823</v>
      </c>
      <c r="N1035">
        <f t="shared" si="30"/>
        <v>0</v>
      </c>
    </row>
    <row r="1036" spans="1:14" hidden="1" x14ac:dyDescent="0.2">
      <c r="A1036" t="s">
        <v>2824</v>
      </c>
      <c r="B1036" t="s">
        <v>2825</v>
      </c>
      <c r="C1036">
        <v>2009</v>
      </c>
      <c r="D1036" t="s">
        <v>195</v>
      </c>
      <c r="E1036" t="s">
        <v>105</v>
      </c>
      <c r="F1036" t="s">
        <v>490</v>
      </c>
      <c r="G1036" t="s">
        <v>2826</v>
      </c>
      <c r="H1036" t="s">
        <v>258</v>
      </c>
      <c r="K1036" t="s">
        <v>18</v>
      </c>
      <c r="M1036" t="s">
        <v>2827</v>
      </c>
    </row>
    <row r="1037" spans="1:14" hidden="1" x14ac:dyDescent="0.2">
      <c r="A1037" t="s">
        <v>2828</v>
      </c>
      <c r="B1037" s="1">
        <v>39823</v>
      </c>
      <c r="C1037">
        <v>2009</v>
      </c>
      <c r="D1037" t="s">
        <v>12</v>
      </c>
      <c r="E1037" t="s">
        <v>634</v>
      </c>
      <c r="F1037" t="s">
        <v>635</v>
      </c>
      <c r="G1037" t="s">
        <v>2829</v>
      </c>
      <c r="H1037" t="s">
        <v>24</v>
      </c>
      <c r="I1037" t="s">
        <v>17</v>
      </c>
      <c r="J1037">
        <v>22</v>
      </c>
      <c r="K1037" t="s">
        <v>18</v>
      </c>
    </row>
    <row r="1038" spans="1:14" hidden="1" x14ac:dyDescent="0.2">
      <c r="A1038" t="s">
        <v>2830</v>
      </c>
      <c r="B1038" s="1">
        <v>39819</v>
      </c>
      <c r="C1038">
        <v>2009</v>
      </c>
      <c r="D1038" t="s">
        <v>12</v>
      </c>
      <c r="E1038" t="s">
        <v>105</v>
      </c>
      <c r="F1038" t="s">
        <v>490</v>
      </c>
      <c r="G1038" t="s">
        <v>2831</v>
      </c>
      <c r="H1038" t="s">
        <v>120</v>
      </c>
      <c r="I1038" t="s">
        <v>17</v>
      </c>
      <c r="J1038">
        <v>49</v>
      </c>
      <c r="K1038" t="s">
        <v>18</v>
      </c>
      <c r="L1038" t="s">
        <v>290</v>
      </c>
      <c r="M1038" t="s">
        <v>2832</v>
      </c>
    </row>
    <row r="1039" spans="1:14" hidden="1" x14ac:dyDescent="0.2">
      <c r="A1039" t="s">
        <v>2833</v>
      </c>
      <c r="B1039" s="1">
        <v>43839</v>
      </c>
      <c r="C1039">
        <v>2009</v>
      </c>
      <c r="D1039" t="s">
        <v>12</v>
      </c>
      <c r="E1039" t="s">
        <v>2795</v>
      </c>
      <c r="F1039" t="s">
        <v>2796</v>
      </c>
      <c r="G1039" t="s">
        <v>2834</v>
      </c>
      <c r="H1039" t="s">
        <v>42</v>
      </c>
      <c r="K1039" t="s">
        <v>18</v>
      </c>
      <c r="M1039" t="s">
        <v>224</v>
      </c>
    </row>
    <row r="1040" spans="1:14" x14ac:dyDescent="0.2">
      <c r="A1040" t="s">
        <v>2835</v>
      </c>
      <c r="B1040" s="1">
        <v>39812</v>
      </c>
      <c r="C1040">
        <v>2008</v>
      </c>
      <c r="D1040" t="s">
        <v>82</v>
      </c>
      <c r="E1040" t="s">
        <v>13</v>
      </c>
      <c r="F1040" t="s">
        <v>14</v>
      </c>
      <c r="G1040" t="s">
        <v>2836</v>
      </c>
      <c r="H1040" t="s">
        <v>2837</v>
      </c>
      <c r="K1040" t="s">
        <v>18</v>
      </c>
      <c r="L1040" t="s">
        <v>183</v>
      </c>
      <c r="M1040" t="s">
        <v>574</v>
      </c>
      <c r="N1040">
        <f t="shared" ref="N1040:N1044" si="31">COUNTBLANK(A1040:M1040)</f>
        <v>2</v>
      </c>
    </row>
    <row r="1041" spans="1:14" x14ac:dyDescent="0.2">
      <c r="A1041" t="s">
        <v>2838</v>
      </c>
      <c r="B1041" s="1">
        <v>39809</v>
      </c>
      <c r="C1041">
        <v>2008</v>
      </c>
      <c r="D1041" t="s">
        <v>195</v>
      </c>
      <c r="E1041" t="s">
        <v>13</v>
      </c>
      <c r="F1041" t="s">
        <v>372</v>
      </c>
      <c r="G1041" t="s">
        <v>2839</v>
      </c>
      <c r="H1041" t="s">
        <v>2840</v>
      </c>
      <c r="K1041" t="s">
        <v>18</v>
      </c>
      <c r="M1041" t="s">
        <v>306</v>
      </c>
      <c r="N1041">
        <f t="shared" si="31"/>
        <v>3</v>
      </c>
    </row>
    <row r="1042" spans="1:14" x14ac:dyDescent="0.2">
      <c r="A1042" t="s">
        <v>2841</v>
      </c>
      <c r="B1042" s="1">
        <v>39809</v>
      </c>
      <c r="C1042">
        <v>2008</v>
      </c>
      <c r="D1042" t="s">
        <v>12</v>
      </c>
      <c r="E1042" t="s">
        <v>13</v>
      </c>
      <c r="F1042" t="s">
        <v>62</v>
      </c>
      <c r="G1042" t="s">
        <v>2842</v>
      </c>
      <c r="H1042" t="s">
        <v>1560</v>
      </c>
      <c r="I1042" t="s">
        <v>17</v>
      </c>
      <c r="J1042">
        <v>10</v>
      </c>
      <c r="K1042" t="s">
        <v>18</v>
      </c>
      <c r="N1042">
        <f t="shared" si="31"/>
        <v>2</v>
      </c>
    </row>
    <row r="1043" spans="1:14" x14ac:dyDescent="0.2">
      <c r="A1043" t="s">
        <v>2843</v>
      </c>
      <c r="B1043" s="1">
        <v>39809</v>
      </c>
      <c r="C1043">
        <v>2008</v>
      </c>
      <c r="D1043" t="s">
        <v>12</v>
      </c>
      <c r="E1043" t="s">
        <v>13</v>
      </c>
      <c r="F1043" t="s">
        <v>62</v>
      </c>
      <c r="G1043" t="s">
        <v>2844</v>
      </c>
      <c r="H1043" t="s">
        <v>169</v>
      </c>
      <c r="I1043" t="s">
        <v>17</v>
      </c>
      <c r="J1043">
        <v>29</v>
      </c>
      <c r="K1043" t="s">
        <v>18</v>
      </c>
      <c r="L1043" t="s">
        <v>98</v>
      </c>
      <c r="M1043" t="s">
        <v>2845</v>
      </c>
      <c r="N1043">
        <f t="shared" si="31"/>
        <v>0</v>
      </c>
    </row>
    <row r="1044" spans="1:14" x14ac:dyDescent="0.2">
      <c r="A1044" t="s">
        <v>2846</v>
      </c>
      <c r="B1044" s="1">
        <v>39809</v>
      </c>
      <c r="C1044">
        <v>2008</v>
      </c>
      <c r="D1044" t="s">
        <v>12</v>
      </c>
      <c r="E1044" t="s">
        <v>13</v>
      </c>
      <c r="F1044" t="s">
        <v>14</v>
      </c>
      <c r="G1044" t="s">
        <v>2836</v>
      </c>
      <c r="H1044" t="s">
        <v>48</v>
      </c>
      <c r="I1044" t="s">
        <v>17</v>
      </c>
      <c r="J1044">
        <v>51</v>
      </c>
      <c r="K1044" t="s">
        <v>79</v>
      </c>
      <c r="L1044" t="s">
        <v>240</v>
      </c>
      <c r="M1044" t="s">
        <v>2847</v>
      </c>
      <c r="N1044">
        <f t="shared" si="31"/>
        <v>0</v>
      </c>
    </row>
    <row r="1045" spans="1:14" hidden="1" x14ac:dyDescent="0.2">
      <c r="A1045" t="s">
        <v>2848</v>
      </c>
      <c r="B1045" s="1">
        <v>39802</v>
      </c>
      <c r="C1045">
        <v>2008</v>
      </c>
      <c r="D1045" t="s">
        <v>12</v>
      </c>
      <c r="E1045" t="s">
        <v>29</v>
      </c>
      <c r="F1045" t="s">
        <v>83</v>
      </c>
      <c r="G1045" t="s">
        <v>2849</v>
      </c>
      <c r="H1045" t="s">
        <v>169</v>
      </c>
      <c r="I1045" t="s">
        <v>17</v>
      </c>
      <c r="K1045" t="s">
        <v>18</v>
      </c>
      <c r="L1045" t="s">
        <v>161</v>
      </c>
      <c r="M1045" t="s">
        <v>128</v>
      </c>
    </row>
    <row r="1046" spans="1:14" hidden="1" x14ac:dyDescent="0.2">
      <c r="A1046" t="s">
        <v>2850</v>
      </c>
      <c r="B1046" s="1">
        <v>39796</v>
      </c>
      <c r="C1046">
        <v>2008</v>
      </c>
      <c r="D1046" t="s">
        <v>12</v>
      </c>
      <c r="E1046" t="s">
        <v>105</v>
      </c>
      <c r="F1046" t="s">
        <v>490</v>
      </c>
      <c r="G1046" t="s">
        <v>2851</v>
      </c>
      <c r="H1046" t="s">
        <v>258</v>
      </c>
      <c r="I1046" t="s">
        <v>17</v>
      </c>
      <c r="K1046" t="s">
        <v>18</v>
      </c>
      <c r="M1046" t="s">
        <v>2741</v>
      </c>
    </row>
    <row r="1047" spans="1:14" hidden="1" x14ac:dyDescent="0.2">
      <c r="A1047" t="s">
        <v>2852</v>
      </c>
      <c r="B1047" s="1">
        <v>39792</v>
      </c>
      <c r="C1047">
        <v>2008</v>
      </c>
      <c r="D1047" t="s">
        <v>52</v>
      </c>
      <c r="E1047" t="s">
        <v>91</v>
      </c>
      <c r="F1047" t="s">
        <v>92</v>
      </c>
      <c r="G1047" t="s">
        <v>2853</v>
      </c>
      <c r="H1047" t="s">
        <v>258</v>
      </c>
      <c r="I1047" t="s">
        <v>17</v>
      </c>
      <c r="J1047">
        <v>15</v>
      </c>
      <c r="K1047" t="s">
        <v>18</v>
      </c>
      <c r="L1047" t="s">
        <v>1111</v>
      </c>
      <c r="M1047" t="s">
        <v>2854</v>
      </c>
    </row>
    <row r="1048" spans="1:14" x14ac:dyDescent="0.2">
      <c r="A1048" t="s">
        <v>2855</v>
      </c>
      <c r="B1048" s="1">
        <v>39057</v>
      </c>
      <c r="C1048">
        <v>2008</v>
      </c>
      <c r="D1048" t="s">
        <v>195</v>
      </c>
      <c r="E1048" t="s">
        <v>13</v>
      </c>
      <c r="F1048" t="s">
        <v>62</v>
      </c>
      <c r="G1048" t="s">
        <v>2856</v>
      </c>
      <c r="H1048" t="s">
        <v>258</v>
      </c>
      <c r="K1048" t="s">
        <v>18</v>
      </c>
      <c r="L1048" t="s">
        <v>60</v>
      </c>
      <c r="M1048" t="s">
        <v>2857</v>
      </c>
      <c r="N1048">
        <f>COUNTBLANK(A1048:M1048)</f>
        <v>2</v>
      </c>
    </row>
    <row r="1049" spans="1:14" hidden="1" x14ac:dyDescent="0.2">
      <c r="A1049" t="s">
        <v>2858</v>
      </c>
      <c r="B1049" s="1">
        <v>44173</v>
      </c>
      <c r="C1049">
        <v>2008</v>
      </c>
      <c r="D1049" t="s">
        <v>12</v>
      </c>
      <c r="E1049" t="s">
        <v>654</v>
      </c>
      <c r="F1049" t="s">
        <v>655</v>
      </c>
      <c r="G1049" t="s">
        <v>2859</v>
      </c>
      <c r="H1049" t="s">
        <v>42</v>
      </c>
      <c r="I1049" t="s">
        <v>17</v>
      </c>
      <c r="K1049" t="s">
        <v>79</v>
      </c>
      <c r="M1049" t="s">
        <v>2860</v>
      </c>
    </row>
    <row r="1050" spans="1:14" hidden="1" x14ac:dyDescent="0.2">
      <c r="A1050" t="s">
        <v>2861</v>
      </c>
      <c r="B1050" s="1">
        <v>39780</v>
      </c>
      <c r="C1050">
        <v>2008</v>
      </c>
      <c r="D1050" t="s">
        <v>12</v>
      </c>
      <c r="E1050" t="s">
        <v>455</v>
      </c>
      <c r="F1050" t="s">
        <v>2862</v>
      </c>
      <c r="G1050" t="s">
        <v>2863</v>
      </c>
      <c r="H1050" t="s">
        <v>618</v>
      </c>
      <c r="I1050" t="s">
        <v>25</v>
      </c>
      <c r="K1050" t="s">
        <v>18</v>
      </c>
      <c r="L1050" t="s">
        <v>60</v>
      </c>
      <c r="M1050" t="s">
        <v>2692</v>
      </c>
    </row>
    <row r="1051" spans="1:14" hidden="1" x14ac:dyDescent="0.2">
      <c r="A1051" t="s">
        <v>2864</v>
      </c>
      <c r="B1051" s="1">
        <v>39777</v>
      </c>
      <c r="C1051">
        <v>2008</v>
      </c>
      <c r="D1051" t="s">
        <v>1008</v>
      </c>
      <c r="E1051" t="s">
        <v>1638</v>
      </c>
      <c r="F1051" t="s">
        <v>2865</v>
      </c>
      <c r="G1051" t="s">
        <v>2866</v>
      </c>
      <c r="H1051" t="s">
        <v>2867</v>
      </c>
      <c r="I1051" t="s">
        <v>17</v>
      </c>
      <c r="K1051" t="s">
        <v>18</v>
      </c>
    </row>
    <row r="1052" spans="1:14" hidden="1" x14ac:dyDescent="0.2">
      <c r="A1052" t="s">
        <v>2868</v>
      </c>
      <c r="B1052" s="1">
        <v>39776</v>
      </c>
      <c r="C1052">
        <v>2008</v>
      </c>
      <c r="D1052" t="s">
        <v>12</v>
      </c>
      <c r="E1052" t="s">
        <v>634</v>
      </c>
      <c r="F1052" t="s">
        <v>635</v>
      </c>
      <c r="G1052" t="s">
        <v>2869</v>
      </c>
      <c r="I1052" t="s">
        <v>25</v>
      </c>
      <c r="K1052" t="s">
        <v>18</v>
      </c>
    </row>
    <row r="1053" spans="1:14" x14ac:dyDescent="0.2">
      <c r="A1053" t="s">
        <v>2870</v>
      </c>
      <c r="B1053" s="1">
        <v>39761</v>
      </c>
      <c r="C1053">
        <v>2008</v>
      </c>
      <c r="D1053" t="s">
        <v>195</v>
      </c>
      <c r="E1053" t="s">
        <v>13</v>
      </c>
      <c r="F1053" t="s">
        <v>550</v>
      </c>
      <c r="G1053" t="s">
        <v>2871</v>
      </c>
      <c r="H1053" t="s">
        <v>258</v>
      </c>
      <c r="I1053" t="s">
        <v>17</v>
      </c>
      <c r="K1053" t="s">
        <v>18</v>
      </c>
      <c r="M1053" t="s">
        <v>2872</v>
      </c>
      <c r="N1053">
        <f>COUNTBLANK(A1053:M1053)</f>
        <v>2</v>
      </c>
    </row>
    <row r="1054" spans="1:14" hidden="1" x14ac:dyDescent="0.2">
      <c r="A1054" t="s">
        <v>2873</v>
      </c>
      <c r="B1054" s="1">
        <v>39761</v>
      </c>
      <c r="C1054">
        <v>2008</v>
      </c>
      <c r="D1054" t="s">
        <v>1008</v>
      </c>
      <c r="E1054" t="s">
        <v>1536</v>
      </c>
      <c r="G1054" t="s">
        <v>2874</v>
      </c>
      <c r="H1054" t="s">
        <v>2875</v>
      </c>
      <c r="I1054" t="s">
        <v>17</v>
      </c>
      <c r="J1054">
        <v>45</v>
      </c>
      <c r="K1054" t="s">
        <v>79</v>
      </c>
    </row>
    <row r="1055" spans="1:14" hidden="1" x14ac:dyDescent="0.2">
      <c r="A1055" t="s">
        <v>2876</v>
      </c>
      <c r="B1055" s="1">
        <v>39758</v>
      </c>
      <c r="C1055">
        <v>2008</v>
      </c>
      <c r="D1055" t="s">
        <v>12</v>
      </c>
      <c r="E1055" t="s">
        <v>1638</v>
      </c>
      <c r="F1055" t="s">
        <v>2877</v>
      </c>
      <c r="G1055" t="s">
        <v>2878</v>
      </c>
      <c r="H1055" t="s">
        <v>258</v>
      </c>
      <c r="I1055" t="s">
        <v>17</v>
      </c>
      <c r="J1055">
        <v>39</v>
      </c>
      <c r="K1055" t="s">
        <v>79</v>
      </c>
      <c r="L1055" t="s">
        <v>2879</v>
      </c>
    </row>
    <row r="1056" spans="1:14" x14ac:dyDescent="0.2">
      <c r="A1056" t="s">
        <v>2880</v>
      </c>
      <c r="B1056" s="1">
        <v>39743</v>
      </c>
      <c r="C1056">
        <v>2008</v>
      </c>
      <c r="D1056" t="s">
        <v>52</v>
      </c>
      <c r="E1056" t="s">
        <v>13</v>
      </c>
      <c r="F1056" t="s">
        <v>62</v>
      </c>
      <c r="G1056" t="s">
        <v>2881</v>
      </c>
      <c r="H1056" t="s">
        <v>618</v>
      </c>
      <c r="I1056" t="s">
        <v>17</v>
      </c>
      <c r="J1056">
        <v>34</v>
      </c>
      <c r="K1056" t="s">
        <v>18</v>
      </c>
      <c r="L1056" t="s">
        <v>1077</v>
      </c>
      <c r="M1056" t="s">
        <v>1591</v>
      </c>
      <c r="N1056">
        <f>COUNTBLANK(A1056:M1056)</f>
        <v>0</v>
      </c>
    </row>
    <row r="1057" spans="1:14" hidden="1" x14ac:dyDescent="0.2">
      <c r="A1057" t="s">
        <v>2882</v>
      </c>
      <c r="B1057" s="1">
        <v>39742</v>
      </c>
      <c r="C1057">
        <v>2008</v>
      </c>
      <c r="D1057" t="s">
        <v>12</v>
      </c>
      <c r="E1057" t="s">
        <v>318</v>
      </c>
      <c r="H1057" t="s">
        <v>42</v>
      </c>
      <c r="I1057" t="s">
        <v>17</v>
      </c>
      <c r="J1057">
        <v>24</v>
      </c>
      <c r="K1057" t="s">
        <v>18</v>
      </c>
      <c r="L1057" t="s">
        <v>98</v>
      </c>
      <c r="M1057" t="s">
        <v>174</v>
      </c>
    </row>
    <row r="1058" spans="1:14" x14ac:dyDescent="0.2">
      <c r="A1058" t="s">
        <v>2883</v>
      </c>
      <c r="B1058" s="1">
        <v>39733</v>
      </c>
      <c r="C1058">
        <v>2008</v>
      </c>
      <c r="D1058" t="s">
        <v>52</v>
      </c>
      <c r="E1058" t="s">
        <v>13</v>
      </c>
      <c r="F1058" t="s">
        <v>2884</v>
      </c>
      <c r="G1058" t="s">
        <v>2885</v>
      </c>
      <c r="H1058" t="s">
        <v>258</v>
      </c>
      <c r="I1058" t="s">
        <v>17</v>
      </c>
      <c r="J1058">
        <v>50</v>
      </c>
      <c r="K1058" t="s">
        <v>18</v>
      </c>
      <c r="M1058" t="s">
        <v>2886</v>
      </c>
      <c r="N1058">
        <f t="shared" ref="N1058:N1059" si="32">COUNTBLANK(A1058:M1058)</f>
        <v>1</v>
      </c>
    </row>
    <row r="1059" spans="1:14" x14ac:dyDescent="0.2">
      <c r="A1059" t="s">
        <v>2887</v>
      </c>
      <c r="B1059" s="1">
        <v>39732</v>
      </c>
      <c r="C1059">
        <v>2008</v>
      </c>
      <c r="D1059" t="s">
        <v>12</v>
      </c>
      <c r="E1059" t="s">
        <v>13</v>
      </c>
      <c r="F1059" t="s">
        <v>62</v>
      </c>
      <c r="G1059" t="s">
        <v>625</v>
      </c>
      <c r="H1059" t="s">
        <v>24</v>
      </c>
      <c r="I1059" t="s">
        <v>17</v>
      </c>
      <c r="J1059">
        <v>15</v>
      </c>
      <c r="K1059" t="s">
        <v>18</v>
      </c>
      <c r="L1059" t="s">
        <v>764</v>
      </c>
      <c r="N1059">
        <f t="shared" si="32"/>
        <v>1</v>
      </c>
    </row>
    <row r="1060" spans="1:14" hidden="1" x14ac:dyDescent="0.2">
      <c r="A1060" t="s">
        <v>2888</v>
      </c>
      <c r="B1060" s="1">
        <v>39729</v>
      </c>
      <c r="C1060">
        <v>2008</v>
      </c>
      <c r="D1060" t="s">
        <v>12</v>
      </c>
      <c r="E1060" t="s">
        <v>29</v>
      </c>
      <c r="F1060" t="s">
        <v>30</v>
      </c>
      <c r="G1060" t="s">
        <v>2889</v>
      </c>
      <c r="H1060" t="s">
        <v>258</v>
      </c>
      <c r="I1060" t="s">
        <v>17</v>
      </c>
      <c r="J1060">
        <v>11</v>
      </c>
      <c r="K1060" t="s">
        <v>18</v>
      </c>
      <c r="L1060" t="s">
        <v>210</v>
      </c>
    </row>
    <row r="1061" spans="1:14" hidden="1" x14ac:dyDescent="0.2">
      <c r="A1061" t="s">
        <v>2890</v>
      </c>
      <c r="B1061" s="1">
        <v>39727</v>
      </c>
      <c r="C1061">
        <v>2008</v>
      </c>
      <c r="D1061" t="s">
        <v>12</v>
      </c>
      <c r="E1061" t="s">
        <v>1824</v>
      </c>
      <c r="F1061" t="s">
        <v>2891</v>
      </c>
      <c r="G1061" t="s">
        <v>2892</v>
      </c>
      <c r="H1061" t="s">
        <v>42</v>
      </c>
      <c r="I1061" t="s">
        <v>17</v>
      </c>
      <c r="J1061">
        <v>43</v>
      </c>
      <c r="K1061" t="s">
        <v>18</v>
      </c>
      <c r="L1061" t="s">
        <v>210</v>
      </c>
      <c r="M1061" t="s">
        <v>2893</v>
      </c>
    </row>
    <row r="1062" spans="1:14" hidden="1" x14ac:dyDescent="0.2">
      <c r="A1062" t="s">
        <v>2894</v>
      </c>
      <c r="B1062" s="1">
        <v>39719</v>
      </c>
      <c r="C1062">
        <v>2008</v>
      </c>
      <c r="D1062" t="s">
        <v>12</v>
      </c>
      <c r="E1062" t="s">
        <v>29</v>
      </c>
      <c r="F1062" t="s">
        <v>30</v>
      </c>
      <c r="G1062" t="s">
        <v>154</v>
      </c>
      <c r="H1062" t="s">
        <v>24</v>
      </c>
      <c r="I1062" t="s">
        <v>17</v>
      </c>
      <c r="J1062">
        <v>44</v>
      </c>
      <c r="K1062" t="s">
        <v>18</v>
      </c>
      <c r="L1062" t="s">
        <v>931</v>
      </c>
    </row>
    <row r="1063" spans="1:14" hidden="1" x14ac:dyDescent="0.2">
      <c r="A1063" t="s">
        <v>2895</v>
      </c>
      <c r="B1063" s="1">
        <v>39719</v>
      </c>
      <c r="C1063">
        <v>2008</v>
      </c>
      <c r="D1063" t="s">
        <v>12</v>
      </c>
      <c r="E1063" t="s">
        <v>29</v>
      </c>
      <c r="F1063" t="s">
        <v>30</v>
      </c>
      <c r="G1063" t="s">
        <v>2896</v>
      </c>
      <c r="H1063" t="s">
        <v>24</v>
      </c>
      <c r="I1063" t="s">
        <v>17</v>
      </c>
      <c r="J1063">
        <v>40</v>
      </c>
      <c r="K1063" t="s">
        <v>18</v>
      </c>
      <c r="L1063" t="s">
        <v>98</v>
      </c>
      <c r="M1063" t="s">
        <v>2897</v>
      </c>
    </row>
    <row r="1064" spans="1:14" x14ac:dyDescent="0.2">
      <c r="A1064" t="s">
        <v>2898</v>
      </c>
      <c r="B1064" s="1">
        <v>39706</v>
      </c>
      <c r="C1064">
        <v>2008</v>
      </c>
      <c r="D1064" t="s">
        <v>52</v>
      </c>
      <c r="E1064" t="s">
        <v>13</v>
      </c>
      <c r="F1064" t="s">
        <v>2884</v>
      </c>
      <c r="G1064" t="s">
        <v>2899</v>
      </c>
      <c r="H1064" t="s">
        <v>120</v>
      </c>
      <c r="I1064" t="s">
        <v>17</v>
      </c>
      <c r="J1064">
        <v>43</v>
      </c>
      <c r="K1064" t="s">
        <v>18</v>
      </c>
      <c r="L1064" t="s">
        <v>85</v>
      </c>
      <c r="M1064" t="s">
        <v>2872</v>
      </c>
      <c r="N1064">
        <f>COUNTBLANK(A1064:M1064)</f>
        <v>0</v>
      </c>
    </row>
    <row r="1065" spans="1:14" hidden="1" x14ac:dyDescent="0.2">
      <c r="A1065" t="s">
        <v>2900</v>
      </c>
      <c r="B1065" s="1">
        <v>39705</v>
      </c>
      <c r="C1065">
        <v>2008</v>
      </c>
      <c r="D1065" t="s">
        <v>12</v>
      </c>
      <c r="E1065" t="s">
        <v>29</v>
      </c>
      <c r="F1065" t="s">
        <v>30</v>
      </c>
      <c r="G1065" t="s">
        <v>2901</v>
      </c>
      <c r="H1065" t="s">
        <v>120</v>
      </c>
      <c r="I1065" t="s">
        <v>17</v>
      </c>
      <c r="J1065">
        <v>32</v>
      </c>
      <c r="K1065" t="s">
        <v>18</v>
      </c>
      <c r="L1065" t="s">
        <v>210</v>
      </c>
      <c r="M1065" t="s">
        <v>2902</v>
      </c>
    </row>
    <row r="1066" spans="1:14" hidden="1" x14ac:dyDescent="0.2">
      <c r="A1066" t="s">
        <v>2903</v>
      </c>
      <c r="B1066" s="1">
        <v>39700</v>
      </c>
      <c r="C1066">
        <v>2008</v>
      </c>
      <c r="D1066" t="s">
        <v>12</v>
      </c>
      <c r="E1066" t="s">
        <v>29</v>
      </c>
      <c r="F1066" t="s">
        <v>130</v>
      </c>
      <c r="G1066" t="s">
        <v>2904</v>
      </c>
      <c r="H1066" t="s">
        <v>24</v>
      </c>
      <c r="I1066" t="s">
        <v>17</v>
      </c>
      <c r="J1066">
        <v>40</v>
      </c>
      <c r="K1066" t="s">
        <v>18</v>
      </c>
      <c r="L1066" t="s">
        <v>347</v>
      </c>
      <c r="M1066" t="s">
        <v>50</v>
      </c>
    </row>
    <row r="1067" spans="1:14" hidden="1" x14ac:dyDescent="0.2">
      <c r="A1067" t="s">
        <v>2905</v>
      </c>
      <c r="B1067" s="1">
        <v>39699</v>
      </c>
      <c r="C1067">
        <v>2008</v>
      </c>
      <c r="D1067" t="s">
        <v>12</v>
      </c>
      <c r="E1067" t="s">
        <v>29</v>
      </c>
      <c r="F1067" t="s">
        <v>83</v>
      </c>
      <c r="G1067" t="s">
        <v>1716</v>
      </c>
      <c r="H1067" t="s">
        <v>24</v>
      </c>
      <c r="I1067" t="s">
        <v>17</v>
      </c>
      <c r="K1067" t="s">
        <v>18</v>
      </c>
      <c r="L1067" t="s">
        <v>263</v>
      </c>
      <c r="M1067" t="s">
        <v>2906</v>
      </c>
    </row>
    <row r="1068" spans="1:14" x14ac:dyDescent="0.2">
      <c r="A1068" t="s">
        <v>2907</v>
      </c>
      <c r="B1068" s="1">
        <v>39698</v>
      </c>
      <c r="C1068">
        <v>2008</v>
      </c>
      <c r="D1068" t="s">
        <v>12</v>
      </c>
      <c r="E1068" t="s">
        <v>13</v>
      </c>
      <c r="F1068" t="s">
        <v>62</v>
      </c>
      <c r="G1068" t="s">
        <v>2908</v>
      </c>
      <c r="H1068" t="s">
        <v>24</v>
      </c>
      <c r="I1068" t="s">
        <v>17</v>
      </c>
      <c r="J1068">
        <v>51</v>
      </c>
      <c r="K1068" t="s">
        <v>18</v>
      </c>
      <c r="L1068" t="s">
        <v>210</v>
      </c>
      <c r="M1068" t="s">
        <v>464</v>
      </c>
      <c r="N1068">
        <f>COUNTBLANK(A1068:M1068)</f>
        <v>0</v>
      </c>
    </row>
    <row r="1069" spans="1:14" hidden="1" x14ac:dyDescent="0.2">
      <c r="A1069" t="s">
        <v>2909</v>
      </c>
      <c r="B1069" s="1">
        <v>39697</v>
      </c>
      <c r="C1069">
        <v>2008</v>
      </c>
      <c r="D1069" t="s">
        <v>12</v>
      </c>
      <c r="E1069" t="s">
        <v>29</v>
      </c>
      <c r="F1069" t="s">
        <v>30</v>
      </c>
      <c r="G1069" t="s">
        <v>2910</v>
      </c>
      <c r="H1069" t="s">
        <v>24</v>
      </c>
      <c r="I1069" t="s">
        <v>17</v>
      </c>
      <c r="J1069">
        <v>43</v>
      </c>
      <c r="K1069" t="s">
        <v>18</v>
      </c>
      <c r="L1069" t="s">
        <v>210</v>
      </c>
    </row>
    <row r="1070" spans="1:14" hidden="1" x14ac:dyDescent="0.2">
      <c r="A1070" t="s">
        <v>2911</v>
      </c>
      <c r="B1070" s="1">
        <v>39697</v>
      </c>
      <c r="C1070">
        <v>2008</v>
      </c>
      <c r="D1070" t="s">
        <v>12</v>
      </c>
      <c r="E1070" t="s">
        <v>29</v>
      </c>
      <c r="F1070" t="s">
        <v>30</v>
      </c>
      <c r="G1070" t="s">
        <v>2910</v>
      </c>
      <c r="H1070" t="s">
        <v>24</v>
      </c>
      <c r="I1070" t="s">
        <v>17</v>
      </c>
      <c r="J1070">
        <v>15</v>
      </c>
      <c r="K1070" t="s">
        <v>18</v>
      </c>
      <c r="L1070" t="s">
        <v>210</v>
      </c>
    </row>
    <row r="1071" spans="1:14" hidden="1" x14ac:dyDescent="0.2">
      <c r="A1071" t="s">
        <v>2912</v>
      </c>
      <c r="B1071" s="1">
        <v>39692</v>
      </c>
      <c r="C1071">
        <v>2008</v>
      </c>
      <c r="D1071" t="s">
        <v>12</v>
      </c>
      <c r="E1071" t="s">
        <v>29</v>
      </c>
      <c r="F1071" t="s">
        <v>30</v>
      </c>
      <c r="G1071" t="s">
        <v>154</v>
      </c>
      <c r="H1071" t="s">
        <v>24</v>
      </c>
      <c r="I1071" t="s">
        <v>17</v>
      </c>
      <c r="J1071">
        <v>52</v>
      </c>
      <c r="K1071" t="s">
        <v>18</v>
      </c>
      <c r="L1071" t="s">
        <v>32</v>
      </c>
      <c r="M1071" t="s">
        <v>720</v>
      </c>
    </row>
    <row r="1072" spans="1:14" hidden="1" x14ac:dyDescent="0.2">
      <c r="A1072" t="s">
        <v>2913</v>
      </c>
      <c r="B1072" s="1">
        <v>44082</v>
      </c>
      <c r="C1072">
        <v>2008</v>
      </c>
      <c r="D1072" t="s">
        <v>12</v>
      </c>
      <c r="E1072" t="s">
        <v>29</v>
      </c>
      <c r="F1072" t="s">
        <v>30</v>
      </c>
      <c r="G1072" t="s">
        <v>2914</v>
      </c>
      <c r="H1072" t="s">
        <v>24</v>
      </c>
      <c r="I1072" t="s">
        <v>17</v>
      </c>
      <c r="K1072" t="s">
        <v>18</v>
      </c>
      <c r="L1072" t="s">
        <v>60</v>
      </c>
    </row>
    <row r="1073" spans="1:14" x14ac:dyDescent="0.2">
      <c r="A1073" t="s">
        <v>2915</v>
      </c>
      <c r="B1073" s="1">
        <v>39690</v>
      </c>
      <c r="C1073">
        <v>2008</v>
      </c>
      <c r="D1073" t="s">
        <v>12</v>
      </c>
      <c r="E1073" t="s">
        <v>13</v>
      </c>
      <c r="F1073" t="s">
        <v>62</v>
      </c>
      <c r="G1073" t="s">
        <v>2263</v>
      </c>
      <c r="H1073" t="s">
        <v>24</v>
      </c>
      <c r="I1073" t="s">
        <v>17</v>
      </c>
      <c r="J1073">
        <v>29</v>
      </c>
      <c r="K1073" t="s">
        <v>18</v>
      </c>
      <c r="N1073">
        <f>COUNTBLANK(A1073:M1073)</f>
        <v>2</v>
      </c>
    </row>
    <row r="1074" spans="1:14" hidden="1" x14ac:dyDescent="0.2">
      <c r="A1074" t="s">
        <v>2916</v>
      </c>
      <c r="B1074" s="1">
        <v>39690</v>
      </c>
      <c r="C1074">
        <v>2008</v>
      </c>
      <c r="D1074" t="s">
        <v>82</v>
      </c>
      <c r="E1074" t="s">
        <v>29</v>
      </c>
      <c r="F1074" t="s">
        <v>130</v>
      </c>
      <c r="G1074" t="s">
        <v>2917</v>
      </c>
      <c r="H1074" t="s">
        <v>120</v>
      </c>
      <c r="I1074" t="s">
        <v>17</v>
      </c>
      <c r="J1074">
        <v>27</v>
      </c>
      <c r="K1074" t="s">
        <v>79</v>
      </c>
      <c r="L1074" t="s">
        <v>677</v>
      </c>
      <c r="M1074" t="s">
        <v>122</v>
      </c>
    </row>
    <row r="1075" spans="1:14" hidden="1" x14ac:dyDescent="0.2">
      <c r="A1075" t="s">
        <v>2918</v>
      </c>
      <c r="B1075" s="1">
        <v>39690</v>
      </c>
      <c r="C1075">
        <v>2008</v>
      </c>
      <c r="D1075" t="s">
        <v>52</v>
      </c>
      <c r="E1075" t="s">
        <v>2919</v>
      </c>
      <c r="F1075" t="s">
        <v>2920</v>
      </c>
      <c r="G1075" t="s">
        <v>2921</v>
      </c>
      <c r="H1075" t="s">
        <v>258</v>
      </c>
      <c r="I1075" t="s">
        <v>17</v>
      </c>
      <c r="J1075">
        <v>52</v>
      </c>
      <c r="K1075" t="s">
        <v>18</v>
      </c>
      <c r="M1075" t="s">
        <v>355</v>
      </c>
    </row>
    <row r="1076" spans="1:14" hidden="1" x14ac:dyDescent="0.2">
      <c r="A1076" t="s">
        <v>2922</v>
      </c>
      <c r="B1076" s="1">
        <v>39688</v>
      </c>
      <c r="C1076">
        <v>2008</v>
      </c>
      <c r="D1076" t="s">
        <v>12</v>
      </c>
      <c r="E1076" t="s">
        <v>29</v>
      </c>
      <c r="F1076" t="s">
        <v>30</v>
      </c>
      <c r="G1076" t="s">
        <v>154</v>
      </c>
      <c r="H1076" t="s">
        <v>24</v>
      </c>
      <c r="I1076" t="s">
        <v>17</v>
      </c>
      <c r="J1076">
        <v>19</v>
      </c>
      <c r="K1076" t="s">
        <v>18</v>
      </c>
      <c r="L1076" t="s">
        <v>210</v>
      </c>
    </row>
    <row r="1077" spans="1:14" hidden="1" x14ac:dyDescent="0.2">
      <c r="A1077" t="s">
        <v>2923</v>
      </c>
      <c r="B1077" s="1">
        <v>39687</v>
      </c>
      <c r="C1077">
        <v>2008</v>
      </c>
      <c r="D1077" t="s">
        <v>12</v>
      </c>
      <c r="E1077" t="s">
        <v>29</v>
      </c>
      <c r="F1077" t="s">
        <v>30</v>
      </c>
      <c r="G1077" t="s">
        <v>154</v>
      </c>
      <c r="H1077" t="s">
        <v>24</v>
      </c>
      <c r="I1077" t="s">
        <v>17</v>
      </c>
      <c r="J1077">
        <v>26</v>
      </c>
      <c r="K1077" t="s">
        <v>18</v>
      </c>
      <c r="L1077" t="s">
        <v>98</v>
      </c>
      <c r="M1077" t="s">
        <v>730</v>
      </c>
    </row>
    <row r="1078" spans="1:14" hidden="1" x14ac:dyDescent="0.2">
      <c r="A1078" t="s">
        <v>2924</v>
      </c>
      <c r="B1078" s="1">
        <v>39684</v>
      </c>
      <c r="C1078">
        <v>2008</v>
      </c>
      <c r="D1078" t="s">
        <v>12</v>
      </c>
      <c r="E1078" t="s">
        <v>29</v>
      </c>
      <c r="F1078" t="s">
        <v>30</v>
      </c>
      <c r="G1078" t="s">
        <v>154</v>
      </c>
      <c r="H1078" t="s">
        <v>2925</v>
      </c>
      <c r="I1078" t="s">
        <v>17</v>
      </c>
      <c r="J1078">
        <v>20</v>
      </c>
      <c r="K1078" t="s">
        <v>18</v>
      </c>
      <c r="L1078" t="s">
        <v>161</v>
      </c>
    </row>
    <row r="1079" spans="1:14" hidden="1" x14ac:dyDescent="0.2">
      <c r="A1079" t="s">
        <v>2926</v>
      </c>
      <c r="B1079" s="1">
        <v>39684</v>
      </c>
      <c r="C1079">
        <v>2008</v>
      </c>
      <c r="D1079" t="s">
        <v>82</v>
      </c>
      <c r="E1079" t="s">
        <v>29</v>
      </c>
      <c r="F1079" t="s">
        <v>420</v>
      </c>
      <c r="G1079" t="s">
        <v>2927</v>
      </c>
      <c r="H1079" t="s">
        <v>24</v>
      </c>
      <c r="I1079" t="s">
        <v>25</v>
      </c>
      <c r="J1079">
        <v>20</v>
      </c>
      <c r="K1079" t="s">
        <v>18</v>
      </c>
      <c r="L1079" t="s">
        <v>231</v>
      </c>
      <c r="M1079" t="s">
        <v>122</v>
      </c>
    </row>
    <row r="1080" spans="1:14" hidden="1" x14ac:dyDescent="0.2">
      <c r="A1080" t="s">
        <v>2928</v>
      </c>
      <c r="B1080" s="1">
        <v>39680</v>
      </c>
      <c r="C1080">
        <v>2008</v>
      </c>
      <c r="D1080" t="s">
        <v>12</v>
      </c>
      <c r="E1080" t="s">
        <v>29</v>
      </c>
      <c r="F1080" t="s">
        <v>30</v>
      </c>
      <c r="G1080" t="s">
        <v>1490</v>
      </c>
      <c r="H1080" t="s">
        <v>120</v>
      </c>
      <c r="I1080" t="s">
        <v>17</v>
      </c>
      <c r="J1080">
        <v>47</v>
      </c>
      <c r="K1080" t="s">
        <v>18</v>
      </c>
      <c r="L1080" t="s">
        <v>1554</v>
      </c>
    </row>
    <row r="1081" spans="1:14" hidden="1" x14ac:dyDescent="0.2">
      <c r="A1081" t="s">
        <v>2929</v>
      </c>
      <c r="B1081" s="1">
        <v>39678</v>
      </c>
      <c r="C1081">
        <v>2008</v>
      </c>
      <c r="D1081" t="s">
        <v>82</v>
      </c>
      <c r="E1081" t="s">
        <v>29</v>
      </c>
      <c r="F1081" t="s">
        <v>53</v>
      </c>
      <c r="G1081" t="s">
        <v>390</v>
      </c>
      <c r="I1081" t="s">
        <v>17</v>
      </c>
      <c r="J1081">
        <v>7</v>
      </c>
      <c r="K1081" t="s">
        <v>18</v>
      </c>
      <c r="M1081" t="s">
        <v>122</v>
      </c>
    </row>
    <row r="1082" spans="1:14" hidden="1" x14ac:dyDescent="0.2">
      <c r="A1082" t="s">
        <v>2930</v>
      </c>
      <c r="B1082" s="1">
        <v>39676</v>
      </c>
      <c r="C1082">
        <v>2008</v>
      </c>
      <c r="D1082" t="s">
        <v>12</v>
      </c>
      <c r="E1082" t="s">
        <v>29</v>
      </c>
      <c r="F1082" t="s">
        <v>2931</v>
      </c>
      <c r="G1082" t="s">
        <v>2932</v>
      </c>
      <c r="H1082" t="s">
        <v>803</v>
      </c>
      <c r="I1082" t="s">
        <v>25</v>
      </c>
      <c r="J1082">
        <v>38</v>
      </c>
      <c r="K1082" t="s">
        <v>18</v>
      </c>
      <c r="L1082" t="s">
        <v>2586</v>
      </c>
      <c r="M1082" t="s">
        <v>2933</v>
      </c>
    </row>
    <row r="1083" spans="1:14" hidden="1" x14ac:dyDescent="0.2">
      <c r="A1083" t="s">
        <v>2934</v>
      </c>
      <c r="B1083" s="1">
        <v>39672</v>
      </c>
      <c r="C1083">
        <v>2008</v>
      </c>
      <c r="D1083" t="s">
        <v>12</v>
      </c>
      <c r="E1083" t="s">
        <v>29</v>
      </c>
      <c r="F1083" t="s">
        <v>30</v>
      </c>
      <c r="G1083" t="s">
        <v>154</v>
      </c>
      <c r="H1083" t="s">
        <v>227</v>
      </c>
      <c r="I1083" t="s">
        <v>25</v>
      </c>
      <c r="J1083">
        <v>13</v>
      </c>
      <c r="K1083" t="s">
        <v>18</v>
      </c>
      <c r="L1083" t="s">
        <v>2935</v>
      </c>
    </row>
    <row r="1084" spans="1:14" hidden="1" x14ac:dyDescent="0.2">
      <c r="A1084" t="s">
        <v>2936</v>
      </c>
      <c r="B1084" s="1">
        <v>39671</v>
      </c>
      <c r="C1084">
        <v>2008</v>
      </c>
      <c r="D1084" t="s">
        <v>12</v>
      </c>
      <c r="E1084" t="s">
        <v>29</v>
      </c>
      <c r="F1084" t="s">
        <v>130</v>
      </c>
      <c r="G1084" t="s">
        <v>2937</v>
      </c>
      <c r="H1084" t="s">
        <v>452</v>
      </c>
      <c r="I1084" t="s">
        <v>17</v>
      </c>
      <c r="K1084" t="s">
        <v>18</v>
      </c>
      <c r="L1084" t="s">
        <v>109</v>
      </c>
      <c r="M1084" t="s">
        <v>133</v>
      </c>
    </row>
    <row r="1085" spans="1:14" x14ac:dyDescent="0.2">
      <c r="A1085" t="s">
        <v>2938</v>
      </c>
      <c r="B1085" s="1">
        <v>39659</v>
      </c>
      <c r="C1085">
        <v>2008</v>
      </c>
      <c r="D1085" t="s">
        <v>12</v>
      </c>
      <c r="E1085" t="s">
        <v>13</v>
      </c>
      <c r="F1085" t="s">
        <v>22</v>
      </c>
      <c r="G1085" t="s">
        <v>2939</v>
      </c>
      <c r="H1085" t="s">
        <v>24</v>
      </c>
      <c r="I1085" t="s">
        <v>17</v>
      </c>
      <c r="J1085">
        <v>31</v>
      </c>
      <c r="K1085" t="s">
        <v>18</v>
      </c>
      <c r="L1085" t="s">
        <v>263</v>
      </c>
      <c r="M1085" t="s">
        <v>2940</v>
      </c>
      <c r="N1085">
        <f>COUNTBLANK(A1085:M1085)</f>
        <v>0</v>
      </c>
    </row>
    <row r="1086" spans="1:14" hidden="1" x14ac:dyDescent="0.2">
      <c r="A1086" t="s">
        <v>2941</v>
      </c>
      <c r="B1086" t="s">
        <v>2942</v>
      </c>
      <c r="C1086">
        <v>2008</v>
      </c>
      <c r="D1086" t="s">
        <v>12</v>
      </c>
      <c r="E1086" t="s">
        <v>91</v>
      </c>
      <c r="I1086" t="s">
        <v>17</v>
      </c>
      <c r="K1086" t="s">
        <v>18</v>
      </c>
      <c r="M1086" t="s">
        <v>128</v>
      </c>
    </row>
    <row r="1087" spans="1:14" hidden="1" x14ac:dyDescent="0.2">
      <c r="A1087" t="s">
        <v>2943</v>
      </c>
      <c r="B1087" s="1">
        <v>39656</v>
      </c>
      <c r="C1087">
        <v>2008</v>
      </c>
      <c r="D1087" t="s">
        <v>12</v>
      </c>
      <c r="E1087" t="s">
        <v>2599</v>
      </c>
      <c r="F1087" t="s">
        <v>2944</v>
      </c>
      <c r="G1087" t="s">
        <v>2945</v>
      </c>
      <c r="H1087" t="s">
        <v>2946</v>
      </c>
      <c r="I1087" t="s">
        <v>17</v>
      </c>
      <c r="K1087" t="s">
        <v>18</v>
      </c>
      <c r="L1087" t="s">
        <v>231</v>
      </c>
      <c r="M1087" t="s">
        <v>2947</v>
      </c>
    </row>
    <row r="1088" spans="1:14" hidden="1" x14ac:dyDescent="0.2">
      <c r="A1088" t="s">
        <v>2948</v>
      </c>
      <c r="B1088" s="1">
        <v>39655</v>
      </c>
      <c r="C1088">
        <v>2008</v>
      </c>
      <c r="D1088" t="s">
        <v>12</v>
      </c>
      <c r="E1088" t="s">
        <v>76</v>
      </c>
      <c r="F1088" t="s">
        <v>2949</v>
      </c>
      <c r="H1088" t="s">
        <v>120</v>
      </c>
      <c r="I1088" t="s">
        <v>17</v>
      </c>
      <c r="J1088">
        <v>33</v>
      </c>
      <c r="K1088" t="s">
        <v>18</v>
      </c>
      <c r="M1088" t="s">
        <v>2950</v>
      </c>
    </row>
    <row r="1089" spans="1:13" hidden="1" x14ac:dyDescent="0.2">
      <c r="A1089" t="s">
        <v>2951</v>
      </c>
      <c r="B1089" s="1">
        <v>39655</v>
      </c>
      <c r="C1089">
        <v>2008</v>
      </c>
      <c r="D1089" t="s">
        <v>12</v>
      </c>
      <c r="E1089" t="s">
        <v>29</v>
      </c>
      <c r="F1089" t="s">
        <v>130</v>
      </c>
      <c r="G1089" t="s">
        <v>2952</v>
      </c>
      <c r="H1089" t="s">
        <v>120</v>
      </c>
      <c r="I1089" t="s">
        <v>17</v>
      </c>
      <c r="K1089" t="s">
        <v>18</v>
      </c>
      <c r="L1089" t="s">
        <v>764</v>
      </c>
      <c r="M1089" t="s">
        <v>2953</v>
      </c>
    </row>
    <row r="1090" spans="1:13" hidden="1" x14ac:dyDescent="0.2">
      <c r="A1090" t="s">
        <v>2954</v>
      </c>
      <c r="B1090" s="1">
        <v>39654</v>
      </c>
      <c r="C1090">
        <v>2008</v>
      </c>
      <c r="D1090" t="s">
        <v>12</v>
      </c>
      <c r="E1090" t="s">
        <v>29</v>
      </c>
      <c r="F1090" t="s">
        <v>30</v>
      </c>
      <c r="G1090" t="s">
        <v>154</v>
      </c>
      <c r="H1090" t="s">
        <v>24</v>
      </c>
      <c r="I1090" t="s">
        <v>17</v>
      </c>
      <c r="J1090">
        <v>17</v>
      </c>
      <c r="K1090" t="s">
        <v>18</v>
      </c>
      <c r="L1090" t="s">
        <v>132</v>
      </c>
    </row>
    <row r="1091" spans="1:13" hidden="1" x14ac:dyDescent="0.2">
      <c r="A1091" t="s">
        <v>2955</v>
      </c>
      <c r="B1091" s="1">
        <v>39654</v>
      </c>
      <c r="C1091">
        <v>2008</v>
      </c>
      <c r="D1091" t="s">
        <v>12</v>
      </c>
      <c r="E1091" t="s">
        <v>29</v>
      </c>
      <c r="F1091" t="s">
        <v>130</v>
      </c>
      <c r="G1091" t="s">
        <v>2956</v>
      </c>
      <c r="H1091" t="s">
        <v>48</v>
      </c>
      <c r="I1091" t="s">
        <v>25</v>
      </c>
      <c r="J1091">
        <v>44</v>
      </c>
      <c r="K1091" t="s">
        <v>18</v>
      </c>
      <c r="L1091" t="s">
        <v>800</v>
      </c>
    </row>
    <row r="1092" spans="1:13" hidden="1" x14ac:dyDescent="0.2">
      <c r="A1092" t="s">
        <v>2957</v>
      </c>
      <c r="B1092" s="1">
        <v>39653</v>
      </c>
      <c r="C1092">
        <v>2008</v>
      </c>
      <c r="D1092" t="s">
        <v>12</v>
      </c>
      <c r="E1092" t="s">
        <v>29</v>
      </c>
      <c r="F1092" t="s">
        <v>420</v>
      </c>
      <c r="G1092" t="s">
        <v>2927</v>
      </c>
      <c r="H1092" t="s">
        <v>227</v>
      </c>
      <c r="I1092" t="s">
        <v>17</v>
      </c>
      <c r="J1092">
        <v>9</v>
      </c>
      <c r="K1092" t="s">
        <v>18</v>
      </c>
      <c r="M1092" t="s">
        <v>56</v>
      </c>
    </row>
    <row r="1093" spans="1:13" hidden="1" x14ac:dyDescent="0.2">
      <c r="A1093" t="s">
        <v>2958</v>
      </c>
      <c r="B1093" s="1">
        <v>39653</v>
      </c>
      <c r="C1093">
        <v>2008</v>
      </c>
      <c r="D1093" t="s">
        <v>12</v>
      </c>
      <c r="E1093" t="s">
        <v>29</v>
      </c>
      <c r="F1093" t="s">
        <v>420</v>
      </c>
      <c r="G1093" t="s">
        <v>2453</v>
      </c>
      <c r="H1093" t="s">
        <v>227</v>
      </c>
      <c r="I1093" t="s">
        <v>25</v>
      </c>
      <c r="J1093">
        <v>8</v>
      </c>
      <c r="K1093" t="s">
        <v>18</v>
      </c>
      <c r="L1093" t="s">
        <v>155</v>
      </c>
      <c r="M1093" t="s">
        <v>313</v>
      </c>
    </row>
    <row r="1094" spans="1:13" hidden="1" x14ac:dyDescent="0.2">
      <c r="A1094" t="s">
        <v>2959</v>
      </c>
      <c r="B1094" s="1">
        <v>39652</v>
      </c>
      <c r="C1094">
        <v>2008</v>
      </c>
      <c r="D1094" t="s">
        <v>52</v>
      </c>
      <c r="E1094" t="s">
        <v>29</v>
      </c>
      <c r="F1094" t="s">
        <v>30</v>
      </c>
      <c r="G1094" t="s">
        <v>154</v>
      </c>
      <c r="H1094" t="s">
        <v>24</v>
      </c>
      <c r="I1094" t="s">
        <v>17</v>
      </c>
      <c r="J1094">
        <v>15</v>
      </c>
      <c r="K1094" t="s">
        <v>18</v>
      </c>
      <c r="L1094" t="s">
        <v>85</v>
      </c>
    </row>
    <row r="1095" spans="1:13" hidden="1" x14ac:dyDescent="0.2">
      <c r="A1095" t="s">
        <v>2960</v>
      </c>
      <c r="B1095" s="1">
        <v>39648</v>
      </c>
      <c r="C1095">
        <v>2008</v>
      </c>
      <c r="D1095" t="s">
        <v>12</v>
      </c>
      <c r="E1095" t="s">
        <v>29</v>
      </c>
      <c r="F1095" t="s">
        <v>30</v>
      </c>
      <c r="G1095" t="s">
        <v>154</v>
      </c>
      <c r="H1095" t="s">
        <v>227</v>
      </c>
      <c r="I1095" t="s">
        <v>17</v>
      </c>
      <c r="J1095">
        <v>16</v>
      </c>
      <c r="K1095" t="s">
        <v>18</v>
      </c>
      <c r="L1095" t="s">
        <v>1481</v>
      </c>
      <c r="M1095" t="s">
        <v>720</v>
      </c>
    </row>
    <row r="1096" spans="1:13" hidden="1" x14ac:dyDescent="0.2">
      <c r="A1096" t="s">
        <v>2961</v>
      </c>
      <c r="B1096" s="1">
        <v>39647</v>
      </c>
      <c r="C1096">
        <v>2008</v>
      </c>
      <c r="D1096" t="s">
        <v>12</v>
      </c>
      <c r="E1096" t="s">
        <v>455</v>
      </c>
      <c r="G1096" t="s">
        <v>2962</v>
      </c>
      <c r="H1096" t="s">
        <v>452</v>
      </c>
      <c r="I1096" t="s">
        <v>17</v>
      </c>
      <c r="K1096" t="s">
        <v>18</v>
      </c>
      <c r="M1096" t="s">
        <v>2692</v>
      </c>
    </row>
    <row r="1097" spans="1:13" hidden="1" x14ac:dyDescent="0.2">
      <c r="A1097" t="s">
        <v>2963</v>
      </c>
      <c r="B1097" s="1">
        <v>39642</v>
      </c>
      <c r="C1097">
        <v>2008</v>
      </c>
      <c r="D1097" t="s">
        <v>82</v>
      </c>
      <c r="E1097" t="s">
        <v>29</v>
      </c>
      <c r="F1097" t="s">
        <v>420</v>
      </c>
      <c r="G1097" t="s">
        <v>2964</v>
      </c>
      <c r="H1097" t="s">
        <v>541</v>
      </c>
      <c r="I1097" t="s">
        <v>17</v>
      </c>
      <c r="J1097">
        <v>52</v>
      </c>
      <c r="K1097" t="s">
        <v>18</v>
      </c>
      <c r="M1097" t="s">
        <v>122</v>
      </c>
    </row>
    <row r="1098" spans="1:13" hidden="1" x14ac:dyDescent="0.2">
      <c r="A1098" t="s">
        <v>2965</v>
      </c>
      <c r="B1098" s="1">
        <v>39640</v>
      </c>
      <c r="C1098">
        <v>2008</v>
      </c>
      <c r="D1098" t="s">
        <v>12</v>
      </c>
      <c r="E1098" t="s">
        <v>29</v>
      </c>
      <c r="F1098" t="s">
        <v>53</v>
      </c>
      <c r="G1098" t="s">
        <v>1198</v>
      </c>
      <c r="H1098" t="s">
        <v>24</v>
      </c>
      <c r="I1098" t="s">
        <v>17</v>
      </c>
      <c r="J1098">
        <v>24</v>
      </c>
      <c r="K1098" t="s">
        <v>18</v>
      </c>
      <c r="L1098" t="s">
        <v>109</v>
      </c>
    </row>
    <row r="1099" spans="1:13" hidden="1" x14ac:dyDescent="0.2">
      <c r="A1099" t="s">
        <v>2966</v>
      </c>
      <c r="B1099" s="1">
        <v>39638</v>
      </c>
      <c r="C1099">
        <v>2008</v>
      </c>
      <c r="D1099" t="s">
        <v>12</v>
      </c>
      <c r="E1099" t="s">
        <v>29</v>
      </c>
      <c r="F1099" t="s">
        <v>420</v>
      </c>
      <c r="G1099" t="s">
        <v>2967</v>
      </c>
      <c r="H1099" t="s">
        <v>120</v>
      </c>
      <c r="I1099" t="s">
        <v>25</v>
      </c>
      <c r="J1099">
        <v>14</v>
      </c>
      <c r="K1099" t="s">
        <v>18</v>
      </c>
      <c r="L1099" t="s">
        <v>833</v>
      </c>
    </row>
    <row r="1100" spans="1:13" hidden="1" x14ac:dyDescent="0.2">
      <c r="A1100" t="s">
        <v>2968</v>
      </c>
      <c r="B1100" s="1">
        <v>39634</v>
      </c>
      <c r="C1100">
        <v>2008</v>
      </c>
      <c r="D1100" t="s">
        <v>12</v>
      </c>
      <c r="E1100" t="s">
        <v>29</v>
      </c>
      <c r="F1100" t="s">
        <v>53</v>
      </c>
      <c r="G1100" t="s">
        <v>2969</v>
      </c>
      <c r="I1100" t="s">
        <v>25</v>
      </c>
      <c r="J1100">
        <v>17</v>
      </c>
      <c r="K1100" t="s">
        <v>18</v>
      </c>
      <c r="L1100" t="s">
        <v>2970</v>
      </c>
    </row>
    <row r="1101" spans="1:13" hidden="1" x14ac:dyDescent="0.2">
      <c r="A1101" t="s">
        <v>2971</v>
      </c>
      <c r="B1101" t="s">
        <v>2972</v>
      </c>
      <c r="C1101">
        <v>2008</v>
      </c>
      <c r="D1101" t="s">
        <v>195</v>
      </c>
      <c r="E1101" t="s">
        <v>35</v>
      </c>
      <c r="F1101" t="s">
        <v>2973</v>
      </c>
      <c r="G1101" t="s">
        <v>2974</v>
      </c>
      <c r="H1101" t="s">
        <v>2975</v>
      </c>
      <c r="I1101" t="s">
        <v>17</v>
      </c>
      <c r="J1101">
        <v>16</v>
      </c>
      <c r="K1101" t="s">
        <v>18</v>
      </c>
      <c r="M1101" t="s">
        <v>2976</v>
      </c>
    </row>
    <row r="1102" spans="1:13" hidden="1" x14ac:dyDescent="0.2">
      <c r="A1102" t="s">
        <v>2977</v>
      </c>
      <c r="B1102" s="1">
        <v>39627</v>
      </c>
      <c r="C1102">
        <v>2008</v>
      </c>
      <c r="D1102" t="s">
        <v>82</v>
      </c>
      <c r="E1102" t="s">
        <v>29</v>
      </c>
      <c r="F1102" t="s">
        <v>130</v>
      </c>
      <c r="G1102" t="s">
        <v>2978</v>
      </c>
      <c r="H1102" t="s">
        <v>227</v>
      </c>
      <c r="I1102" t="s">
        <v>17</v>
      </c>
      <c r="J1102">
        <v>53</v>
      </c>
      <c r="K1102" t="s">
        <v>79</v>
      </c>
      <c r="L1102" t="s">
        <v>125</v>
      </c>
      <c r="M1102" t="s">
        <v>1168</v>
      </c>
    </row>
    <row r="1103" spans="1:13" hidden="1" x14ac:dyDescent="0.2">
      <c r="A1103" t="s">
        <v>2979</v>
      </c>
      <c r="B1103" s="1">
        <v>39627</v>
      </c>
      <c r="C1103">
        <v>2008</v>
      </c>
      <c r="D1103" t="s">
        <v>12</v>
      </c>
      <c r="E1103" t="s">
        <v>45</v>
      </c>
      <c r="F1103" t="s">
        <v>375</v>
      </c>
      <c r="H1103" t="s">
        <v>42</v>
      </c>
      <c r="I1103" t="s">
        <v>17</v>
      </c>
      <c r="J1103">
        <v>42</v>
      </c>
      <c r="K1103" t="s">
        <v>18</v>
      </c>
      <c r="L1103" t="s">
        <v>98</v>
      </c>
      <c r="M1103" t="s">
        <v>2980</v>
      </c>
    </row>
    <row r="1104" spans="1:13" hidden="1" x14ac:dyDescent="0.2">
      <c r="A1104" t="s">
        <v>2981</v>
      </c>
      <c r="B1104" s="1">
        <v>39627</v>
      </c>
      <c r="C1104">
        <v>2008</v>
      </c>
      <c r="D1104" t="s">
        <v>12</v>
      </c>
      <c r="E1104" t="s">
        <v>91</v>
      </c>
      <c r="F1104" t="s">
        <v>92</v>
      </c>
      <c r="G1104" t="s">
        <v>2982</v>
      </c>
      <c r="H1104" t="s">
        <v>239</v>
      </c>
      <c r="I1104" t="s">
        <v>17</v>
      </c>
      <c r="J1104">
        <v>46</v>
      </c>
      <c r="K1104" t="s">
        <v>18</v>
      </c>
      <c r="L1104" t="s">
        <v>109</v>
      </c>
      <c r="M1104" t="s">
        <v>2641</v>
      </c>
    </row>
    <row r="1105" spans="1:13" hidden="1" x14ac:dyDescent="0.2">
      <c r="A1105" t="s">
        <v>2983</v>
      </c>
      <c r="B1105" t="s">
        <v>2984</v>
      </c>
      <c r="C1105">
        <v>2008</v>
      </c>
      <c r="D1105" t="s">
        <v>12</v>
      </c>
      <c r="E1105" t="s">
        <v>91</v>
      </c>
      <c r="F1105" t="s">
        <v>92</v>
      </c>
      <c r="G1105" t="s">
        <v>2985</v>
      </c>
      <c r="H1105" t="s">
        <v>2517</v>
      </c>
      <c r="I1105" t="s">
        <v>17</v>
      </c>
      <c r="K1105" t="s">
        <v>18</v>
      </c>
      <c r="M1105" t="s">
        <v>2986</v>
      </c>
    </row>
    <row r="1106" spans="1:13" hidden="1" x14ac:dyDescent="0.2">
      <c r="A1106" t="s">
        <v>2987</v>
      </c>
      <c r="B1106" s="1">
        <v>39625</v>
      </c>
      <c r="C1106">
        <v>2008</v>
      </c>
      <c r="D1106" t="s">
        <v>12</v>
      </c>
      <c r="E1106" t="s">
        <v>29</v>
      </c>
      <c r="F1106" t="s">
        <v>30</v>
      </c>
      <c r="G1106" t="s">
        <v>154</v>
      </c>
      <c r="H1106" t="s">
        <v>24</v>
      </c>
      <c r="I1106" t="s">
        <v>17</v>
      </c>
      <c r="J1106">
        <v>29</v>
      </c>
      <c r="K1106" t="s">
        <v>18</v>
      </c>
      <c r="L1106" t="s">
        <v>125</v>
      </c>
    </row>
    <row r="1107" spans="1:13" hidden="1" x14ac:dyDescent="0.2">
      <c r="A1107" t="s">
        <v>2988</v>
      </c>
      <c r="B1107" s="1">
        <v>39625</v>
      </c>
      <c r="C1107">
        <v>2008</v>
      </c>
      <c r="D1107" t="s">
        <v>12</v>
      </c>
      <c r="E1107" t="s">
        <v>29</v>
      </c>
      <c r="F1107" t="s">
        <v>53</v>
      </c>
      <c r="G1107" t="s">
        <v>1198</v>
      </c>
      <c r="H1107" t="s">
        <v>120</v>
      </c>
      <c r="I1107" t="s">
        <v>17</v>
      </c>
      <c r="J1107">
        <v>37</v>
      </c>
      <c r="K1107" t="s">
        <v>18</v>
      </c>
      <c r="L1107" t="s">
        <v>103</v>
      </c>
      <c r="M1107" t="s">
        <v>2989</v>
      </c>
    </row>
    <row r="1108" spans="1:13" hidden="1" x14ac:dyDescent="0.2">
      <c r="A1108" t="s">
        <v>2990</v>
      </c>
      <c r="B1108" s="1">
        <v>39623</v>
      </c>
      <c r="C1108">
        <v>2008</v>
      </c>
      <c r="D1108" t="s">
        <v>12</v>
      </c>
      <c r="E1108" t="s">
        <v>189</v>
      </c>
      <c r="F1108" t="s">
        <v>2991</v>
      </c>
      <c r="G1108" t="s">
        <v>2992</v>
      </c>
      <c r="H1108" t="s">
        <v>24</v>
      </c>
      <c r="I1108" t="s">
        <v>17</v>
      </c>
      <c r="K1108" t="s">
        <v>18</v>
      </c>
      <c r="L1108" t="s">
        <v>60</v>
      </c>
    </row>
    <row r="1109" spans="1:13" hidden="1" x14ac:dyDescent="0.2">
      <c r="A1109" t="s">
        <v>2993</v>
      </c>
      <c r="B1109" s="1">
        <v>39620</v>
      </c>
      <c r="C1109">
        <v>2008</v>
      </c>
      <c r="D1109" t="s">
        <v>12</v>
      </c>
      <c r="E1109" t="s">
        <v>29</v>
      </c>
      <c r="F1109" t="s">
        <v>83</v>
      </c>
      <c r="G1109" t="s">
        <v>2994</v>
      </c>
      <c r="H1109" t="s">
        <v>169</v>
      </c>
      <c r="I1109" t="s">
        <v>25</v>
      </c>
      <c r="J1109">
        <v>40</v>
      </c>
      <c r="K1109" t="s">
        <v>18</v>
      </c>
      <c r="L1109" t="s">
        <v>132</v>
      </c>
      <c r="M1109" t="s">
        <v>2028</v>
      </c>
    </row>
    <row r="1110" spans="1:13" hidden="1" x14ac:dyDescent="0.2">
      <c r="A1110" t="s">
        <v>2995</v>
      </c>
      <c r="B1110" s="1">
        <v>39619</v>
      </c>
      <c r="C1110">
        <v>2008</v>
      </c>
      <c r="D1110" t="s">
        <v>12</v>
      </c>
      <c r="E1110" t="s">
        <v>29</v>
      </c>
      <c r="F1110" t="s">
        <v>30</v>
      </c>
      <c r="G1110" t="s">
        <v>2996</v>
      </c>
      <c r="H1110" t="s">
        <v>227</v>
      </c>
      <c r="I1110" t="s">
        <v>25</v>
      </c>
      <c r="J1110">
        <v>35</v>
      </c>
      <c r="K1110" t="s">
        <v>18</v>
      </c>
      <c r="L1110" t="s">
        <v>1147</v>
      </c>
    </row>
    <row r="1111" spans="1:13" hidden="1" x14ac:dyDescent="0.2">
      <c r="A1111" t="s">
        <v>2997</v>
      </c>
      <c r="B1111" s="1">
        <v>39610</v>
      </c>
      <c r="C1111">
        <v>2008</v>
      </c>
      <c r="D1111" t="s">
        <v>12</v>
      </c>
      <c r="E1111" t="s">
        <v>189</v>
      </c>
      <c r="F1111" t="s">
        <v>190</v>
      </c>
      <c r="G1111" t="s">
        <v>2998</v>
      </c>
      <c r="H1111" t="s">
        <v>24</v>
      </c>
      <c r="I1111" t="s">
        <v>17</v>
      </c>
      <c r="J1111">
        <v>14</v>
      </c>
      <c r="K1111" t="s">
        <v>18</v>
      </c>
    </row>
    <row r="1112" spans="1:13" hidden="1" x14ac:dyDescent="0.2">
      <c r="A1112" t="s">
        <v>2999</v>
      </c>
      <c r="B1112" s="1">
        <v>39606</v>
      </c>
      <c r="C1112">
        <v>2008</v>
      </c>
      <c r="D1112" t="s">
        <v>12</v>
      </c>
      <c r="E1112" t="s">
        <v>29</v>
      </c>
      <c r="F1112" t="s">
        <v>30</v>
      </c>
      <c r="G1112" t="s">
        <v>652</v>
      </c>
      <c r="H1112" t="s">
        <v>541</v>
      </c>
      <c r="I1112" t="s">
        <v>17</v>
      </c>
      <c r="J1112">
        <v>40</v>
      </c>
      <c r="K1112" t="s">
        <v>18</v>
      </c>
    </row>
    <row r="1113" spans="1:13" hidden="1" x14ac:dyDescent="0.2">
      <c r="A1113" t="s">
        <v>3000</v>
      </c>
      <c r="B1113" t="s">
        <v>3001</v>
      </c>
      <c r="C1113">
        <v>2008</v>
      </c>
      <c r="D1113" t="s">
        <v>195</v>
      </c>
      <c r="E1113" t="s">
        <v>1764</v>
      </c>
      <c r="F1113" t="s">
        <v>3002</v>
      </c>
      <c r="G1113" t="s">
        <v>3003</v>
      </c>
      <c r="H1113" t="s">
        <v>258</v>
      </c>
      <c r="K1113" t="s">
        <v>18</v>
      </c>
      <c r="M1113" t="s">
        <v>3004</v>
      </c>
    </row>
    <row r="1114" spans="1:13" hidden="1" x14ac:dyDescent="0.2">
      <c r="A1114" t="s">
        <v>3005</v>
      </c>
      <c r="B1114" s="1">
        <v>39600</v>
      </c>
      <c r="C1114">
        <v>2008</v>
      </c>
      <c r="D1114" t="s">
        <v>12</v>
      </c>
      <c r="E1114" t="s">
        <v>29</v>
      </c>
      <c r="F1114" t="s">
        <v>53</v>
      </c>
      <c r="G1114" t="s">
        <v>3006</v>
      </c>
      <c r="H1114" t="s">
        <v>541</v>
      </c>
      <c r="I1114" t="s">
        <v>25</v>
      </c>
      <c r="J1114">
        <v>15</v>
      </c>
      <c r="K1114" t="s">
        <v>18</v>
      </c>
      <c r="L1114" t="s">
        <v>166</v>
      </c>
      <c r="M1114" t="s">
        <v>162</v>
      </c>
    </row>
    <row r="1115" spans="1:13" hidden="1" x14ac:dyDescent="0.2">
      <c r="A1115" t="s">
        <v>3007</v>
      </c>
      <c r="B1115" s="1">
        <v>39600</v>
      </c>
      <c r="C1115">
        <v>2008</v>
      </c>
      <c r="D1115" t="s">
        <v>12</v>
      </c>
      <c r="E1115" t="s">
        <v>189</v>
      </c>
      <c r="F1115" t="s">
        <v>190</v>
      </c>
      <c r="G1115" t="s">
        <v>2620</v>
      </c>
      <c r="H1115" t="s">
        <v>120</v>
      </c>
      <c r="I1115" t="s">
        <v>17</v>
      </c>
      <c r="J1115">
        <v>14</v>
      </c>
      <c r="K1115" t="s">
        <v>18</v>
      </c>
      <c r="L1115" t="s">
        <v>161</v>
      </c>
      <c r="M1115" t="s">
        <v>224</v>
      </c>
    </row>
    <row r="1116" spans="1:13" hidden="1" x14ac:dyDescent="0.2">
      <c r="A1116" t="s">
        <v>3008</v>
      </c>
      <c r="B1116" s="1">
        <v>39594</v>
      </c>
      <c r="C1116">
        <v>2008</v>
      </c>
      <c r="D1116" t="s">
        <v>12</v>
      </c>
      <c r="E1116" t="s">
        <v>29</v>
      </c>
      <c r="F1116" t="s">
        <v>420</v>
      </c>
      <c r="G1116" t="s">
        <v>3009</v>
      </c>
      <c r="H1116" t="s">
        <v>24</v>
      </c>
      <c r="I1116" t="s">
        <v>17</v>
      </c>
      <c r="J1116">
        <v>9</v>
      </c>
      <c r="K1116" t="s">
        <v>18</v>
      </c>
      <c r="L1116" t="s">
        <v>1905</v>
      </c>
    </row>
    <row r="1117" spans="1:13" hidden="1" x14ac:dyDescent="0.2">
      <c r="A1117" t="s">
        <v>3010</v>
      </c>
      <c r="B1117" s="1">
        <v>39592</v>
      </c>
      <c r="C1117">
        <v>2008</v>
      </c>
      <c r="D1117" t="s">
        <v>1008</v>
      </c>
      <c r="E1117" t="s">
        <v>45</v>
      </c>
      <c r="F1117" t="s">
        <v>808</v>
      </c>
      <c r="G1117" t="s">
        <v>3011</v>
      </c>
      <c r="H1117" t="s">
        <v>1008</v>
      </c>
      <c r="I1117" t="s">
        <v>17</v>
      </c>
      <c r="K1117" t="s">
        <v>18</v>
      </c>
      <c r="M1117" t="s">
        <v>3012</v>
      </c>
    </row>
    <row r="1118" spans="1:13" hidden="1" x14ac:dyDescent="0.2">
      <c r="A1118" t="s">
        <v>3013</v>
      </c>
      <c r="B1118" s="1">
        <v>39592</v>
      </c>
      <c r="C1118">
        <v>2008</v>
      </c>
      <c r="D1118" t="s">
        <v>12</v>
      </c>
      <c r="E1118" t="s">
        <v>76</v>
      </c>
      <c r="F1118" t="s">
        <v>3014</v>
      </c>
      <c r="G1118" t="s">
        <v>3015</v>
      </c>
      <c r="H1118" t="s">
        <v>24</v>
      </c>
      <c r="I1118" t="s">
        <v>17</v>
      </c>
      <c r="J1118">
        <v>49</v>
      </c>
      <c r="K1118" t="s">
        <v>18</v>
      </c>
      <c r="L1118" t="s">
        <v>1970</v>
      </c>
      <c r="M1118" t="s">
        <v>464</v>
      </c>
    </row>
    <row r="1119" spans="1:13" hidden="1" x14ac:dyDescent="0.2">
      <c r="A1119" t="s">
        <v>3016</v>
      </c>
      <c r="B1119" s="1">
        <v>39591</v>
      </c>
      <c r="C1119">
        <v>2008</v>
      </c>
      <c r="D1119" t="s">
        <v>12</v>
      </c>
      <c r="E1119" t="s">
        <v>76</v>
      </c>
      <c r="F1119" t="s">
        <v>3014</v>
      </c>
      <c r="G1119" t="s">
        <v>3017</v>
      </c>
      <c r="H1119" t="s">
        <v>24</v>
      </c>
      <c r="I1119" t="s">
        <v>17</v>
      </c>
      <c r="J1119">
        <v>21</v>
      </c>
      <c r="K1119" t="s">
        <v>79</v>
      </c>
      <c r="M1119" t="s">
        <v>306</v>
      </c>
    </row>
    <row r="1120" spans="1:13" hidden="1" x14ac:dyDescent="0.2">
      <c r="A1120" t="s">
        <v>3018</v>
      </c>
      <c r="B1120" s="1">
        <v>39582</v>
      </c>
      <c r="C1120">
        <v>2008</v>
      </c>
      <c r="D1120" t="s">
        <v>12</v>
      </c>
      <c r="E1120" t="s">
        <v>751</v>
      </c>
      <c r="F1120" t="s">
        <v>3019</v>
      </c>
      <c r="G1120" t="s">
        <v>3020</v>
      </c>
      <c r="H1120" t="s">
        <v>3021</v>
      </c>
      <c r="I1120" t="s">
        <v>17</v>
      </c>
      <c r="J1120">
        <v>28</v>
      </c>
      <c r="K1120" t="s">
        <v>79</v>
      </c>
      <c r="L1120" t="s">
        <v>992</v>
      </c>
    </row>
    <row r="1121" spans="1:14" x14ac:dyDescent="0.2">
      <c r="A1121" t="s">
        <v>3022</v>
      </c>
      <c r="B1121" s="1">
        <v>39578</v>
      </c>
      <c r="C1121">
        <v>2008</v>
      </c>
      <c r="D1121" t="s">
        <v>12</v>
      </c>
      <c r="E1121" t="s">
        <v>13</v>
      </c>
      <c r="F1121" t="s">
        <v>14</v>
      </c>
      <c r="G1121" t="s">
        <v>3023</v>
      </c>
      <c r="H1121" t="s">
        <v>120</v>
      </c>
      <c r="I1121" t="s">
        <v>17</v>
      </c>
      <c r="J1121">
        <v>37</v>
      </c>
      <c r="K1121" t="s">
        <v>18</v>
      </c>
      <c r="L1121" t="s">
        <v>220</v>
      </c>
      <c r="M1121" t="s">
        <v>1648</v>
      </c>
      <c r="N1121">
        <f>COUNTBLANK(A1121:M1121)</f>
        <v>0</v>
      </c>
    </row>
    <row r="1122" spans="1:14" hidden="1" x14ac:dyDescent="0.2">
      <c r="A1122" t="s">
        <v>3024</v>
      </c>
      <c r="B1122" s="1">
        <v>39575</v>
      </c>
      <c r="C1122">
        <v>2008</v>
      </c>
      <c r="D1122" t="s">
        <v>12</v>
      </c>
      <c r="E1122" t="s">
        <v>318</v>
      </c>
      <c r="F1122" t="s">
        <v>319</v>
      </c>
      <c r="G1122" t="s">
        <v>3025</v>
      </c>
      <c r="H1122" t="s">
        <v>258</v>
      </c>
      <c r="I1122" t="s">
        <v>17</v>
      </c>
      <c r="J1122">
        <v>40</v>
      </c>
      <c r="K1122" t="s">
        <v>18</v>
      </c>
      <c r="L1122" t="s">
        <v>109</v>
      </c>
      <c r="M1122" t="s">
        <v>3026</v>
      </c>
    </row>
    <row r="1123" spans="1:14" hidden="1" x14ac:dyDescent="0.2">
      <c r="A1123" t="s">
        <v>3027</v>
      </c>
      <c r="B1123" s="1">
        <v>39575</v>
      </c>
      <c r="C1123">
        <v>2008</v>
      </c>
      <c r="D1123" t="s">
        <v>12</v>
      </c>
      <c r="E1123" t="s">
        <v>29</v>
      </c>
      <c r="F1123" t="s">
        <v>30</v>
      </c>
      <c r="G1123" t="s">
        <v>154</v>
      </c>
      <c r="H1123" t="s">
        <v>227</v>
      </c>
      <c r="I1123" t="s">
        <v>17</v>
      </c>
      <c r="J1123">
        <v>6</v>
      </c>
      <c r="K1123" t="s">
        <v>18</v>
      </c>
      <c r="L1123" t="s">
        <v>1753</v>
      </c>
    </row>
    <row r="1124" spans="1:14" hidden="1" x14ac:dyDescent="0.2">
      <c r="A1124" t="s">
        <v>3028</v>
      </c>
      <c r="B1124" s="1">
        <v>39569</v>
      </c>
      <c r="C1124">
        <v>2008</v>
      </c>
      <c r="D1124" t="s">
        <v>52</v>
      </c>
      <c r="E1124" t="s">
        <v>91</v>
      </c>
      <c r="H1124" t="s">
        <v>258</v>
      </c>
      <c r="I1124" t="s">
        <v>17</v>
      </c>
      <c r="J1124">
        <v>24</v>
      </c>
      <c r="K1124" t="s">
        <v>18</v>
      </c>
    </row>
    <row r="1125" spans="1:14" hidden="1" x14ac:dyDescent="0.2">
      <c r="A1125" t="s">
        <v>3029</v>
      </c>
      <c r="B1125" s="1">
        <v>39566</v>
      </c>
      <c r="C1125">
        <v>2008</v>
      </c>
      <c r="D1125" t="s">
        <v>12</v>
      </c>
      <c r="E1125" t="s">
        <v>76</v>
      </c>
      <c r="F1125" t="s">
        <v>3014</v>
      </c>
      <c r="G1125" t="s">
        <v>3030</v>
      </c>
      <c r="H1125" t="s">
        <v>24</v>
      </c>
      <c r="I1125" t="s">
        <v>17</v>
      </c>
      <c r="J1125">
        <v>24</v>
      </c>
      <c r="K1125" t="s">
        <v>79</v>
      </c>
      <c r="L1125" t="s">
        <v>125</v>
      </c>
      <c r="M1125" t="s">
        <v>50</v>
      </c>
    </row>
    <row r="1126" spans="1:14" hidden="1" x14ac:dyDescent="0.2">
      <c r="A1126" t="s">
        <v>3031</v>
      </c>
      <c r="B1126" s="1">
        <v>39566</v>
      </c>
      <c r="C1126">
        <v>2008</v>
      </c>
      <c r="D1126" t="s">
        <v>12</v>
      </c>
      <c r="E1126" t="s">
        <v>29</v>
      </c>
      <c r="F1126" t="s">
        <v>30</v>
      </c>
      <c r="G1126" t="s">
        <v>154</v>
      </c>
      <c r="H1126" t="s">
        <v>24</v>
      </c>
      <c r="I1126" t="s">
        <v>17</v>
      </c>
      <c r="J1126">
        <v>18</v>
      </c>
      <c r="K1126" t="s">
        <v>18</v>
      </c>
      <c r="L1126" t="s">
        <v>931</v>
      </c>
      <c r="M1126" t="s">
        <v>720</v>
      </c>
    </row>
    <row r="1127" spans="1:14" hidden="1" x14ac:dyDescent="0.2">
      <c r="A1127" t="s">
        <v>3032</v>
      </c>
      <c r="B1127" s="1">
        <v>39565</v>
      </c>
      <c r="C1127">
        <v>2008</v>
      </c>
      <c r="D1127" t="s">
        <v>12</v>
      </c>
      <c r="E1127" t="s">
        <v>29</v>
      </c>
      <c r="F1127" t="s">
        <v>30</v>
      </c>
      <c r="G1127" t="s">
        <v>154</v>
      </c>
      <c r="H1127" t="s">
        <v>24</v>
      </c>
      <c r="I1127" t="s">
        <v>17</v>
      </c>
      <c r="J1127">
        <v>24</v>
      </c>
      <c r="K1127" t="s">
        <v>18</v>
      </c>
      <c r="L1127" t="s">
        <v>263</v>
      </c>
    </row>
    <row r="1128" spans="1:14" hidden="1" x14ac:dyDescent="0.2">
      <c r="A1128" t="s">
        <v>3033</v>
      </c>
      <c r="B1128" s="1">
        <v>39564</v>
      </c>
      <c r="C1128">
        <v>2008</v>
      </c>
      <c r="D1128" t="s">
        <v>12</v>
      </c>
      <c r="E1128" t="s">
        <v>318</v>
      </c>
      <c r="F1128" t="s">
        <v>319</v>
      </c>
      <c r="G1128" t="s">
        <v>3034</v>
      </c>
      <c r="H1128" t="s">
        <v>120</v>
      </c>
      <c r="I1128" t="s">
        <v>17</v>
      </c>
      <c r="J1128">
        <v>32</v>
      </c>
      <c r="K1128" t="s">
        <v>18</v>
      </c>
      <c r="L1128" t="s">
        <v>60</v>
      </c>
      <c r="M1128" t="s">
        <v>3035</v>
      </c>
    </row>
    <row r="1129" spans="1:14" hidden="1" x14ac:dyDescent="0.2">
      <c r="A1129" t="s">
        <v>3036</v>
      </c>
      <c r="B1129" s="1">
        <v>39564</v>
      </c>
      <c r="C1129">
        <v>2008</v>
      </c>
      <c r="D1129" t="s">
        <v>52</v>
      </c>
      <c r="E1129" t="s">
        <v>29</v>
      </c>
      <c r="F1129" t="s">
        <v>30</v>
      </c>
      <c r="G1129" t="s">
        <v>154</v>
      </c>
      <c r="H1129" t="s">
        <v>24</v>
      </c>
      <c r="I1129" t="s">
        <v>17</v>
      </c>
      <c r="J1129">
        <v>21</v>
      </c>
      <c r="K1129" t="s">
        <v>18</v>
      </c>
      <c r="L1129" t="s">
        <v>277</v>
      </c>
    </row>
    <row r="1130" spans="1:14" hidden="1" x14ac:dyDescent="0.2">
      <c r="A1130" t="s">
        <v>3037</v>
      </c>
      <c r="B1130" s="1">
        <v>39563</v>
      </c>
      <c r="C1130">
        <v>2008</v>
      </c>
      <c r="D1130" t="s">
        <v>12</v>
      </c>
      <c r="E1130" t="s">
        <v>29</v>
      </c>
      <c r="F1130" t="s">
        <v>83</v>
      </c>
      <c r="G1130" t="s">
        <v>3038</v>
      </c>
      <c r="H1130" t="s">
        <v>120</v>
      </c>
      <c r="I1130" t="s">
        <v>17</v>
      </c>
      <c r="J1130">
        <v>66</v>
      </c>
      <c r="K1130" t="s">
        <v>79</v>
      </c>
      <c r="L1130" t="s">
        <v>240</v>
      </c>
      <c r="M1130" t="s">
        <v>3039</v>
      </c>
    </row>
    <row r="1131" spans="1:14" hidden="1" x14ac:dyDescent="0.2">
      <c r="A1131" t="s">
        <v>3040</v>
      </c>
      <c r="B1131" s="1">
        <v>39558</v>
      </c>
      <c r="C1131">
        <v>2008</v>
      </c>
      <c r="D1131" t="s">
        <v>12</v>
      </c>
      <c r="E1131" t="s">
        <v>29</v>
      </c>
      <c r="F1131" t="s">
        <v>30</v>
      </c>
      <c r="G1131" t="s">
        <v>154</v>
      </c>
      <c r="H1131" t="s">
        <v>24</v>
      </c>
      <c r="I1131" t="s">
        <v>17</v>
      </c>
      <c r="J1131">
        <v>14</v>
      </c>
      <c r="K1131" t="s">
        <v>18</v>
      </c>
      <c r="L1131" t="s">
        <v>800</v>
      </c>
    </row>
    <row r="1132" spans="1:14" x14ac:dyDescent="0.2">
      <c r="A1132" t="s">
        <v>3041</v>
      </c>
      <c r="B1132" s="1">
        <v>39558</v>
      </c>
      <c r="C1132">
        <v>2008</v>
      </c>
      <c r="D1132" t="s">
        <v>12</v>
      </c>
      <c r="E1132" t="s">
        <v>13</v>
      </c>
      <c r="F1132" t="s">
        <v>62</v>
      </c>
      <c r="G1132" t="s">
        <v>2410</v>
      </c>
      <c r="I1132" t="s">
        <v>17</v>
      </c>
      <c r="K1132" t="s">
        <v>1435</v>
      </c>
      <c r="M1132" t="s">
        <v>3042</v>
      </c>
      <c r="N1132">
        <f>COUNTBLANK(A1132:M1132)</f>
        <v>3</v>
      </c>
    </row>
    <row r="1133" spans="1:14" hidden="1" x14ac:dyDescent="0.2">
      <c r="A1133" t="s">
        <v>3043</v>
      </c>
      <c r="B1133" t="s">
        <v>3044</v>
      </c>
      <c r="C1133">
        <v>2008</v>
      </c>
      <c r="D1133" t="s">
        <v>82</v>
      </c>
      <c r="E1133" t="s">
        <v>91</v>
      </c>
      <c r="F1133" t="s">
        <v>141</v>
      </c>
      <c r="G1133" t="s">
        <v>2158</v>
      </c>
      <c r="H1133" t="s">
        <v>3045</v>
      </c>
      <c r="I1133" t="s">
        <v>17</v>
      </c>
      <c r="K1133" t="s">
        <v>18</v>
      </c>
      <c r="M1133" t="s">
        <v>3046</v>
      </c>
    </row>
    <row r="1134" spans="1:14" hidden="1" x14ac:dyDescent="0.2">
      <c r="A1134" t="s">
        <v>3047</v>
      </c>
      <c r="B1134" s="1">
        <v>39556</v>
      </c>
      <c r="C1134">
        <v>2008</v>
      </c>
      <c r="D1134" t="s">
        <v>82</v>
      </c>
      <c r="E1134" t="s">
        <v>76</v>
      </c>
      <c r="F1134" t="s">
        <v>1502</v>
      </c>
      <c r="G1134" t="s">
        <v>3048</v>
      </c>
      <c r="H1134" t="s">
        <v>120</v>
      </c>
      <c r="I1134" t="s">
        <v>17</v>
      </c>
      <c r="J1134">
        <v>32</v>
      </c>
      <c r="K1134" t="s">
        <v>79</v>
      </c>
      <c r="L1134" t="s">
        <v>812</v>
      </c>
      <c r="M1134" t="s">
        <v>3049</v>
      </c>
    </row>
    <row r="1135" spans="1:14" x14ac:dyDescent="0.2">
      <c r="A1135" t="s">
        <v>3050</v>
      </c>
      <c r="B1135" s="1">
        <v>39555</v>
      </c>
      <c r="C1135">
        <v>2008</v>
      </c>
      <c r="D1135" t="s">
        <v>82</v>
      </c>
      <c r="E1135" t="s">
        <v>13</v>
      </c>
      <c r="F1135" t="s">
        <v>71</v>
      </c>
      <c r="G1135" t="s">
        <v>3051</v>
      </c>
      <c r="H1135" t="s">
        <v>24</v>
      </c>
      <c r="I1135" t="s">
        <v>17</v>
      </c>
      <c r="J1135">
        <v>19</v>
      </c>
      <c r="K1135" t="s">
        <v>18</v>
      </c>
      <c r="L1135" t="s">
        <v>98</v>
      </c>
      <c r="M1135" t="s">
        <v>3052</v>
      </c>
      <c r="N1135">
        <f>COUNTBLANK(A1135:M1135)</f>
        <v>0</v>
      </c>
    </row>
    <row r="1136" spans="1:14" hidden="1" x14ac:dyDescent="0.2">
      <c r="A1136" t="s">
        <v>3053</v>
      </c>
      <c r="B1136" s="1">
        <v>39553</v>
      </c>
      <c r="C1136">
        <v>2008</v>
      </c>
      <c r="D1136" t="s">
        <v>12</v>
      </c>
      <c r="E1136" t="s">
        <v>29</v>
      </c>
      <c r="F1136" t="s">
        <v>30</v>
      </c>
      <c r="G1136" t="s">
        <v>3054</v>
      </c>
      <c r="H1136" t="s">
        <v>24</v>
      </c>
      <c r="I1136" t="s">
        <v>17</v>
      </c>
      <c r="J1136">
        <v>30</v>
      </c>
      <c r="K1136" t="s">
        <v>18</v>
      </c>
      <c r="L1136" t="s">
        <v>161</v>
      </c>
      <c r="M1136" t="s">
        <v>3055</v>
      </c>
    </row>
    <row r="1137" spans="1:14" hidden="1" x14ac:dyDescent="0.2">
      <c r="A1137" t="s">
        <v>3056</v>
      </c>
      <c r="B1137" t="s">
        <v>3057</v>
      </c>
      <c r="C1137">
        <v>2008</v>
      </c>
      <c r="D1137" t="s">
        <v>12</v>
      </c>
      <c r="E1137" t="s">
        <v>751</v>
      </c>
      <c r="H1137" t="s">
        <v>42</v>
      </c>
      <c r="I1137" t="s">
        <v>17</v>
      </c>
      <c r="K1137" t="s">
        <v>18</v>
      </c>
    </row>
    <row r="1138" spans="1:14" hidden="1" x14ac:dyDescent="0.2">
      <c r="A1138" t="s">
        <v>3058</v>
      </c>
      <c r="B1138" s="1">
        <v>39532</v>
      </c>
      <c r="C1138">
        <v>2008</v>
      </c>
      <c r="D1138" t="s">
        <v>12</v>
      </c>
      <c r="E1138" t="s">
        <v>29</v>
      </c>
      <c r="F1138" t="s">
        <v>30</v>
      </c>
      <c r="G1138" t="s">
        <v>3059</v>
      </c>
      <c r="H1138" t="s">
        <v>227</v>
      </c>
      <c r="I1138" t="s">
        <v>17</v>
      </c>
      <c r="J1138">
        <v>15</v>
      </c>
      <c r="K1138" t="s">
        <v>18</v>
      </c>
      <c r="M1138" t="s">
        <v>730</v>
      </c>
    </row>
    <row r="1139" spans="1:14" hidden="1" x14ac:dyDescent="0.2">
      <c r="A1139" t="s">
        <v>3060</v>
      </c>
      <c r="B1139" t="s">
        <v>3061</v>
      </c>
      <c r="C1139">
        <v>2008</v>
      </c>
      <c r="D1139" t="s">
        <v>12</v>
      </c>
      <c r="E1139" t="s">
        <v>29</v>
      </c>
      <c r="F1139" t="s">
        <v>30</v>
      </c>
      <c r="G1139" t="s">
        <v>3062</v>
      </c>
      <c r="H1139" t="s">
        <v>24</v>
      </c>
      <c r="K1139" t="s">
        <v>18</v>
      </c>
    </row>
    <row r="1140" spans="1:14" x14ac:dyDescent="0.2">
      <c r="A1140" t="s">
        <v>3063</v>
      </c>
      <c r="B1140" s="1">
        <v>39546</v>
      </c>
      <c r="C1140">
        <v>2008</v>
      </c>
      <c r="D1140" t="s">
        <v>12</v>
      </c>
      <c r="E1140" t="s">
        <v>13</v>
      </c>
      <c r="F1140" t="s">
        <v>62</v>
      </c>
      <c r="G1140" t="s">
        <v>292</v>
      </c>
      <c r="H1140" t="s">
        <v>16</v>
      </c>
      <c r="I1140" t="s">
        <v>17</v>
      </c>
      <c r="J1140">
        <v>16</v>
      </c>
      <c r="K1140" t="s">
        <v>79</v>
      </c>
      <c r="L1140" t="s">
        <v>2400</v>
      </c>
      <c r="M1140" t="s">
        <v>224</v>
      </c>
      <c r="N1140">
        <f>COUNTBLANK(A1140:M1140)</f>
        <v>0</v>
      </c>
    </row>
    <row r="1141" spans="1:14" hidden="1" x14ac:dyDescent="0.2">
      <c r="A1141" t="s">
        <v>3064</v>
      </c>
      <c r="B1141" s="1">
        <v>39541</v>
      </c>
      <c r="C1141">
        <v>2008</v>
      </c>
      <c r="D1141" t="s">
        <v>12</v>
      </c>
      <c r="E1141" t="s">
        <v>29</v>
      </c>
      <c r="F1141" t="s">
        <v>30</v>
      </c>
      <c r="G1141" t="s">
        <v>3065</v>
      </c>
      <c r="H1141" t="s">
        <v>3066</v>
      </c>
      <c r="I1141" t="s">
        <v>17</v>
      </c>
      <c r="J1141">
        <v>18</v>
      </c>
      <c r="K1141" t="s">
        <v>18</v>
      </c>
      <c r="L1141" t="s">
        <v>210</v>
      </c>
    </row>
    <row r="1142" spans="1:14" hidden="1" x14ac:dyDescent="0.2">
      <c r="A1142" t="s">
        <v>3067</v>
      </c>
      <c r="B1142" s="1">
        <v>39535</v>
      </c>
      <c r="C1142">
        <v>2008</v>
      </c>
      <c r="D1142" t="s">
        <v>12</v>
      </c>
      <c r="E1142" t="s">
        <v>91</v>
      </c>
      <c r="F1142" t="s">
        <v>141</v>
      </c>
      <c r="G1142" t="s">
        <v>3068</v>
      </c>
      <c r="H1142" t="s">
        <v>3069</v>
      </c>
      <c r="I1142" t="s">
        <v>17</v>
      </c>
      <c r="J1142">
        <v>39</v>
      </c>
      <c r="K1142" t="s">
        <v>18</v>
      </c>
    </row>
    <row r="1143" spans="1:14" hidden="1" x14ac:dyDescent="0.2">
      <c r="A1143" t="s">
        <v>3070</v>
      </c>
      <c r="B1143" s="1">
        <v>39535</v>
      </c>
      <c r="C1143">
        <v>2008</v>
      </c>
      <c r="D1143" t="s">
        <v>12</v>
      </c>
      <c r="E1143" t="s">
        <v>29</v>
      </c>
      <c r="F1143" t="s">
        <v>30</v>
      </c>
      <c r="G1143" t="s">
        <v>3071</v>
      </c>
      <c r="H1143" t="s">
        <v>24</v>
      </c>
      <c r="I1143" t="s">
        <v>17</v>
      </c>
      <c r="J1143">
        <v>52</v>
      </c>
      <c r="K1143" t="s">
        <v>18</v>
      </c>
      <c r="L1143" t="s">
        <v>3072</v>
      </c>
      <c r="M1143" t="s">
        <v>699</v>
      </c>
    </row>
    <row r="1144" spans="1:14" hidden="1" x14ac:dyDescent="0.2">
      <c r="A1144" t="s">
        <v>3073</v>
      </c>
      <c r="B1144" s="1">
        <v>39535</v>
      </c>
      <c r="C1144">
        <v>2008</v>
      </c>
      <c r="D1144" t="s">
        <v>12</v>
      </c>
      <c r="E1144" t="s">
        <v>29</v>
      </c>
      <c r="F1144" t="s">
        <v>30</v>
      </c>
      <c r="G1144" t="s">
        <v>3074</v>
      </c>
      <c r="H1144" t="s">
        <v>1560</v>
      </c>
      <c r="I1144" t="s">
        <v>17</v>
      </c>
      <c r="K1144" t="s">
        <v>18</v>
      </c>
      <c r="M1144" t="s">
        <v>236</v>
      </c>
    </row>
    <row r="1145" spans="1:14" hidden="1" x14ac:dyDescent="0.2">
      <c r="A1145" t="s">
        <v>3075</v>
      </c>
      <c r="B1145" s="1">
        <v>39530</v>
      </c>
      <c r="C1145">
        <v>2008</v>
      </c>
      <c r="D1145" t="s">
        <v>12</v>
      </c>
      <c r="E1145" t="s">
        <v>29</v>
      </c>
      <c r="F1145" t="s">
        <v>30</v>
      </c>
      <c r="G1145" t="s">
        <v>3065</v>
      </c>
      <c r="H1145" t="s">
        <v>3066</v>
      </c>
      <c r="I1145" t="s">
        <v>17</v>
      </c>
      <c r="J1145">
        <v>13</v>
      </c>
      <c r="K1145" t="s">
        <v>18</v>
      </c>
      <c r="L1145" t="s">
        <v>287</v>
      </c>
      <c r="M1145" t="s">
        <v>3076</v>
      </c>
    </row>
    <row r="1146" spans="1:14" hidden="1" x14ac:dyDescent="0.2">
      <c r="A1146" t="s">
        <v>3077</v>
      </c>
      <c r="B1146" s="1">
        <v>39528</v>
      </c>
      <c r="C1146">
        <v>2008</v>
      </c>
      <c r="D1146" t="s">
        <v>12</v>
      </c>
      <c r="E1146" t="s">
        <v>29</v>
      </c>
      <c r="F1146" t="s">
        <v>30</v>
      </c>
      <c r="G1146" t="s">
        <v>3078</v>
      </c>
      <c r="H1146" t="s">
        <v>227</v>
      </c>
      <c r="I1146" t="s">
        <v>17</v>
      </c>
      <c r="J1146">
        <v>14</v>
      </c>
      <c r="K1146" t="s">
        <v>18</v>
      </c>
      <c r="L1146" t="s">
        <v>3079</v>
      </c>
    </row>
    <row r="1147" spans="1:14" hidden="1" x14ac:dyDescent="0.2">
      <c r="A1147" t="s">
        <v>3080</v>
      </c>
      <c r="B1147" s="1">
        <v>39522</v>
      </c>
      <c r="C1147">
        <v>2008</v>
      </c>
      <c r="D1147" t="s">
        <v>12</v>
      </c>
      <c r="E1147" t="s">
        <v>29</v>
      </c>
      <c r="F1147" t="s">
        <v>30</v>
      </c>
      <c r="G1147" t="s">
        <v>3081</v>
      </c>
      <c r="H1147" t="s">
        <v>2166</v>
      </c>
      <c r="I1147" t="s">
        <v>17</v>
      </c>
      <c r="J1147">
        <v>8</v>
      </c>
      <c r="K1147" t="s">
        <v>18</v>
      </c>
      <c r="L1147" t="s">
        <v>125</v>
      </c>
      <c r="M1147" t="s">
        <v>122</v>
      </c>
    </row>
    <row r="1148" spans="1:14" hidden="1" x14ac:dyDescent="0.2">
      <c r="A1148" t="s">
        <v>3082</v>
      </c>
      <c r="B1148" s="1">
        <v>39514</v>
      </c>
      <c r="C1148">
        <v>2008</v>
      </c>
      <c r="D1148" t="s">
        <v>12</v>
      </c>
      <c r="E1148" t="s">
        <v>29</v>
      </c>
      <c r="F1148" t="s">
        <v>83</v>
      </c>
      <c r="G1148" t="s">
        <v>3083</v>
      </c>
      <c r="H1148" t="s">
        <v>24</v>
      </c>
      <c r="I1148" t="s">
        <v>17</v>
      </c>
      <c r="J1148">
        <v>27</v>
      </c>
      <c r="K1148" t="s">
        <v>18</v>
      </c>
      <c r="L1148" t="s">
        <v>499</v>
      </c>
      <c r="M1148" t="s">
        <v>128</v>
      </c>
    </row>
    <row r="1149" spans="1:14" hidden="1" x14ac:dyDescent="0.2">
      <c r="A1149" t="s">
        <v>3084</v>
      </c>
      <c r="B1149" s="1">
        <v>39502</v>
      </c>
      <c r="C1149">
        <v>2008</v>
      </c>
      <c r="D1149" t="s">
        <v>12</v>
      </c>
      <c r="E1149" t="s">
        <v>45</v>
      </c>
      <c r="F1149" t="s">
        <v>3085</v>
      </c>
      <c r="G1149" t="s">
        <v>3086</v>
      </c>
      <c r="H1149" t="s">
        <v>452</v>
      </c>
      <c r="I1149" t="s">
        <v>17</v>
      </c>
      <c r="J1149">
        <v>49</v>
      </c>
      <c r="K1149" t="s">
        <v>79</v>
      </c>
      <c r="L1149" t="s">
        <v>32</v>
      </c>
      <c r="M1149" t="s">
        <v>3087</v>
      </c>
    </row>
    <row r="1150" spans="1:14" hidden="1" x14ac:dyDescent="0.2">
      <c r="A1150" t="s">
        <v>3088</v>
      </c>
      <c r="B1150" t="s">
        <v>3089</v>
      </c>
      <c r="C1150">
        <v>2008</v>
      </c>
      <c r="D1150" t="s">
        <v>12</v>
      </c>
      <c r="E1150" t="s">
        <v>504</v>
      </c>
      <c r="F1150" t="s">
        <v>1310</v>
      </c>
      <c r="G1150" t="s">
        <v>3090</v>
      </c>
      <c r="H1150" t="s">
        <v>42</v>
      </c>
      <c r="I1150" t="s">
        <v>17</v>
      </c>
      <c r="J1150">
        <v>26</v>
      </c>
      <c r="K1150" t="s">
        <v>18</v>
      </c>
    </row>
    <row r="1151" spans="1:14" hidden="1" x14ac:dyDescent="0.2">
      <c r="A1151" t="s">
        <v>3091</v>
      </c>
      <c r="B1151" s="1">
        <v>39493</v>
      </c>
      <c r="C1151">
        <v>2008</v>
      </c>
      <c r="D1151" t="s">
        <v>12</v>
      </c>
      <c r="E1151" t="s">
        <v>29</v>
      </c>
      <c r="F1151" t="s">
        <v>30</v>
      </c>
      <c r="G1151" t="s">
        <v>31</v>
      </c>
      <c r="H1151" t="s">
        <v>24</v>
      </c>
      <c r="I1151" t="s">
        <v>17</v>
      </c>
      <c r="J1151">
        <v>25</v>
      </c>
      <c r="K1151" t="s">
        <v>18</v>
      </c>
      <c r="L1151" t="s">
        <v>80</v>
      </c>
    </row>
    <row r="1152" spans="1:14" x14ac:dyDescent="0.2">
      <c r="A1152" t="s">
        <v>3092</v>
      </c>
      <c r="B1152" s="1">
        <v>39485</v>
      </c>
      <c r="C1152">
        <v>2008</v>
      </c>
      <c r="D1152" t="s">
        <v>12</v>
      </c>
      <c r="E1152" t="s">
        <v>13</v>
      </c>
      <c r="F1152" t="s">
        <v>62</v>
      </c>
      <c r="G1152" t="s">
        <v>3093</v>
      </c>
      <c r="H1152" t="s">
        <v>24</v>
      </c>
      <c r="I1152" t="s">
        <v>25</v>
      </c>
      <c r="J1152">
        <v>14</v>
      </c>
      <c r="K1152" t="s">
        <v>18</v>
      </c>
      <c r="M1152" t="s">
        <v>1068</v>
      </c>
      <c r="N1152">
        <f>COUNTBLANK(A1152:M1152)</f>
        <v>1</v>
      </c>
    </row>
    <row r="1153" spans="1:14" hidden="1" x14ac:dyDescent="0.2">
      <c r="A1153" t="s">
        <v>3094</v>
      </c>
      <c r="B1153" s="1">
        <v>39484</v>
      </c>
      <c r="C1153">
        <v>2008</v>
      </c>
      <c r="D1153" t="s">
        <v>12</v>
      </c>
      <c r="E1153" t="s">
        <v>29</v>
      </c>
      <c r="F1153" t="s">
        <v>30</v>
      </c>
      <c r="G1153" t="s">
        <v>3095</v>
      </c>
      <c r="H1153" t="s">
        <v>498</v>
      </c>
      <c r="I1153" t="s">
        <v>17</v>
      </c>
      <c r="K1153" t="s">
        <v>18</v>
      </c>
      <c r="M1153" t="s">
        <v>56</v>
      </c>
    </row>
    <row r="1154" spans="1:14" hidden="1" x14ac:dyDescent="0.2">
      <c r="A1154" t="s">
        <v>3097</v>
      </c>
      <c r="B1154" t="s">
        <v>3097</v>
      </c>
      <c r="C1154">
        <v>2008</v>
      </c>
      <c r="D1154" t="s">
        <v>52</v>
      </c>
      <c r="E1154" t="s">
        <v>367</v>
      </c>
      <c r="F1154" t="s">
        <v>3098</v>
      </c>
      <c r="H1154" t="s">
        <v>452</v>
      </c>
      <c r="M1154" t="s">
        <v>3099</v>
      </c>
    </row>
    <row r="1155" spans="1:14" hidden="1" x14ac:dyDescent="0.2">
      <c r="A1155" t="s">
        <v>3100</v>
      </c>
      <c r="B1155" s="1">
        <v>39476</v>
      </c>
      <c r="C1155">
        <v>2008</v>
      </c>
      <c r="D1155" t="s">
        <v>12</v>
      </c>
      <c r="E1155" t="s">
        <v>91</v>
      </c>
      <c r="F1155" t="s">
        <v>141</v>
      </c>
      <c r="G1155" t="s">
        <v>3101</v>
      </c>
      <c r="H1155" t="s">
        <v>498</v>
      </c>
      <c r="I1155" t="s">
        <v>17</v>
      </c>
      <c r="J1155">
        <v>42</v>
      </c>
      <c r="K1155" t="s">
        <v>18</v>
      </c>
      <c r="M1155" t="s">
        <v>3102</v>
      </c>
    </row>
    <row r="1156" spans="1:14" x14ac:dyDescent="0.2">
      <c r="A1156" t="s">
        <v>3103</v>
      </c>
      <c r="B1156" s="1">
        <v>39474</v>
      </c>
      <c r="C1156">
        <v>2008</v>
      </c>
      <c r="D1156" t="s">
        <v>52</v>
      </c>
      <c r="E1156" t="s">
        <v>13</v>
      </c>
      <c r="F1156" t="s">
        <v>71</v>
      </c>
      <c r="G1156" t="s">
        <v>3104</v>
      </c>
      <c r="H1156" t="s">
        <v>3105</v>
      </c>
      <c r="I1156" t="s">
        <v>17</v>
      </c>
      <c r="J1156">
        <v>20</v>
      </c>
      <c r="K1156" t="s">
        <v>18</v>
      </c>
      <c r="L1156" t="s">
        <v>220</v>
      </c>
      <c r="M1156" t="s">
        <v>3106</v>
      </c>
      <c r="N1156">
        <f>COUNTBLANK(A1156:M1156)</f>
        <v>0</v>
      </c>
    </row>
    <row r="1157" spans="1:14" hidden="1" x14ac:dyDescent="0.2">
      <c r="A1157" t="s">
        <v>3107</v>
      </c>
      <c r="B1157" t="s">
        <v>3108</v>
      </c>
      <c r="C1157">
        <v>2008</v>
      </c>
      <c r="D1157" t="s">
        <v>82</v>
      </c>
      <c r="E1157" t="s">
        <v>105</v>
      </c>
      <c r="F1157" t="s">
        <v>106</v>
      </c>
      <c r="G1157" t="s">
        <v>3109</v>
      </c>
      <c r="H1157" t="s">
        <v>227</v>
      </c>
      <c r="I1157" t="s">
        <v>17</v>
      </c>
      <c r="K1157" t="s">
        <v>18</v>
      </c>
      <c r="M1157" t="s">
        <v>574</v>
      </c>
    </row>
    <row r="1158" spans="1:14" hidden="1" x14ac:dyDescent="0.2">
      <c r="A1158" t="s">
        <v>3110</v>
      </c>
      <c r="B1158" s="1">
        <v>39461</v>
      </c>
      <c r="C1158">
        <v>2008</v>
      </c>
      <c r="D1158" t="s">
        <v>195</v>
      </c>
      <c r="E1158" t="s">
        <v>105</v>
      </c>
      <c r="F1158" t="s">
        <v>490</v>
      </c>
      <c r="G1158" t="s">
        <v>3111</v>
      </c>
      <c r="H1158" t="s">
        <v>3112</v>
      </c>
      <c r="K1158" t="s">
        <v>18</v>
      </c>
      <c r="L1158" t="s">
        <v>109</v>
      </c>
      <c r="M1158" t="s">
        <v>3113</v>
      </c>
    </row>
    <row r="1159" spans="1:14" hidden="1" x14ac:dyDescent="0.2">
      <c r="A1159" t="s">
        <v>3114</v>
      </c>
      <c r="B1159" s="1">
        <v>39457</v>
      </c>
      <c r="C1159">
        <v>2008</v>
      </c>
      <c r="D1159" t="s">
        <v>12</v>
      </c>
      <c r="E1159" t="s">
        <v>29</v>
      </c>
      <c r="F1159" t="s">
        <v>30</v>
      </c>
      <c r="G1159" t="s">
        <v>3054</v>
      </c>
      <c r="H1159" t="s">
        <v>24</v>
      </c>
      <c r="I1159" t="s">
        <v>17</v>
      </c>
      <c r="J1159">
        <v>20</v>
      </c>
      <c r="K1159" t="s">
        <v>18</v>
      </c>
      <c r="M1159" t="s">
        <v>236</v>
      </c>
    </row>
    <row r="1160" spans="1:14" hidden="1" x14ac:dyDescent="0.2">
      <c r="A1160" t="s">
        <v>3115</v>
      </c>
      <c r="B1160" t="s">
        <v>3116</v>
      </c>
      <c r="C1160">
        <v>2008</v>
      </c>
      <c r="D1160" t="s">
        <v>52</v>
      </c>
      <c r="E1160" t="s">
        <v>29</v>
      </c>
      <c r="F1160" t="s">
        <v>30</v>
      </c>
      <c r="G1160" t="s">
        <v>3117</v>
      </c>
      <c r="H1160" t="s">
        <v>3118</v>
      </c>
      <c r="I1160" t="s">
        <v>17</v>
      </c>
      <c r="K1160" t="s">
        <v>18</v>
      </c>
      <c r="M1160" t="s">
        <v>3119</v>
      </c>
    </row>
    <row r="1161" spans="1:14" hidden="1" x14ac:dyDescent="0.2">
      <c r="A1161" t="s">
        <v>3120</v>
      </c>
      <c r="B1161" t="s">
        <v>3121</v>
      </c>
      <c r="C1161">
        <v>2008</v>
      </c>
      <c r="D1161" t="s">
        <v>12</v>
      </c>
      <c r="E1161" t="s">
        <v>76</v>
      </c>
      <c r="F1161" t="s">
        <v>3122</v>
      </c>
      <c r="G1161" t="s">
        <v>3123</v>
      </c>
      <c r="H1161" t="s">
        <v>24</v>
      </c>
      <c r="I1161" t="s">
        <v>17</v>
      </c>
      <c r="J1161">
        <v>26</v>
      </c>
      <c r="K1161" t="s">
        <v>18</v>
      </c>
      <c r="M1161" t="s">
        <v>3124</v>
      </c>
    </row>
    <row r="1162" spans="1:14" hidden="1" x14ac:dyDescent="0.2">
      <c r="A1162" t="s">
        <v>3125</v>
      </c>
      <c r="B1162" s="1">
        <v>39437</v>
      </c>
      <c r="C1162">
        <v>2007</v>
      </c>
      <c r="D1162" t="s">
        <v>12</v>
      </c>
      <c r="E1162" t="s">
        <v>634</v>
      </c>
      <c r="F1162" t="s">
        <v>635</v>
      </c>
      <c r="G1162" t="s">
        <v>3126</v>
      </c>
      <c r="H1162" t="s">
        <v>24</v>
      </c>
      <c r="I1162" t="s">
        <v>17</v>
      </c>
      <c r="J1162">
        <v>24</v>
      </c>
      <c r="K1162" t="s">
        <v>18</v>
      </c>
      <c r="M1162" t="s">
        <v>464</v>
      </c>
    </row>
    <row r="1163" spans="1:14" hidden="1" x14ac:dyDescent="0.2">
      <c r="A1163" t="s">
        <v>3127</v>
      </c>
      <c r="B1163" s="1">
        <v>39435</v>
      </c>
      <c r="C1163">
        <v>2007</v>
      </c>
      <c r="D1163" t="s">
        <v>82</v>
      </c>
      <c r="E1163" t="s">
        <v>3128</v>
      </c>
      <c r="F1163" t="s">
        <v>3129</v>
      </c>
      <c r="H1163" t="s">
        <v>618</v>
      </c>
      <c r="I1163" t="s">
        <v>17</v>
      </c>
      <c r="J1163">
        <v>53</v>
      </c>
      <c r="K1163" t="s">
        <v>79</v>
      </c>
    </row>
    <row r="1164" spans="1:14" x14ac:dyDescent="0.2">
      <c r="A1164" t="s">
        <v>3130</v>
      </c>
      <c r="B1164" s="1">
        <v>39434</v>
      </c>
      <c r="C1164">
        <v>2007</v>
      </c>
      <c r="D1164" t="s">
        <v>12</v>
      </c>
      <c r="E1164" t="s">
        <v>13</v>
      </c>
      <c r="F1164" t="s">
        <v>62</v>
      </c>
      <c r="G1164" t="s">
        <v>3131</v>
      </c>
      <c r="H1164" t="s">
        <v>24</v>
      </c>
      <c r="I1164" t="s">
        <v>17</v>
      </c>
      <c r="J1164">
        <v>31</v>
      </c>
      <c r="K1164" t="s">
        <v>18</v>
      </c>
      <c r="L1164" t="s">
        <v>98</v>
      </c>
      <c r="M1164" t="s">
        <v>306</v>
      </c>
      <c r="N1164">
        <f t="shared" ref="N1164:N1166" si="33">COUNTBLANK(A1164:M1164)</f>
        <v>0</v>
      </c>
    </row>
    <row r="1165" spans="1:14" x14ac:dyDescent="0.2">
      <c r="A1165" t="s">
        <v>3132</v>
      </c>
      <c r="B1165" s="1">
        <v>39431</v>
      </c>
      <c r="C1165">
        <v>2007</v>
      </c>
      <c r="D1165" t="s">
        <v>12</v>
      </c>
      <c r="E1165" t="s">
        <v>13</v>
      </c>
      <c r="F1165" t="s">
        <v>71</v>
      </c>
      <c r="G1165" t="s">
        <v>3133</v>
      </c>
      <c r="H1165" t="s">
        <v>120</v>
      </c>
      <c r="I1165" t="s">
        <v>17</v>
      </c>
      <c r="J1165" t="s">
        <v>1281</v>
      </c>
      <c r="K1165" t="s">
        <v>18</v>
      </c>
      <c r="M1165" t="s">
        <v>3134</v>
      </c>
      <c r="N1165">
        <f t="shared" si="33"/>
        <v>1</v>
      </c>
    </row>
    <row r="1166" spans="1:14" x14ac:dyDescent="0.2">
      <c r="A1166" t="s">
        <v>3135</v>
      </c>
      <c r="B1166" s="1">
        <v>39430</v>
      </c>
      <c r="C1166">
        <v>2007</v>
      </c>
      <c r="D1166" t="s">
        <v>82</v>
      </c>
      <c r="E1166" t="s">
        <v>13</v>
      </c>
      <c r="F1166" t="s">
        <v>62</v>
      </c>
      <c r="G1166" t="s">
        <v>3136</v>
      </c>
      <c r="H1166" t="s">
        <v>120</v>
      </c>
      <c r="I1166" t="s">
        <v>17</v>
      </c>
      <c r="J1166">
        <v>34</v>
      </c>
      <c r="K1166" t="s">
        <v>18</v>
      </c>
      <c r="L1166" t="s">
        <v>1326</v>
      </c>
      <c r="M1166" t="s">
        <v>3137</v>
      </c>
      <c r="N1166">
        <f t="shared" si="33"/>
        <v>0</v>
      </c>
    </row>
    <row r="1167" spans="1:14" hidden="1" x14ac:dyDescent="0.2">
      <c r="A1167" t="s">
        <v>3138</v>
      </c>
      <c r="B1167" s="1">
        <v>39426</v>
      </c>
      <c r="C1167">
        <v>2007</v>
      </c>
      <c r="D1167" t="s">
        <v>12</v>
      </c>
      <c r="E1167" t="s">
        <v>29</v>
      </c>
      <c r="F1167" t="s">
        <v>130</v>
      </c>
      <c r="G1167" t="s">
        <v>3139</v>
      </c>
      <c r="H1167" t="s">
        <v>24</v>
      </c>
      <c r="I1167" t="s">
        <v>17</v>
      </c>
      <c r="J1167">
        <v>52</v>
      </c>
      <c r="K1167" t="s">
        <v>18</v>
      </c>
      <c r="L1167" t="s">
        <v>3140</v>
      </c>
      <c r="M1167" t="s">
        <v>50</v>
      </c>
    </row>
    <row r="1168" spans="1:14" hidden="1" x14ac:dyDescent="0.2">
      <c r="A1168" t="s">
        <v>3141</v>
      </c>
      <c r="B1168" s="1">
        <v>39425</v>
      </c>
      <c r="C1168">
        <v>2007</v>
      </c>
      <c r="D1168" t="s">
        <v>12</v>
      </c>
      <c r="E1168" t="s">
        <v>105</v>
      </c>
      <c r="F1168" t="s">
        <v>106</v>
      </c>
      <c r="G1168" t="s">
        <v>3142</v>
      </c>
      <c r="H1168" t="s">
        <v>24</v>
      </c>
      <c r="I1168" t="s">
        <v>25</v>
      </c>
      <c r="K1168" t="s">
        <v>18</v>
      </c>
    </row>
    <row r="1169" spans="1:14" hidden="1" x14ac:dyDescent="0.2">
      <c r="A1169" t="s">
        <v>3143</v>
      </c>
      <c r="B1169" s="1">
        <v>39423</v>
      </c>
      <c r="C1169">
        <v>2007</v>
      </c>
      <c r="D1169" t="s">
        <v>12</v>
      </c>
      <c r="E1169" t="s">
        <v>189</v>
      </c>
      <c r="F1169" t="s">
        <v>190</v>
      </c>
      <c r="G1169" t="s">
        <v>3144</v>
      </c>
      <c r="H1169" t="s">
        <v>3145</v>
      </c>
      <c r="I1169" t="s">
        <v>17</v>
      </c>
      <c r="J1169">
        <v>28</v>
      </c>
      <c r="K1169" t="s">
        <v>18</v>
      </c>
      <c r="M1169" t="s">
        <v>3146</v>
      </c>
    </row>
    <row r="1170" spans="1:14" x14ac:dyDescent="0.2">
      <c r="A1170" t="s">
        <v>3147</v>
      </c>
      <c r="B1170" s="1">
        <v>39404</v>
      </c>
      <c r="C1170">
        <v>2007</v>
      </c>
      <c r="D1170" t="s">
        <v>52</v>
      </c>
      <c r="E1170" t="s">
        <v>13</v>
      </c>
      <c r="F1170" t="s">
        <v>14</v>
      </c>
      <c r="G1170" t="s">
        <v>3148</v>
      </c>
      <c r="H1170" t="s">
        <v>258</v>
      </c>
      <c r="I1170" t="s">
        <v>17</v>
      </c>
      <c r="J1170">
        <v>32</v>
      </c>
      <c r="K1170" t="s">
        <v>18</v>
      </c>
      <c r="M1170" t="s">
        <v>1144</v>
      </c>
      <c r="N1170">
        <f t="shared" ref="N1170:N1171" si="34">COUNTBLANK(A1170:M1170)</f>
        <v>1</v>
      </c>
    </row>
    <row r="1171" spans="1:14" x14ac:dyDescent="0.2">
      <c r="A1171" t="s">
        <v>3149</v>
      </c>
      <c r="B1171" s="1">
        <v>39394</v>
      </c>
      <c r="C1171">
        <v>2007</v>
      </c>
      <c r="D1171" t="s">
        <v>12</v>
      </c>
      <c r="E1171" t="s">
        <v>13</v>
      </c>
      <c r="F1171" t="s">
        <v>62</v>
      </c>
      <c r="G1171" t="s">
        <v>981</v>
      </c>
      <c r="H1171" t="s">
        <v>24</v>
      </c>
      <c r="I1171" t="s">
        <v>17</v>
      </c>
      <c r="K1171" t="s">
        <v>18</v>
      </c>
      <c r="L1171" t="s">
        <v>1747</v>
      </c>
      <c r="N1171">
        <f t="shared" si="34"/>
        <v>2</v>
      </c>
    </row>
    <row r="1172" spans="1:14" hidden="1" x14ac:dyDescent="0.2">
      <c r="A1172" t="s">
        <v>3150</v>
      </c>
      <c r="B1172" s="1">
        <v>39393</v>
      </c>
      <c r="C1172">
        <v>2007</v>
      </c>
      <c r="D1172" t="s">
        <v>12</v>
      </c>
      <c r="E1172" t="s">
        <v>91</v>
      </c>
      <c r="F1172" t="s">
        <v>92</v>
      </c>
      <c r="G1172" t="s">
        <v>3151</v>
      </c>
      <c r="H1172" t="s">
        <v>24</v>
      </c>
      <c r="I1172" t="s">
        <v>17</v>
      </c>
      <c r="J1172">
        <v>14</v>
      </c>
      <c r="K1172" t="s">
        <v>18</v>
      </c>
      <c r="L1172" t="s">
        <v>290</v>
      </c>
      <c r="M1172" t="s">
        <v>3152</v>
      </c>
    </row>
    <row r="1173" spans="1:14" hidden="1" x14ac:dyDescent="0.2">
      <c r="A1173" t="s">
        <v>3153</v>
      </c>
      <c r="B1173" s="1">
        <v>39392</v>
      </c>
      <c r="C1173">
        <v>2007</v>
      </c>
      <c r="D1173" t="s">
        <v>12</v>
      </c>
      <c r="E1173" t="s">
        <v>29</v>
      </c>
      <c r="F1173" t="s">
        <v>30</v>
      </c>
      <c r="G1173" t="s">
        <v>154</v>
      </c>
      <c r="H1173" t="s">
        <v>24</v>
      </c>
      <c r="I1173" t="s">
        <v>17</v>
      </c>
      <c r="J1173">
        <v>21</v>
      </c>
      <c r="K1173" t="s">
        <v>18</v>
      </c>
      <c r="L1173" t="s">
        <v>3154</v>
      </c>
      <c r="M1173" t="s">
        <v>699</v>
      </c>
    </row>
    <row r="1174" spans="1:14" hidden="1" x14ac:dyDescent="0.2">
      <c r="A1174" t="s">
        <v>3155</v>
      </c>
      <c r="B1174" s="1">
        <v>39390</v>
      </c>
      <c r="C1174">
        <v>2007</v>
      </c>
      <c r="D1174" t="s">
        <v>12</v>
      </c>
      <c r="E1174" t="s">
        <v>29</v>
      </c>
      <c r="F1174" t="s">
        <v>30</v>
      </c>
      <c r="G1174" t="s">
        <v>3156</v>
      </c>
      <c r="H1174" t="s">
        <v>24</v>
      </c>
      <c r="I1174" t="s">
        <v>17</v>
      </c>
      <c r="J1174">
        <v>42</v>
      </c>
      <c r="K1174" t="s">
        <v>18</v>
      </c>
      <c r="L1174" t="s">
        <v>132</v>
      </c>
      <c r="M1174" t="s">
        <v>162</v>
      </c>
    </row>
    <row r="1175" spans="1:14" hidden="1" x14ac:dyDescent="0.2">
      <c r="A1175" t="s">
        <v>3157</v>
      </c>
      <c r="B1175" s="1">
        <v>39389</v>
      </c>
      <c r="C1175">
        <v>2007</v>
      </c>
      <c r="D1175" t="s">
        <v>12</v>
      </c>
      <c r="E1175" t="s">
        <v>91</v>
      </c>
      <c r="F1175" t="s">
        <v>630</v>
      </c>
      <c r="G1175" t="s">
        <v>3158</v>
      </c>
      <c r="H1175" t="s">
        <v>24</v>
      </c>
      <c r="I1175" t="s">
        <v>17</v>
      </c>
      <c r="J1175">
        <v>37</v>
      </c>
      <c r="K1175" t="s">
        <v>18</v>
      </c>
      <c r="L1175" t="s">
        <v>800</v>
      </c>
      <c r="M1175" t="s">
        <v>2133</v>
      </c>
    </row>
    <row r="1176" spans="1:14" hidden="1" x14ac:dyDescent="0.2">
      <c r="A1176" t="s">
        <v>3159</v>
      </c>
      <c r="B1176" s="1">
        <v>44146</v>
      </c>
      <c r="C1176">
        <v>2007</v>
      </c>
      <c r="D1176" t="s">
        <v>82</v>
      </c>
      <c r="E1176" t="s">
        <v>76</v>
      </c>
      <c r="F1176" t="s">
        <v>3122</v>
      </c>
      <c r="G1176" t="s">
        <v>279</v>
      </c>
      <c r="H1176" t="s">
        <v>1187</v>
      </c>
      <c r="I1176" t="s">
        <v>17</v>
      </c>
      <c r="K1176" t="s">
        <v>18</v>
      </c>
    </row>
    <row r="1177" spans="1:14" hidden="1" x14ac:dyDescent="0.2">
      <c r="A1177" t="s">
        <v>3160</v>
      </c>
      <c r="B1177" s="1">
        <v>39384</v>
      </c>
      <c r="C1177">
        <v>2007</v>
      </c>
      <c r="D1177" t="s">
        <v>12</v>
      </c>
      <c r="E1177" t="s">
        <v>29</v>
      </c>
      <c r="F1177" t="s">
        <v>130</v>
      </c>
      <c r="G1177" t="s">
        <v>3161</v>
      </c>
      <c r="H1177" t="s">
        <v>262</v>
      </c>
      <c r="I1177" t="s">
        <v>17</v>
      </c>
      <c r="J1177">
        <v>32</v>
      </c>
      <c r="K1177" t="s">
        <v>18</v>
      </c>
      <c r="L1177" t="s">
        <v>764</v>
      </c>
      <c r="M1177" t="s">
        <v>50</v>
      </c>
    </row>
    <row r="1178" spans="1:14" x14ac:dyDescent="0.2">
      <c r="A1178" t="s">
        <v>3162</v>
      </c>
      <c r="B1178" s="1">
        <v>39370</v>
      </c>
      <c r="C1178">
        <v>2007</v>
      </c>
      <c r="D1178" t="s">
        <v>12</v>
      </c>
      <c r="E1178" t="s">
        <v>13</v>
      </c>
      <c r="F1178" t="s">
        <v>62</v>
      </c>
      <c r="G1178" t="s">
        <v>3163</v>
      </c>
      <c r="H1178" t="s">
        <v>498</v>
      </c>
      <c r="I1178" t="s">
        <v>25</v>
      </c>
      <c r="J1178">
        <v>52</v>
      </c>
      <c r="K1178" t="s">
        <v>18</v>
      </c>
      <c r="L1178" t="s">
        <v>287</v>
      </c>
      <c r="M1178" t="s">
        <v>2774</v>
      </c>
      <c r="N1178">
        <f t="shared" ref="N1178:N1179" si="35">COUNTBLANK(A1178:M1178)</f>
        <v>0</v>
      </c>
    </row>
    <row r="1179" spans="1:14" x14ac:dyDescent="0.2">
      <c r="A1179" t="s">
        <v>3164</v>
      </c>
      <c r="B1179" s="1">
        <v>39368</v>
      </c>
      <c r="C1179">
        <v>2007</v>
      </c>
      <c r="D1179" t="s">
        <v>12</v>
      </c>
      <c r="E1179" t="s">
        <v>13</v>
      </c>
      <c r="F1179" t="s">
        <v>71</v>
      </c>
      <c r="G1179" t="s">
        <v>3165</v>
      </c>
      <c r="H1179" t="s">
        <v>42</v>
      </c>
      <c r="I1179" t="s">
        <v>17</v>
      </c>
      <c r="J1179">
        <v>31</v>
      </c>
      <c r="K1179" t="s">
        <v>18</v>
      </c>
      <c r="L1179" t="s">
        <v>210</v>
      </c>
      <c r="M1179" t="s">
        <v>2872</v>
      </c>
      <c r="N1179">
        <f t="shared" si="35"/>
        <v>0</v>
      </c>
    </row>
    <row r="1180" spans="1:14" hidden="1" x14ac:dyDescent="0.2">
      <c r="A1180" t="s">
        <v>3166</v>
      </c>
      <c r="B1180" s="1">
        <v>39362</v>
      </c>
      <c r="C1180">
        <v>2007</v>
      </c>
      <c r="D1180" t="s">
        <v>12</v>
      </c>
      <c r="E1180" t="s">
        <v>29</v>
      </c>
      <c r="F1180" t="s">
        <v>83</v>
      </c>
      <c r="G1180" t="s">
        <v>3167</v>
      </c>
      <c r="H1180" t="s">
        <v>24</v>
      </c>
      <c r="I1180" t="s">
        <v>17</v>
      </c>
      <c r="J1180">
        <v>22</v>
      </c>
      <c r="K1180" t="s">
        <v>18</v>
      </c>
      <c r="L1180" t="s">
        <v>1326</v>
      </c>
      <c r="M1180" t="s">
        <v>313</v>
      </c>
    </row>
    <row r="1181" spans="1:14" hidden="1" x14ac:dyDescent="0.2">
      <c r="A1181" t="s">
        <v>3168</v>
      </c>
      <c r="B1181" s="1">
        <v>39361</v>
      </c>
      <c r="C1181">
        <v>2007</v>
      </c>
      <c r="D1181" t="s">
        <v>12</v>
      </c>
      <c r="E1181" t="s">
        <v>29</v>
      </c>
      <c r="F1181" t="s">
        <v>30</v>
      </c>
      <c r="G1181" t="s">
        <v>3054</v>
      </c>
      <c r="H1181" t="s">
        <v>24</v>
      </c>
      <c r="I1181" t="s">
        <v>17</v>
      </c>
      <c r="J1181">
        <v>16</v>
      </c>
      <c r="K1181" t="s">
        <v>18</v>
      </c>
      <c r="L1181" t="s">
        <v>1708</v>
      </c>
      <c r="M1181" t="s">
        <v>3169</v>
      </c>
    </row>
    <row r="1182" spans="1:14" hidden="1" x14ac:dyDescent="0.2">
      <c r="A1182" t="s">
        <v>3170</v>
      </c>
      <c r="B1182" s="1">
        <v>39355</v>
      </c>
      <c r="C1182">
        <v>2007</v>
      </c>
      <c r="D1182" t="s">
        <v>12</v>
      </c>
      <c r="E1182" t="s">
        <v>29</v>
      </c>
      <c r="F1182" t="s">
        <v>83</v>
      </c>
      <c r="G1182" t="s">
        <v>3171</v>
      </c>
      <c r="H1182" t="s">
        <v>24</v>
      </c>
      <c r="I1182" t="s">
        <v>17</v>
      </c>
      <c r="K1182" t="s">
        <v>18</v>
      </c>
      <c r="L1182" t="s">
        <v>287</v>
      </c>
    </row>
    <row r="1183" spans="1:14" hidden="1" x14ac:dyDescent="0.2">
      <c r="A1183" t="s">
        <v>3172</v>
      </c>
      <c r="B1183" s="1">
        <v>39355</v>
      </c>
      <c r="C1183">
        <v>2007</v>
      </c>
      <c r="D1183" t="s">
        <v>1008</v>
      </c>
      <c r="E1183" t="s">
        <v>1638</v>
      </c>
      <c r="F1183" t="s">
        <v>1639</v>
      </c>
      <c r="G1183" t="s">
        <v>3173</v>
      </c>
      <c r="H1183" t="s">
        <v>3174</v>
      </c>
      <c r="I1183" t="s">
        <v>17</v>
      </c>
      <c r="K1183" t="s">
        <v>79</v>
      </c>
      <c r="L1183" t="s">
        <v>737</v>
      </c>
    </row>
    <row r="1184" spans="1:14" hidden="1" x14ac:dyDescent="0.2">
      <c r="A1184" t="s">
        <v>3175</v>
      </c>
      <c r="B1184" s="1">
        <v>39355</v>
      </c>
      <c r="C1184">
        <v>2007</v>
      </c>
      <c r="D1184" t="s">
        <v>12</v>
      </c>
      <c r="E1184" t="s">
        <v>318</v>
      </c>
      <c r="F1184" t="s">
        <v>3176</v>
      </c>
      <c r="G1184" t="s">
        <v>3177</v>
      </c>
      <c r="H1184" t="s">
        <v>120</v>
      </c>
      <c r="I1184" t="s">
        <v>25</v>
      </c>
      <c r="J1184">
        <v>23</v>
      </c>
      <c r="K1184" t="s">
        <v>79</v>
      </c>
      <c r="L1184" t="s">
        <v>1970</v>
      </c>
      <c r="M1184" t="s">
        <v>50</v>
      </c>
    </row>
    <row r="1185" spans="1:13" hidden="1" x14ac:dyDescent="0.2">
      <c r="A1185" t="s">
        <v>3178</v>
      </c>
      <c r="B1185" s="1">
        <v>39353</v>
      </c>
      <c r="C1185">
        <v>2007</v>
      </c>
      <c r="D1185" t="s">
        <v>12</v>
      </c>
      <c r="E1185" t="s">
        <v>45</v>
      </c>
      <c r="F1185" t="s">
        <v>808</v>
      </c>
      <c r="G1185" t="s">
        <v>3179</v>
      </c>
      <c r="H1185" t="s">
        <v>42</v>
      </c>
      <c r="I1185" t="s">
        <v>25</v>
      </c>
      <c r="J1185">
        <v>48</v>
      </c>
      <c r="K1185" t="s">
        <v>18</v>
      </c>
      <c r="L1185" t="s">
        <v>210</v>
      </c>
      <c r="M1185" t="s">
        <v>204</v>
      </c>
    </row>
    <row r="1186" spans="1:13" hidden="1" x14ac:dyDescent="0.2">
      <c r="A1186" t="s">
        <v>3180</v>
      </c>
      <c r="B1186" s="1">
        <v>39352</v>
      </c>
      <c r="C1186">
        <v>2007</v>
      </c>
      <c r="D1186" t="s">
        <v>12</v>
      </c>
      <c r="E1186" t="s">
        <v>29</v>
      </c>
      <c r="F1186" t="s">
        <v>83</v>
      </c>
      <c r="G1186" t="s">
        <v>3181</v>
      </c>
      <c r="H1186" t="s">
        <v>24</v>
      </c>
      <c r="I1186" t="s">
        <v>25</v>
      </c>
      <c r="K1186" t="s">
        <v>18</v>
      </c>
      <c r="L1186" t="s">
        <v>3182</v>
      </c>
      <c r="M1186" t="s">
        <v>128</v>
      </c>
    </row>
    <row r="1187" spans="1:13" hidden="1" x14ac:dyDescent="0.2">
      <c r="A1187" t="s">
        <v>3183</v>
      </c>
      <c r="B1187" s="1">
        <v>39352</v>
      </c>
      <c r="C1187">
        <v>2007</v>
      </c>
      <c r="D1187" t="s">
        <v>12</v>
      </c>
      <c r="E1187" t="s">
        <v>455</v>
      </c>
      <c r="F1187" t="s">
        <v>2862</v>
      </c>
      <c r="G1187" t="s">
        <v>3184</v>
      </c>
      <c r="H1187" t="s">
        <v>120</v>
      </c>
      <c r="I1187" t="s">
        <v>25</v>
      </c>
      <c r="J1187" t="s">
        <v>3185</v>
      </c>
      <c r="K1187" t="s">
        <v>18</v>
      </c>
      <c r="L1187" t="s">
        <v>240</v>
      </c>
      <c r="M1187" t="s">
        <v>3186</v>
      </c>
    </row>
    <row r="1188" spans="1:13" hidden="1" x14ac:dyDescent="0.2">
      <c r="A1188" t="s">
        <v>3187</v>
      </c>
      <c r="B1188" s="1">
        <v>39347</v>
      </c>
      <c r="C1188">
        <v>2007</v>
      </c>
      <c r="D1188" t="s">
        <v>82</v>
      </c>
      <c r="E1188" t="s">
        <v>29</v>
      </c>
      <c r="F1188" t="s">
        <v>30</v>
      </c>
      <c r="G1188" t="s">
        <v>3188</v>
      </c>
      <c r="H1188" t="s">
        <v>618</v>
      </c>
      <c r="I1188" t="s">
        <v>25</v>
      </c>
      <c r="K1188" t="s">
        <v>79</v>
      </c>
    </row>
    <row r="1189" spans="1:13" hidden="1" x14ac:dyDescent="0.2">
      <c r="A1189" t="s">
        <v>3189</v>
      </c>
      <c r="B1189" s="1">
        <v>39347</v>
      </c>
      <c r="C1189">
        <v>2007</v>
      </c>
      <c r="D1189" t="s">
        <v>12</v>
      </c>
      <c r="E1189" t="s">
        <v>29</v>
      </c>
      <c r="F1189" t="s">
        <v>30</v>
      </c>
      <c r="G1189" t="s">
        <v>3190</v>
      </c>
      <c r="H1189" t="s">
        <v>24</v>
      </c>
      <c r="I1189" t="s">
        <v>25</v>
      </c>
      <c r="K1189" t="s">
        <v>18</v>
      </c>
      <c r="M1189" t="s">
        <v>720</v>
      </c>
    </row>
    <row r="1190" spans="1:13" hidden="1" x14ac:dyDescent="0.2">
      <c r="A1190" t="s">
        <v>3191</v>
      </c>
      <c r="B1190" s="1">
        <v>39345</v>
      </c>
      <c r="C1190">
        <v>2007</v>
      </c>
      <c r="D1190" t="s">
        <v>12</v>
      </c>
      <c r="E1190" t="s">
        <v>29</v>
      </c>
      <c r="F1190" t="s">
        <v>30</v>
      </c>
      <c r="G1190" t="s">
        <v>154</v>
      </c>
      <c r="H1190" t="s">
        <v>24</v>
      </c>
      <c r="I1190" t="s">
        <v>17</v>
      </c>
      <c r="J1190">
        <v>23</v>
      </c>
      <c r="K1190" t="s">
        <v>18</v>
      </c>
      <c r="L1190" t="s">
        <v>2276</v>
      </c>
      <c r="M1190" t="s">
        <v>56</v>
      </c>
    </row>
    <row r="1191" spans="1:13" hidden="1" x14ac:dyDescent="0.2">
      <c r="A1191" t="s">
        <v>3192</v>
      </c>
      <c r="B1191" s="1">
        <v>39342</v>
      </c>
      <c r="C1191">
        <v>2007</v>
      </c>
      <c r="D1191" t="s">
        <v>12</v>
      </c>
      <c r="E1191" t="s">
        <v>2392</v>
      </c>
      <c r="F1191" t="s">
        <v>3193</v>
      </c>
      <c r="G1191" t="s">
        <v>3194</v>
      </c>
      <c r="H1191" t="s">
        <v>42</v>
      </c>
      <c r="I1191" t="s">
        <v>17</v>
      </c>
      <c r="K1191" t="s">
        <v>18</v>
      </c>
      <c r="L1191" t="s">
        <v>2586</v>
      </c>
      <c r="M1191" t="s">
        <v>3195</v>
      </c>
    </row>
    <row r="1192" spans="1:13" hidden="1" x14ac:dyDescent="0.2">
      <c r="A1192" t="s">
        <v>3196</v>
      </c>
      <c r="B1192" s="1">
        <v>39341</v>
      </c>
      <c r="C1192">
        <v>2007</v>
      </c>
      <c r="D1192" t="s">
        <v>12</v>
      </c>
      <c r="E1192" t="s">
        <v>29</v>
      </c>
      <c r="F1192" t="s">
        <v>30</v>
      </c>
      <c r="G1192" t="s">
        <v>154</v>
      </c>
      <c r="H1192" t="s">
        <v>3197</v>
      </c>
      <c r="I1192" t="s">
        <v>17</v>
      </c>
      <c r="J1192">
        <v>56</v>
      </c>
      <c r="K1192" t="s">
        <v>18</v>
      </c>
      <c r="L1192" t="s">
        <v>103</v>
      </c>
    </row>
    <row r="1193" spans="1:13" hidden="1" x14ac:dyDescent="0.2">
      <c r="A1193" t="s">
        <v>3198</v>
      </c>
      <c r="B1193" s="1">
        <v>39341</v>
      </c>
      <c r="C1193">
        <v>2007</v>
      </c>
      <c r="D1193" t="s">
        <v>12</v>
      </c>
      <c r="E1193" t="s">
        <v>29</v>
      </c>
      <c r="F1193" t="s">
        <v>30</v>
      </c>
      <c r="G1193" t="s">
        <v>449</v>
      </c>
      <c r="H1193" t="s">
        <v>24</v>
      </c>
      <c r="I1193" t="s">
        <v>25</v>
      </c>
      <c r="J1193" t="s">
        <v>207</v>
      </c>
      <c r="K1193" t="s">
        <v>18</v>
      </c>
      <c r="L1193" t="s">
        <v>1970</v>
      </c>
      <c r="M1193" t="s">
        <v>3199</v>
      </c>
    </row>
    <row r="1194" spans="1:13" hidden="1" x14ac:dyDescent="0.2">
      <c r="A1194" t="s">
        <v>3200</v>
      </c>
      <c r="B1194" s="1">
        <v>39338</v>
      </c>
      <c r="C1194">
        <v>2007</v>
      </c>
      <c r="D1194" t="s">
        <v>12</v>
      </c>
      <c r="E1194" t="s">
        <v>29</v>
      </c>
      <c r="F1194" t="s">
        <v>30</v>
      </c>
      <c r="G1194" t="s">
        <v>2436</v>
      </c>
      <c r="H1194" t="s">
        <v>48</v>
      </c>
      <c r="I1194" t="s">
        <v>17</v>
      </c>
      <c r="J1194">
        <v>14</v>
      </c>
      <c r="K1194" t="s">
        <v>18</v>
      </c>
      <c r="L1194" t="s">
        <v>117</v>
      </c>
      <c r="M1194" t="s">
        <v>3201</v>
      </c>
    </row>
    <row r="1195" spans="1:13" hidden="1" x14ac:dyDescent="0.2">
      <c r="A1195" t="s">
        <v>3202</v>
      </c>
      <c r="B1195" s="1">
        <v>39333</v>
      </c>
      <c r="C1195">
        <v>2007</v>
      </c>
      <c r="D1195" t="s">
        <v>12</v>
      </c>
      <c r="E1195" t="s">
        <v>29</v>
      </c>
      <c r="F1195" t="s">
        <v>30</v>
      </c>
      <c r="G1195" t="s">
        <v>696</v>
      </c>
      <c r="H1195" t="s">
        <v>227</v>
      </c>
      <c r="I1195" t="s">
        <v>25</v>
      </c>
      <c r="J1195">
        <v>58</v>
      </c>
      <c r="K1195" t="s">
        <v>18</v>
      </c>
      <c r="L1195" t="s">
        <v>931</v>
      </c>
    </row>
    <row r="1196" spans="1:13" hidden="1" x14ac:dyDescent="0.2">
      <c r="A1196" t="s">
        <v>3203</v>
      </c>
      <c r="B1196" s="1">
        <v>39330</v>
      </c>
      <c r="C1196">
        <v>2007</v>
      </c>
      <c r="D1196" t="s">
        <v>12</v>
      </c>
      <c r="E1196" t="s">
        <v>29</v>
      </c>
      <c r="F1196" t="s">
        <v>30</v>
      </c>
      <c r="G1196" t="s">
        <v>124</v>
      </c>
      <c r="H1196" t="s">
        <v>227</v>
      </c>
      <c r="I1196" t="s">
        <v>25</v>
      </c>
      <c r="J1196">
        <v>36</v>
      </c>
      <c r="K1196" t="s">
        <v>18</v>
      </c>
      <c r="L1196" t="s">
        <v>3204</v>
      </c>
    </row>
    <row r="1197" spans="1:13" hidden="1" x14ac:dyDescent="0.2">
      <c r="A1197" t="s">
        <v>3205</v>
      </c>
      <c r="B1197" s="1">
        <v>39329</v>
      </c>
      <c r="C1197">
        <v>2007</v>
      </c>
      <c r="D1197" t="s">
        <v>12</v>
      </c>
      <c r="E1197" t="s">
        <v>29</v>
      </c>
      <c r="F1197" t="s">
        <v>53</v>
      </c>
      <c r="G1197" t="s">
        <v>417</v>
      </c>
      <c r="H1197" t="s">
        <v>445</v>
      </c>
      <c r="I1197" t="s">
        <v>17</v>
      </c>
      <c r="J1197">
        <v>15</v>
      </c>
      <c r="K1197" t="s">
        <v>18</v>
      </c>
      <c r="L1197" t="s">
        <v>166</v>
      </c>
    </row>
    <row r="1198" spans="1:13" hidden="1" x14ac:dyDescent="0.2">
      <c r="A1198" t="s">
        <v>3206</v>
      </c>
      <c r="B1198" s="1">
        <v>39328</v>
      </c>
      <c r="C1198">
        <v>2007</v>
      </c>
      <c r="D1198" t="s">
        <v>12</v>
      </c>
      <c r="E1198" t="s">
        <v>29</v>
      </c>
      <c r="F1198" t="s">
        <v>30</v>
      </c>
      <c r="G1198" t="s">
        <v>124</v>
      </c>
      <c r="H1198" t="s">
        <v>3207</v>
      </c>
      <c r="I1198" t="s">
        <v>25</v>
      </c>
      <c r="J1198">
        <v>12</v>
      </c>
      <c r="K1198" t="s">
        <v>18</v>
      </c>
      <c r="L1198" t="s">
        <v>60</v>
      </c>
      <c r="M1198" t="s">
        <v>1862</v>
      </c>
    </row>
    <row r="1199" spans="1:13" hidden="1" x14ac:dyDescent="0.2">
      <c r="A1199" t="s">
        <v>3208</v>
      </c>
      <c r="B1199" s="1">
        <v>39328</v>
      </c>
      <c r="C1199">
        <v>2007</v>
      </c>
      <c r="D1199" t="s">
        <v>12</v>
      </c>
      <c r="E1199" t="s">
        <v>29</v>
      </c>
      <c r="F1199" t="s">
        <v>30</v>
      </c>
      <c r="G1199" t="s">
        <v>3209</v>
      </c>
      <c r="H1199" t="s">
        <v>120</v>
      </c>
      <c r="I1199" t="s">
        <v>17</v>
      </c>
      <c r="J1199">
        <v>58</v>
      </c>
      <c r="K1199" t="s">
        <v>18</v>
      </c>
      <c r="L1199" t="s">
        <v>905</v>
      </c>
      <c r="M1199" t="s">
        <v>3210</v>
      </c>
    </row>
    <row r="1200" spans="1:13" hidden="1" x14ac:dyDescent="0.2">
      <c r="A1200" t="s">
        <v>3211</v>
      </c>
      <c r="B1200" s="1">
        <v>39322</v>
      </c>
      <c r="C1200">
        <v>2007</v>
      </c>
      <c r="D1200" t="s">
        <v>12</v>
      </c>
      <c r="E1200" t="s">
        <v>29</v>
      </c>
      <c r="F1200" t="s">
        <v>130</v>
      </c>
      <c r="G1200" t="s">
        <v>2904</v>
      </c>
      <c r="H1200" t="s">
        <v>16</v>
      </c>
      <c r="I1200" t="s">
        <v>17</v>
      </c>
      <c r="J1200">
        <v>15</v>
      </c>
      <c r="K1200" t="s">
        <v>18</v>
      </c>
      <c r="L1200" t="s">
        <v>347</v>
      </c>
      <c r="M1200" t="s">
        <v>1714</v>
      </c>
    </row>
    <row r="1201" spans="1:13" hidden="1" x14ac:dyDescent="0.2">
      <c r="A1201" t="s">
        <v>3212</v>
      </c>
      <c r="B1201" s="1">
        <v>39322</v>
      </c>
      <c r="C1201">
        <v>2007</v>
      </c>
      <c r="D1201" t="s">
        <v>12</v>
      </c>
      <c r="E1201" t="s">
        <v>29</v>
      </c>
      <c r="F1201" t="s">
        <v>83</v>
      </c>
      <c r="G1201" t="s">
        <v>2015</v>
      </c>
      <c r="H1201" t="s">
        <v>24</v>
      </c>
      <c r="I1201" t="s">
        <v>17</v>
      </c>
      <c r="J1201">
        <v>24</v>
      </c>
      <c r="K1201" t="s">
        <v>18</v>
      </c>
      <c r="L1201" t="s">
        <v>515</v>
      </c>
      <c r="M1201" t="s">
        <v>3213</v>
      </c>
    </row>
    <row r="1202" spans="1:13" hidden="1" x14ac:dyDescent="0.2">
      <c r="A1202" t="s">
        <v>3214</v>
      </c>
      <c r="B1202" s="1">
        <v>39320</v>
      </c>
      <c r="C1202">
        <v>2007</v>
      </c>
      <c r="D1202" t="s">
        <v>12</v>
      </c>
      <c r="E1202" t="s">
        <v>29</v>
      </c>
      <c r="F1202" t="s">
        <v>30</v>
      </c>
      <c r="G1202" t="s">
        <v>154</v>
      </c>
      <c r="H1202" t="s">
        <v>24</v>
      </c>
      <c r="I1202" t="s">
        <v>17</v>
      </c>
      <c r="J1202">
        <v>54</v>
      </c>
      <c r="K1202" t="s">
        <v>18</v>
      </c>
      <c r="L1202" t="s">
        <v>109</v>
      </c>
      <c r="M1202" t="s">
        <v>56</v>
      </c>
    </row>
    <row r="1203" spans="1:13" hidden="1" x14ac:dyDescent="0.2">
      <c r="A1203" t="s">
        <v>3215</v>
      </c>
      <c r="B1203" s="1">
        <v>39319</v>
      </c>
      <c r="C1203">
        <v>2007</v>
      </c>
      <c r="D1203" t="s">
        <v>12</v>
      </c>
      <c r="E1203" t="s">
        <v>29</v>
      </c>
      <c r="F1203" t="s">
        <v>30</v>
      </c>
      <c r="G1203" t="s">
        <v>154</v>
      </c>
      <c r="H1203" t="s">
        <v>24</v>
      </c>
      <c r="I1203" t="s">
        <v>17</v>
      </c>
      <c r="J1203">
        <v>27</v>
      </c>
      <c r="K1203" t="s">
        <v>18</v>
      </c>
      <c r="L1203" t="s">
        <v>60</v>
      </c>
      <c r="M1203" t="s">
        <v>56</v>
      </c>
    </row>
    <row r="1204" spans="1:13" hidden="1" x14ac:dyDescent="0.2">
      <c r="A1204" t="s">
        <v>3216</v>
      </c>
      <c r="B1204" s="1">
        <v>39316</v>
      </c>
      <c r="C1204">
        <v>2007</v>
      </c>
      <c r="D1204" t="s">
        <v>52</v>
      </c>
      <c r="E1204" t="s">
        <v>29</v>
      </c>
      <c r="F1204" t="s">
        <v>420</v>
      </c>
      <c r="G1204" t="s">
        <v>3217</v>
      </c>
      <c r="H1204" t="s">
        <v>452</v>
      </c>
      <c r="I1204" t="s">
        <v>17</v>
      </c>
      <c r="K1204" t="s">
        <v>18</v>
      </c>
      <c r="M1204" t="s">
        <v>3218</v>
      </c>
    </row>
    <row r="1205" spans="1:13" hidden="1" x14ac:dyDescent="0.2">
      <c r="A1205" t="s">
        <v>3219</v>
      </c>
      <c r="B1205" s="1">
        <v>39314</v>
      </c>
      <c r="C1205">
        <v>2007</v>
      </c>
      <c r="D1205" t="s">
        <v>52</v>
      </c>
      <c r="E1205" t="s">
        <v>29</v>
      </c>
      <c r="F1205" t="s">
        <v>1219</v>
      </c>
      <c r="G1205" t="s">
        <v>3220</v>
      </c>
      <c r="H1205" t="s">
        <v>258</v>
      </c>
      <c r="I1205" t="s">
        <v>17</v>
      </c>
      <c r="K1205" t="s">
        <v>18</v>
      </c>
      <c r="L1205" t="s">
        <v>758</v>
      </c>
      <c r="M1205" t="s">
        <v>557</v>
      </c>
    </row>
    <row r="1206" spans="1:13" hidden="1" x14ac:dyDescent="0.2">
      <c r="A1206" t="s">
        <v>3221</v>
      </c>
      <c r="B1206" s="1">
        <v>39313</v>
      </c>
      <c r="C1206">
        <v>2007</v>
      </c>
      <c r="D1206" t="s">
        <v>12</v>
      </c>
      <c r="E1206" t="s">
        <v>29</v>
      </c>
      <c r="F1206" t="s">
        <v>30</v>
      </c>
      <c r="G1206" t="s">
        <v>3222</v>
      </c>
      <c r="H1206" t="s">
        <v>120</v>
      </c>
      <c r="I1206" t="s">
        <v>17</v>
      </c>
      <c r="J1206">
        <v>52</v>
      </c>
      <c r="K1206" t="s">
        <v>18</v>
      </c>
      <c r="L1206" t="s">
        <v>3223</v>
      </c>
    </row>
    <row r="1207" spans="1:13" hidden="1" x14ac:dyDescent="0.2">
      <c r="A1207" t="s">
        <v>3224</v>
      </c>
      <c r="B1207" s="1">
        <v>39313</v>
      </c>
      <c r="C1207">
        <v>2007</v>
      </c>
      <c r="D1207" t="s">
        <v>12</v>
      </c>
      <c r="E1207" t="s">
        <v>29</v>
      </c>
      <c r="F1207" t="s">
        <v>30</v>
      </c>
      <c r="G1207" t="s">
        <v>154</v>
      </c>
      <c r="H1207" t="s">
        <v>24</v>
      </c>
      <c r="I1207" t="s">
        <v>17</v>
      </c>
      <c r="J1207">
        <v>16</v>
      </c>
      <c r="K1207" t="s">
        <v>18</v>
      </c>
      <c r="L1207" t="s">
        <v>3225</v>
      </c>
      <c r="M1207" t="s">
        <v>699</v>
      </c>
    </row>
    <row r="1208" spans="1:13" hidden="1" x14ac:dyDescent="0.2">
      <c r="A1208" t="s">
        <v>3226</v>
      </c>
      <c r="B1208" s="1">
        <v>39313</v>
      </c>
      <c r="C1208">
        <v>2007</v>
      </c>
      <c r="D1208" t="s">
        <v>12</v>
      </c>
      <c r="E1208" t="s">
        <v>29</v>
      </c>
      <c r="F1208" t="s">
        <v>53</v>
      </c>
      <c r="G1208" t="s">
        <v>3227</v>
      </c>
      <c r="H1208" t="s">
        <v>870</v>
      </c>
      <c r="I1208" t="s">
        <v>17</v>
      </c>
      <c r="J1208">
        <v>7</v>
      </c>
      <c r="K1208" t="s">
        <v>18</v>
      </c>
      <c r="L1208" t="s">
        <v>32</v>
      </c>
    </row>
    <row r="1209" spans="1:13" hidden="1" x14ac:dyDescent="0.2">
      <c r="A1209" t="s">
        <v>3228</v>
      </c>
      <c r="B1209" s="1">
        <v>39309</v>
      </c>
      <c r="C1209">
        <v>2007</v>
      </c>
      <c r="D1209" t="s">
        <v>12</v>
      </c>
      <c r="E1209" t="s">
        <v>29</v>
      </c>
      <c r="F1209" t="s">
        <v>30</v>
      </c>
      <c r="G1209" t="s">
        <v>3229</v>
      </c>
      <c r="H1209" t="s">
        <v>3230</v>
      </c>
      <c r="I1209" t="s">
        <v>17</v>
      </c>
      <c r="J1209">
        <v>20</v>
      </c>
      <c r="K1209" t="s">
        <v>18</v>
      </c>
      <c r="L1209" t="s">
        <v>992</v>
      </c>
      <c r="M1209" t="s">
        <v>3231</v>
      </c>
    </row>
    <row r="1210" spans="1:13" hidden="1" x14ac:dyDescent="0.2">
      <c r="A1210" t="s">
        <v>3232</v>
      </c>
      <c r="B1210" s="1">
        <v>39306</v>
      </c>
      <c r="C1210">
        <v>2007</v>
      </c>
      <c r="D1210" t="s">
        <v>12</v>
      </c>
      <c r="E1210" t="s">
        <v>29</v>
      </c>
      <c r="F1210" t="s">
        <v>30</v>
      </c>
      <c r="G1210" t="s">
        <v>154</v>
      </c>
      <c r="H1210" t="s">
        <v>120</v>
      </c>
      <c r="I1210" t="s">
        <v>25</v>
      </c>
      <c r="J1210">
        <v>15</v>
      </c>
      <c r="K1210" t="s">
        <v>18</v>
      </c>
      <c r="L1210" t="s">
        <v>3233</v>
      </c>
      <c r="M1210" t="s">
        <v>3234</v>
      </c>
    </row>
    <row r="1211" spans="1:13" hidden="1" x14ac:dyDescent="0.2">
      <c r="A1211" t="s">
        <v>3235</v>
      </c>
      <c r="B1211" s="1">
        <v>39305</v>
      </c>
      <c r="C1211">
        <v>2007</v>
      </c>
      <c r="D1211" t="s">
        <v>12</v>
      </c>
      <c r="E1211" t="s">
        <v>29</v>
      </c>
      <c r="F1211" t="s">
        <v>30</v>
      </c>
      <c r="G1211" t="s">
        <v>3236</v>
      </c>
      <c r="H1211" t="s">
        <v>3066</v>
      </c>
      <c r="I1211" t="s">
        <v>17</v>
      </c>
      <c r="J1211">
        <v>19</v>
      </c>
      <c r="K1211" t="s">
        <v>18</v>
      </c>
      <c r="L1211" t="s">
        <v>231</v>
      </c>
    </row>
    <row r="1212" spans="1:13" hidden="1" x14ac:dyDescent="0.2">
      <c r="A1212" t="s">
        <v>3237</v>
      </c>
      <c r="B1212" s="1">
        <v>39303</v>
      </c>
      <c r="C1212">
        <v>2007</v>
      </c>
      <c r="D1212" t="s">
        <v>12</v>
      </c>
      <c r="E1212" t="s">
        <v>29</v>
      </c>
      <c r="F1212" t="s">
        <v>53</v>
      </c>
      <c r="G1212" t="s">
        <v>1198</v>
      </c>
      <c r="H1212" t="s">
        <v>120</v>
      </c>
      <c r="I1212" t="s">
        <v>17</v>
      </c>
      <c r="J1212">
        <v>30</v>
      </c>
      <c r="K1212" t="s">
        <v>18</v>
      </c>
      <c r="L1212" t="s">
        <v>1117</v>
      </c>
    </row>
    <row r="1213" spans="1:13" hidden="1" x14ac:dyDescent="0.2">
      <c r="A1213" t="s">
        <v>3238</v>
      </c>
      <c r="B1213" s="1">
        <v>39303</v>
      </c>
      <c r="C1213">
        <v>2007</v>
      </c>
      <c r="D1213" t="s">
        <v>12</v>
      </c>
      <c r="E1213" t="s">
        <v>29</v>
      </c>
      <c r="F1213" t="s">
        <v>53</v>
      </c>
      <c r="G1213" t="s">
        <v>1198</v>
      </c>
      <c r="H1213" t="s">
        <v>1560</v>
      </c>
      <c r="I1213" t="s">
        <v>17</v>
      </c>
      <c r="J1213">
        <v>9</v>
      </c>
      <c r="K1213" t="s">
        <v>18</v>
      </c>
      <c r="L1213" t="s">
        <v>109</v>
      </c>
    </row>
    <row r="1214" spans="1:13" hidden="1" x14ac:dyDescent="0.2">
      <c r="A1214" t="s">
        <v>3239</v>
      </c>
      <c r="B1214" s="1">
        <v>39301</v>
      </c>
      <c r="C1214">
        <v>2007</v>
      </c>
      <c r="D1214" t="s">
        <v>12</v>
      </c>
      <c r="E1214" t="s">
        <v>29</v>
      </c>
      <c r="F1214" t="s">
        <v>30</v>
      </c>
      <c r="G1214" t="s">
        <v>3240</v>
      </c>
      <c r="H1214" t="s">
        <v>3241</v>
      </c>
      <c r="I1214" t="s">
        <v>25</v>
      </c>
      <c r="J1214">
        <v>19</v>
      </c>
      <c r="K1214" t="s">
        <v>18</v>
      </c>
      <c r="L1214" t="s">
        <v>125</v>
      </c>
      <c r="M1214" t="s">
        <v>3242</v>
      </c>
    </row>
    <row r="1215" spans="1:13" hidden="1" x14ac:dyDescent="0.2">
      <c r="A1215" t="s">
        <v>3243</v>
      </c>
      <c r="B1215" s="1">
        <v>39292</v>
      </c>
      <c r="C1215">
        <v>2007</v>
      </c>
      <c r="D1215" t="s">
        <v>12</v>
      </c>
      <c r="E1215" t="s">
        <v>29</v>
      </c>
      <c r="F1215" t="s">
        <v>30</v>
      </c>
      <c r="G1215" t="s">
        <v>31</v>
      </c>
      <c r="H1215" t="s">
        <v>24</v>
      </c>
      <c r="I1215" t="s">
        <v>17</v>
      </c>
      <c r="J1215">
        <v>51</v>
      </c>
      <c r="K1215" t="s">
        <v>18</v>
      </c>
      <c r="L1215" t="s">
        <v>125</v>
      </c>
    </row>
    <row r="1216" spans="1:13" hidden="1" x14ac:dyDescent="0.2">
      <c r="A1216" t="s">
        <v>3244</v>
      </c>
      <c r="B1216" s="1">
        <v>39291</v>
      </c>
      <c r="C1216">
        <v>2007</v>
      </c>
      <c r="D1216" t="s">
        <v>12</v>
      </c>
      <c r="E1216" t="s">
        <v>29</v>
      </c>
      <c r="F1216" t="s">
        <v>83</v>
      </c>
      <c r="G1216" t="s">
        <v>3245</v>
      </c>
      <c r="H1216" t="s">
        <v>24</v>
      </c>
      <c r="I1216" t="s">
        <v>17</v>
      </c>
      <c r="J1216">
        <v>20</v>
      </c>
      <c r="K1216" t="s">
        <v>18</v>
      </c>
      <c r="L1216" t="s">
        <v>1453</v>
      </c>
    </row>
    <row r="1217" spans="1:14" hidden="1" x14ac:dyDescent="0.2">
      <c r="A1217" t="s">
        <v>3246</v>
      </c>
      <c r="B1217" s="1">
        <v>39285</v>
      </c>
      <c r="C1217">
        <v>2007</v>
      </c>
      <c r="D1217" t="s">
        <v>12</v>
      </c>
      <c r="E1217" t="s">
        <v>29</v>
      </c>
      <c r="F1217" t="s">
        <v>83</v>
      </c>
      <c r="G1217" t="s">
        <v>3247</v>
      </c>
      <c r="H1217" t="s">
        <v>3248</v>
      </c>
      <c r="I1217" t="s">
        <v>17</v>
      </c>
      <c r="K1217" t="s">
        <v>18</v>
      </c>
      <c r="M1217" t="s">
        <v>2785</v>
      </c>
    </row>
    <row r="1218" spans="1:14" hidden="1" x14ac:dyDescent="0.2">
      <c r="A1218" t="s">
        <v>3249</v>
      </c>
      <c r="B1218" s="1">
        <v>39284</v>
      </c>
      <c r="C1218">
        <v>2007</v>
      </c>
      <c r="D1218" t="s">
        <v>195</v>
      </c>
      <c r="E1218" t="s">
        <v>29</v>
      </c>
      <c r="F1218" t="s">
        <v>83</v>
      </c>
      <c r="G1218" t="s">
        <v>3250</v>
      </c>
      <c r="H1218" t="s">
        <v>605</v>
      </c>
      <c r="I1218" t="s">
        <v>17</v>
      </c>
      <c r="K1218" t="s">
        <v>18</v>
      </c>
      <c r="L1218" t="s">
        <v>637</v>
      </c>
      <c r="M1218" t="s">
        <v>128</v>
      </c>
    </row>
    <row r="1219" spans="1:14" hidden="1" x14ac:dyDescent="0.2">
      <c r="A1219" t="s">
        <v>3251</v>
      </c>
      <c r="B1219" t="s">
        <v>3252</v>
      </c>
      <c r="C1219">
        <v>2007</v>
      </c>
      <c r="D1219" t="s">
        <v>12</v>
      </c>
      <c r="E1219" t="s">
        <v>29</v>
      </c>
      <c r="F1219" t="s">
        <v>130</v>
      </c>
      <c r="G1219" t="s">
        <v>3253</v>
      </c>
      <c r="H1219" t="s">
        <v>48</v>
      </c>
      <c r="I1219" t="s">
        <v>17</v>
      </c>
      <c r="J1219">
        <v>36</v>
      </c>
      <c r="K1219" t="s">
        <v>18</v>
      </c>
      <c r="L1219" t="s">
        <v>312</v>
      </c>
      <c r="M1219" t="s">
        <v>3234</v>
      </c>
    </row>
    <row r="1220" spans="1:14" x14ac:dyDescent="0.2">
      <c r="A1220" t="s">
        <v>3254</v>
      </c>
      <c r="B1220" t="s">
        <v>3255</v>
      </c>
      <c r="C1220">
        <v>2007</v>
      </c>
      <c r="D1220" t="s">
        <v>12</v>
      </c>
      <c r="E1220" t="s">
        <v>13</v>
      </c>
      <c r="F1220" t="s">
        <v>3256</v>
      </c>
      <c r="G1220" t="s">
        <v>3257</v>
      </c>
      <c r="H1220" t="s">
        <v>227</v>
      </c>
      <c r="I1220" t="s">
        <v>17</v>
      </c>
      <c r="J1220">
        <v>15</v>
      </c>
      <c r="K1220" t="s">
        <v>18</v>
      </c>
      <c r="L1220" t="s">
        <v>98</v>
      </c>
      <c r="M1220" t="s">
        <v>3258</v>
      </c>
      <c r="N1220">
        <f>COUNTBLANK(A1220:M1220)</f>
        <v>0</v>
      </c>
    </row>
    <row r="1221" spans="1:14" hidden="1" x14ac:dyDescent="0.2">
      <c r="A1221" t="s">
        <v>3259</v>
      </c>
      <c r="B1221" s="1">
        <v>39281</v>
      </c>
      <c r="C1221">
        <v>2007</v>
      </c>
      <c r="D1221" t="s">
        <v>12</v>
      </c>
      <c r="E1221" t="s">
        <v>29</v>
      </c>
      <c r="F1221" t="s">
        <v>420</v>
      </c>
      <c r="G1221" t="s">
        <v>3260</v>
      </c>
      <c r="H1221" t="s">
        <v>120</v>
      </c>
      <c r="I1221" t="s">
        <v>17</v>
      </c>
      <c r="J1221">
        <v>14</v>
      </c>
      <c r="K1221" t="s">
        <v>18</v>
      </c>
      <c r="L1221" t="s">
        <v>228</v>
      </c>
      <c r="M1221" t="s">
        <v>1703</v>
      </c>
    </row>
    <row r="1222" spans="1:14" hidden="1" x14ac:dyDescent="0.2">
      <c r="A1222" t="s">
        <v>3261</v>
      </c>
      <c r="B1222" s="1">
        <v>39281</v>
      </c>
      <c r="C1222">
        <v>2007</v>
      </c>
      <c r="D1222" t="s">
        <v>52</v>
      </c>
      <c r="E1222" t="s">
        <v>3262</v>
      </c>
      <c r="F1222" t="s">
        <v>3263</v>
      </c>
      <c r="G1222" t="s">
        <v>3264</v>
      </c>
      <c r="H1222" t="s">
        <v>618</v>
      </c>
      <c r="I1222" t="s">
        <v>17</v>
      </c>
      <c r="J1222">
        <v>48</v>
      </c>
      <c r="K1222" t="s">
        <v>18</v>
      </c>
      <c r="M1222" t="s">
        <v>3265</v>
      </c>
    </row>
    <row r="1223" spans="1:14" hidden="1" x14ac:dyDescent="0.2">
      <c r="A1223" t="s">
        <v>3266</v>
      </c>
      <c r="B1223" s="1">
        <v>39280</v>
      </c>
      <c r="C1223">
        <v>2007</v>
      </c>
      <c r="D1223" t="s">
        <v>82</v>
      </c>
      <c r="E1223" t="s">
        <v>29</v>
      </c>
      <c r="F1223" t="s">
        <v>83</v>
      </c>
      <c r="G1223" t="s">
        <v>3267</v>
      </c>
      <c r="H1223" t="s">
        <v>120</v>
      </c>
      <c r="I1223" t="s">
        <v>25</v>
      </c>
      <c r="J1223">
        <v>43</v>
      </c>
      <c r="K1223" t="s">
        <v>18</v>
      </c>
      <c r="L1223" t="s">
        <v>98</v>
      </c>
      <c r="M1223" t="s">
        <v>122</v>
      </c>
    </row>
    <row r="1224" spans="1:14" hidden="1" x14ac:dyDescent="0.2">
      <c r="A1224" t="s">
        <v>3268</v>
      </c>
      <c r="B1224" s="1">
        <v>39280</v>
      </c>
      <c r="C1224">
        <v>2007</v>
      </c>
      <c r="D1224" t="s">
        <v>12</v>
      </c>
      <c r="E1224" t="s">
        <v>29</v>
      </c>
      <c r="F1224" t="s">
        <v>420</v>
      </c>
      <c r="G1224" t="s">
        <v>3269</v>
      </c>
      <c r="H1224" t="s">
        <v>227</v>
      </c>
      <c r="I1224" t="s">
        <v>25</v>
      </c>
      <c r="J1224">
        <v>30</v>
      </c>
      <c r="K1224" t="s">
        <v>18</v>
      </c>
      <c r="L1224" t="s">
        <v>155</v>
      </c>
      <c r="M1224" t="s">
        <v>162</v>
      </c>
    </row>
    <row r="1225" spans="1:14" hidden="1" x14ac:dyDescent="0.2">
      <c r="A1225" t="s">
        <v>3270</v>
      </c>
      <c r="B1225" s="1">
        <v>39273</v>
      </c>
      <c r="C1225">
        <v>2007</v>
      </c>
      <c r="D1225" t="s">
        <v>12</v>
      </c>
      <c r="E1225" t="s">
        <v>45</v>
      </c>
      <c r="F1225" t="s">
        <v>375</v>
      </c>
      <c r="G1225" t="s">
        <v>3271</v>
      </c>
      <c r="H1225" t="s">
        <v>42</v>
      </c>
      <c r="I1225" t="s">
        <v>25</v>
      </c>
      <c r="J1225">
        <v>48</v>
      </c>
      <c r="K1225" t="s">
        <v>18</v>
      </c>
      <c r="L1225" t="s">
        <v>98</v>
      </c>
      <c r="M1225" t="s">
        <v>3272</v>
      </c>
    </row>
    <row r="1226" spans="1:14" hidden="1" x14ac:dyDescent="0.2">
      <c r="A1226" t="s">
        <v>3273</v>
      </c>
      <c r="B1226" s="1">
        <v>39268</v>
      </c>
      <c r="C1226">
        <v>2007</v>
      </c>
      <c r="D1226" t="s">
        <v>12</v>
      </c>
      <c r="E1226" t="s">
        <v>29</v>
      </c>
      <c r="F1226" t="s">
        <v>30</v>
      </c>
      <c r="G1226" t="s">
        <v>31</v>
      </c>
      <c r="H1226" t="s">
        <v>24</v>
      </c>
      <c r="I1226" t="s">
        <v>17</v>
      </c>
      <c r="J1226">
        <v>18</v>
      </c>
      <c r="K1226" t="s">
        <v>18</v>
      </c>
      <c r="L1226" t="s">
        <v>117</v>
      </c>
    </row>
    <row r="1227" spans="1:14" hidden="1" x14ac:dyDescent="0.2">
      <c r="A1227" t="s">
        <v>3274</v>
      </c>
      <c r="B1227" s="1">
        <v>39267</v>
      </c>
      <c r="C1227">
        <v>2007</v>
      </c>
      <c r="D1227" t="s">
        <v>12</v>
      </c>
      <c r="E1227" t="s">
        <v>100</v>
      </c>
      <c r="G1227" t="s">
        <v>338</v>
      </c>
      <c r="H1227" t="s">
        <v>16</v>
      </c>
      <c r="I1227" t="s">
        <v>17</v>
      </c>
      <c r="J1227">
        <v>17</v>
      </c>
      <c r="K1227" t="s">
        <v>18</v>
      </c>
      <c r="L1227" t="s">
        <v>85</v>
      </c>
      <c r="M1227" t="s">
        <v>306</v>
      </c>
    </row>
    <row r="1228" spans="1:14" hidden="1" x14ac:dyDescent="0.2">
      <c r="A1228" t="s">
        <v>3275</v>
      </c>
      <c r="B1228" s="1">
        <v>44019</v>
      </c>
      <c r="C1228">
        <v>2007</v>
      </c>
      <c r="D1228" t="s">
        <v>82</v>
      </c>
      <c r="E1228" t="s">
        <v>3276</v>
      </c>
      <c r="H1228" t="s">
        <v>3277</v>
      </c>
      <c r="K1228" t="s">
        <v>1435</v>
      </c>
    </row>
    <row r="1229" spans="1:14" hidden="1" x14ac:dyDescent="0.2">
      <c r="A1229" t="s">
        <v>3278</v>
      </c>
      <c r="B1229" s="1">
        <v>39263</v>
      </c>
      <c r="C1229">
        <v>2007</v>
      </c>
      <c r="D1229" t="s">
        <v>52</v>
      </c>
      <c r="E1229" t="s">
        <v>29</v>
      </c>
      <c r="F1229" t="s">
        <v>30</v>
      </c>
      <c r="G1229" t="s">
        <v>3279</v>
      </c>
      <c r="H1229" t="s">
        <v>3280</v>
      </c>
      <c r="I1229" t="s">
        <v>17</v>
      </c>
      <c r="K1229" t="s">
        <v>18</v>
      </c>
      <c r="M1229" t="s">
        <v>3281</v>
      </c>
    </row>
    <row r="1230" spans="1:14" hidden="1" x14ac:dyDescent="0.2">
      <c r="A1230" t="s">
        <v>3282</v>
      </c>
      <c r="B1230" s="1">
        <v>39263</v>
      </c>
      <c r="C1230">
        <v>2007</v>
      </c>
      <c r="D1230" t="s">
        <v>12</v>
      </c>
      <c r="E1230" t="s">
        <v>29</v>
      </c>
      <c r="F1230" t="s">
        <v>83</v>
      </c>
      <c r="G1230" t="s">
        <v>3283</v>
      </c>
      <c r="H1230" t="s">
        <v>120</v>
      </c>
      <c r="I1230" t="s">
        <v>25</v>
      </c>
      <c r="K1230" t="s">
        <v>18</v>
      </c>
      <c r="L1230" t="s">
        <v>32</v>
      </c>
    </row>
    <row r="1231" spans="1:14" hidden="1" x14ac:dyDescent="0.2">
      <c r="A1231" t="s">
        <v>3284</v>
      </c>
      <c r="B1231" s="1">
        <v>39258</v>
      </c>
      <c r="C1231">
        <v>2007</v>
      </c>
      <c r="D1231" t="s">
        <v>12</v>
      </c>
      <c r="E1231" t="s">
        <v>29</v>
      </c>
      <c r="F1231" t="s">
        <v>30</v>
      </c>
      <c r="G1231" t="s">
        <v>154</v>
      </c>
      <c r="H1231" t="s">
        <v>24</v>
      </c>
      <c r="I1231" t="s">
        <v>17</v>
      </c>
      <c r="J1231">
        <v>20</v>
      </c>
      <c r="K1231" t="s">
        <v>18</v>
      </c>
      <c r="L1231" t="s">
        <v>290</v>
      </c>
      <c r="M1231" t="s">
        <v>720</v>
      </c>
    </row>
    <row r="1232" spans="1:14" hidden="1" x14ac:dyDescent="0.2">
      <c r="A1232" t="s">
        <v>3285</v>
      </c>
      <c r="B1232" s="1">
        <v>39257</v>
      </c>
      <c r="C1232">
        <v>2007</v>
      </c>
      <c r="D1232" t="s">
        <v>12</v>
      </c>
      <c r="E1232" t="s">
        <v>29</v>
      </c>
      <c r="F1232" t="s">
        <v>130</v>
      </c>
      <c r="G1232" t="s">
        <v>3286</v>
      </c>
      <c r="H1232" t="s">
        <v>24</v>
      </c>
      <c r="I1232" t="s">
        <v>17</v>
      </c>
      <c r="K1232" t="s">
        <v>18</v>
      </c>
      <c r="L1232" t="s">
        <v>3287</v>
      </c>
      <c r="M1232" t="s">
        <v>50</v>
      </c>
    </row>
    <row r="1233" spans="1:14" hidden="1" x14ac:dyDescent="0.2">
      <c r="A1233" t="s">
        <v>3288</v>
      </c>
      <c r="B1233" s="1">
        <v>39250</v>
      </c>
      <c r="C1233">
        <v>2007</v>
      </c>
      <c r="D1233" t="s">
        <v>82</v>
      </c>
      <c r="E1233" t="s">
        <v>29</v>
      </c>
      <c r="F1233" t="s">
        <v>30</v>
      </c>
      <c r="G1233" t="s">
        <v>703</v>
      </c>
      <c r="H1233" t="s">
        <v>24</v>
      </c>
      <c r="I1233" t="s">
        <v>25</v>
      </c>
      <c r="J1233">
        <v>9</v>
      </c>
      <c r="K1233" t="s">
        <v>18</v>
      </c>
      <c r="L1233" t="s">
        <v>347</v>
      </c>
      <c r="M1233" t="s">
        <v>122</v>
      </c>
    </row>
    <row r="1234" spans="1:14" hidden="1" x14ac:dyDescent="0.2">
      <c r="A1234" t="s">
        <v>3289</v>
      </c>
      <c r="B1234" s="1">
        <v>39245</v>
      </c>
      <c r="C1234">
        <v>2007</v>
      </c>
      <c r="D1234" t="s">
        <v>12</v>
      </c>
      <c r="E1234" t="s">
        <v>29</v>
      </c>
      <c r="F1234" t="s">
        <v>30</v>
      </c>
      <c r="G1234" t="s">
        <v>3290</v>
      </c>
      <c r="H1234" t="s">
        <v>120</v>
      </c>
      <c r="I1234" t="s">
        <v>25</v>
      </c>
      <c r="K1234" t="s">
        <v>18</v>
      </c>
      <c r="L1234" t="s">
        <v>98</v>
      </c>
      <c r="M1234" t="s">
        <v>313</v>
      </c>
    </row>
    <row r="1235" spans="1:14" x14ac:dyDescent="0.2">
      <c r="A1235" t="s">
        <v>3291</v>
      </c>
      <c r="B1235" s="1">
        <v>39238</v>
      </c>
      <c r="C1235">
        <v>2007</v>
      </c>
      <c r="D1235" t="s">
        <v>12</v>
      </c>
      <c r="E1235" t="s">
        <v>13</v>
      </c>
      <c r="F1235" t="s">
        <v>62</v>
      </c>
      <c r="G1235" t="s">
        <v>3292</v>
      </c>
      <c r="H1235" t="s">
        <v>24</v>
      </c>
      <c r="I1235" t="s">
        <v>17</v>
      </c>
      <c r="K1235" t="s">
        <v>18</v>
      </c>
      <c r="L1235" t="s">
        <v>3293</v>
      </c>
      <c r="N1235">
        <f>COUNTBLANK(A1235:M1235)</f>
        <v>2</v>
      </c>
    </row>
    <row r="1236" spans="1:14" hidden="1" x14ac:dyDescent="0.2">
      <c r="A1236" t="s">
        <v>3294</v>
      </c>
      <c r="B1236" s="1">
        <v>39228</v>
      </c>
      <c r="C1236">
        <v>2007</v>
      </c>
      <c r="D1236" t="s">
        <v>12</v>
      </c>
      <c r="E1236" t="s">
        <v>29</v>
      </c>
      <c r="F1236" t="s">
        <v>53</v>
      </c>
      <c r="G1236" t="s">
        <v>3295</v>
      </c>
      <c r="H1236" t="s">
        <v>227</v>
      </c>
      <c r="I1236" t="s">
        <v>25</v>
      </c>
      <c r="K1236" t="s">
        <v>18</v>
      </c>
      <c r="L1236" t="s">
        <v>80</v>
      </c>
    </row>
    <row r="1237" spans="1:14" hidden="1" x14ac:dyDescent="0.2">
      <c r="A1237" t="s">
        <v>3296</v>
      </c>
      <c r="B1237" s="1">
        <v>39226</v>
      </c>
      <c r="C1237">
        <v>2007</v>
      </c>
      <c r="D1237" t="s">
        <v>52</v>
      </c>
      <c r="E1237" t="s">
        <v>29</v>
      </c>
      <c r="F1237" t="s">
        <v>2374</v>
      </c>
      <c r="G1237" t="s">
        <v>3297</v>
      </c>
      <c r="H1237" t="s">
        <v>3298</v>
      </c>
      <c r="I1237" t="s">
        <v>25</v>
      </c>
      <c r="J1237">
        <v>40</v>
      </c>
      <c r="K1237" t="s">
        <v>18</v>
      </c>
      <c r="L1237" t="s">
        <v>60</v>
      </c>
      <c r="M1237" t="s">
        <v>3299</v>
      </c>
    </row>
    <row r="1238" spans="1:14" hidden="1" x14ac:dyDescent="0.2">
      <c r="A1238" t="s">
        <v>3300</v>
      </c>
      <c r="B1238" t="s">
        <v>3301</v>
      </c>
      <c r="C1238">
        <v>2007</v>
      </c>
      <c r="D1238" t="s">
        <v>52</v>
      </c>
      <c r="E1238" t="s">
        <v>2919</v>
      </c>
      <c r="F1238" t="s">
        <v>3302</v>
      </c>
      <c r="G1238" t="s">
        <v>3303</v>
      </c>
      <c r="H1238" t="s">
        <v>258</v>
      </c>
      <c r="I1238" t="s">
        <v>17</v>
      </c>
      <c r="J1238">
        <v>38</v>
      </c>
      <c r="K1238" t="s">
        <v>18</v>
      </c>
      <c r="L1238" t="s">
        <v>125</v>
      </c>
      <c r="M1238" t="s">
        <v>3304</v>
      </c>
    </row>
    <row r="1239" spans="1:14" x14ac:dyDescent="0.2">
      <c r="A1239" t="s">
        <v>3305</v>
      </c>
      <c r="B1239" s="1">
        <v>39218</v>
      </c>
      <c r="C1239">
        <v>2007</v>
      </c>
      <c r="D1239" t="s">
        <v>12</v>
      </c>
      <c r="E1239" t="s">
        <v>13</v>
      </c>
      <c r="F1239" t="s">
        <v>14</v>
      </c>
      <c r="G1239" t="s">
        <v>3306</v>
      </c>
      <c r="H1239" t="s">
        <v>227</v>
      </c>
      <c r="I1239" t="s">
        <v>25</v>
      </c>
      <c r="J1239">
        <v>38</v>
      </c>
      <c r="K1239" t="s">
        <v>18</v>
      </c>
      <c r="L1239" t="s">
        <v>85</v>
      </c>
      <c r="M1239" t="s">
        <v>1680</v>
      </c>
      <c r="N1239">
        <f t="shared" ref="N1239:N1240" si="36">COUNTBLANK(A1239:M1239)</f>
        <v>0</v>
      </c>
    </row>
    <row r="1240" spans="1:14" x14ac:dyDescent="0.2">
      <c r="A1240" t="s">
        <v>3307</v>
      </c>
      <c r="B1240" s="1">
        <v>39214</v>
      </c>
      <c r="C1240">
        <v>2007</v>
      </c>
      <c r="D1240" t="s">
        <v>12</v>
      </c>
      <c r="E1240" t="s">
        <v>13</v>
      </c>
      <c r="F1240" t="s">
        <v>22</v>
      </c>
      <c r="G1240" t="s">
        <v>3308</v>
      </c>
      <c r="H1240" t="s">
        <v>24</v>
      </c>
      <c r="I1240" t="s">
        <v>17</v>
      </c>
      <c r="J1240">
        <v>19</v>
      </c>
      <c r="K1240" t="s">
        <v>18</v>
      </c>
      <c r="L1240" t="s">
        <v>149</v>
      </c>
      <c r="M1240" t="s">
        <v>1689</v>
      </c>
      <c r="N1240">
        <f t="shared" si="36"/>
        <v>0</v>
      </c>
    </row>
    <row r="1241" spans="1:14" hidden="1" x14ac:dyDescent="0.2">
      <c r="A1241" t="s">
        <v>3309</v>
      </c>
      <c r="B1241" s="1">
        <v>39212</v>
      </c>
      <c r="C1241">
        <v>2007</v>
      </c>
      <c r="D1241" t="s">
        <v>12</v>
      </c>
      <c r="E1241" t="s">
        <v>29</v>
      </c>
      <c r="F1241" t="s">
        <v>30</v>
      </c>
      <c r="G1241" t="s">
        <v>154</v>
      </c>
      <c r="H1241" t="s">
        <v>24</v>
      </c>
      <c r="I1241" t="s">
        <v>25</v>
      </c>
      <c r="J1241">
        <v>21</v>
      </c>
      <c r="K1241" t="s">
        <v>18</v>
      </c>
      <c r="L1241" t="s">
        <v>117</v>
      </c>
      <c r="M1241" t="s">
        <v>699</v>
      </c>
    </row>
    <row r="1242" spans="1:14" hidden="1" x14ac:dyDescent="0.2">
      <c r="A1242" t="s">
        <v>3310</v>
      </c>
      <c r="B1242" t="s">
        <v>3311</v>
      </c>
      <c r="C1242">
        <v>2007</v>
      </c>
      <c r="D1242" t="s">
        <v>12</v>
      </c>
      <c r="E1242" t="s">
        <v>1615</v>
      </c>
      <c r="F1242" t="s">
        <v>3312</v>
      </c>
      <c r="H1242" t="s">
        <v>48</v>
      </c>
      <c r="I1242" t="s">
        <v>17</v>
      </c>
      <c r="K1242" t="s">
        <v>18</v>
      </c>
      <c r="M1242" t="s">
        <v>3313</v>
      </c>
    </row>
    <row r="1243" spans="1:14" x14ac:dyDescent="0.2">
      <c r="A1243" t="s">
        <v>3314</v>
      </c>
      <c r="B1243" s="1">
        <v>39210</v>
      </c>
      <c r="C1243">
        <v>2007</v>
      </c>
      <c r="D1243" t="s">
        <v>82</v>
      </c>
      <c r="E1243" t="s">
        <v>13</v>
      </c>
      <c r="F1243" t="s">
        <v>62</v>
      </c>
      <c r="G1243" t="s">
        <v>3315</v>
      </c>
      <c r="H1243" t="s">
        <v>120</v>
      </c>
      <c r="I1243" t="s">
        <v>17</v>
      </c>
      <c r="J1243">
        <v>45</v>
      </c>
      <c r="K1243" t="s">
        <v>79</v>
      </c>
      <c r="L1243" t="s">
        <v>2174</v>
      </c>
      <c r="N1243">
        <f>COUNTBLANK(A1243:M1243)</f>
        <v>1</v>
      </c>
    </row>
    <row r="1244" spans="1:14" hidden="1" x14ac:dyDescent="0.2">
      <c r="A1244" t="s">
        <v>3316</v>
      </c>
      <c r="B1244" s="1">
        <v>39209</v>
      </c>
      <c r="C1244">
        <v>2007</v>
      </c>
      <c r="D1244" t="s">
        <v>12</v>
      </c>
      <c r="E1244" t="s">
        <v>29</v>
      </c>
      <c r="F1244" t="s">
        <v>130</v>
      </c>
      <c r="G1244" t="s">
        <v>3317</v>
      </c>
      <c r="H1244" t="s">
        <v>48</v>
      </c>
      <c r="I1244" t="s">
        <v>25</v>
      </c>
      <c r="J1244">
        <v>63</v>
      </c>
      <c r="K1244" t="s">
        <v>18</v>
      </c>
      <c r="L1244" t="s">
        <v>19</v>
      </c>
      <c r="M1244" t="s">
        <v>3318</v>
      </c>
    </row>
    <row r="1245" spans="1:14" hidden="1" x14ac:dyDescent="0.2">
      <c r="A1245" t="s">
        <v>3319</v>
      </c>
      <c r="B1245" s="1">
        <v>39209</v>
      </c>
      <c r="C1245">
        <v>2007</v>
      </c>
      <c r="D1245" t="s">
        <v>12</v>
      </c>
      <c r="E1245" t="s">
        <v>29</v>
      </c>
      <c r="F1245" t="s">
        <v>30</v>
      </c>
      <c r="G1245" t="s">
        <v>3320</v>
      </c>
      <c r="H1245" t="s">
        <v>120</v>
      </c>
      <c r="I1245" t="s">
        <v>17</v>
      </c>
      <c r="J1245">
        <v>68</v>
      </c>
      <c r="K1245" t="s">
        <v>18</v>
      </c>
      <c r="L1245" t="s">
        <v>19</v>
      </c>
      <c r="M1245" t="s">
        <v>1182</v>
      </c>
    </row>
    <row r="1246" spans="1:14" hidden="1" x14ac:dyDescent="0.2">
      <c r="A1246" t="s">
        <v>3321</v>
      </c>
      <c r="B1246" s="1">
        <v>39206</v>
      </c>
      <c r="C1246">
        <v>2007</v>
      </c>
      <c r="D1246" t="s">
        <v>1008</v>
      </c>
      <c r="E1246" t="s">
        <v>2153</v>
      </c>
      <c r="F1246" t="s">
        <v>3322</v>
      </c>
      <c r="H1246" t="s">
        <v>1008</v>
      </c>
      <c r="K1246" t="s">
        <v>79</v>
      </c>
      <c r="L1246" t="s">
        <v>3323</v>
      </c>
    </row>
    <row r="1247" spans="1:14" hidden="1" x14ac:dyDescent="0.2">
      <c r="A1247" t="s">
        <v>3324</v>
      </c>
      <c r="B1247" s="1">
        <v>43958</v>
      </c>
      <c r="C1247">
        <v>2007</v>
      </c>
      <c r="D1247" t="s">
        <v>52</v>
      </c>
      <c r="E1247" t="s">
        <v>45</v>
      </c>
      <c r="F1247" t="s">
        <v>3325</v>
      </c>
      <c r="H1247" t="s">
        <v>3326</v>
      </c>
      <c r="I1247" t="s">
        <v>25</v>
      </c>
      <c r="J1247">
        <v>20</v>
      </c>
      <c r="K1247" t="s">
        <v>18</v>
      </c>
      <c r="M1247" t="s">
        <v>3327</v>
      </c>
    </row>
    <row r="1248" spans="1:14" x14ac:dyDescent="0.2">
      <c r="A1248" t="s">
        <v>3328</v>
      </c>
      <c r="B1248" s="1">
        <v>39198</v>
      </c>
      <c r="C1248">
        <v>2007</v>
      </c>
      <c r="D1248" t="s">
        <v>12</v>
      </c>
      <c r="E1248" t="s">
        <v>13</v>
      </c>
      <c r="F1248" t="s">
        <v>71</v>
      </c>
      <c r="G1248" t="s">
        <v>3329</v>
      </c>
      <c r="H1248" t="s">
        <v>3330</v>
      </c>
      <c r="I1248" t="s">
        <v>25</v>
      </c>
      <c r="J1248">
        <v>13</v>
      </c>
      <c r="K1248" t="s">
        <v>18</v>
      </c>
      <c r="L1248" t="s">
        <v>231</v>
      </c>
      <c r="M1248" t="s">
        <v>3134</v>
      </c>
      <c r="N1248">
        <f>COUNTBLANK(A1248:M1248)</f>
        <v>0</v>
      </c>
    </row>
    <row r="1249" spans="1:14" hidden="1" x14ac:dyDescent="0.2">
      <c r="A1249" t="s">
        <v>3331</v>
      </c>
      <c r="B1249" s="1">
        <v>39194</v>
      </c>
      <c r="C1249">
        <v>2007</v>
      </c>
      <c r="D1249" t="s">
        <v>12</v>
      </c>
      <c r="E1249" t="s">
        <v>29</v>
      </c>
      <c r="F1249" t="s">
        <v>30</v>
      </c>
      <c r="G1249" t="s">
        <v>3332</v>
      </c>
      <c r="H1249" t="s">
        <v>16</v>
      </c>
      <c r="I1249" t="s">
        <v>17</v>
      </c>
      <c r="J1249">
        <v>12</v>
      </c>
      <c r="K1249" t="s">
        <v>18</v>
      </c>
      <c r="L1249" t="s">
        <v>228</v>
      </c>
      <c r="M1249" t="s">
        <v>2705</v>
      </c>
    </row>
    <row r="1250" spans="1:14" hidden="1" x14ac:dyDescent="0.2">
      <c r="A1250" t="s">
        <v>3333</v>
      </c>
      <c r="B1250" s="1">
        <v>39192</v>
      </c>
      <c r="C1250">
        <v>2007</v>
      </c>
      <c r="D1250" t="s">
        <v>12</v>
      </c>
      <c r="E1250" t="s">
        <v>29</v>
      </c>
      <c r="F1250" t="s">
        <v>30</v>
      </c>
      <c r="G1250" t="s">
        <v>154</v>
      </c>
      <c r="H1250" t="s">
        <v>24</v>
      </c>
      <c r="I1250" t="s">
        <v>17</v>
      </c>
      <c r="J1250">
        <v>24</v>
      </c>
      <c r="K1250" t="s">
        <v>18</v>
      </c>
      <c r="L1250" t="s">
        <v>80</v>
      </c>
      <c r="M1250" t="s">
        <v>313</v>
      </c>
    </row>
    <row r="1251" spans="1:14" hidden="1" x14ac:dyDescent="0.2">
      <c r="A1251" t="s">
        <v>3334</v>
      </c>
      <c r="B1251" t="s">
        <v>3335</v>
      </c>
      <c r="C1251">
        <v>2007</v>
      </c>
      <c r="D1251" t="s">
        <v>195</v>
      </c>
      <c r="E1251" t="s">
        <v>29</v>
      </c>
      <c r="F1251" t="s">
        <v>30</v>
      </c>
      <c r="G1251" t="s">
        <v>362</v>
      </c>
      <c r="H1251" t="s">
        <v>258</v>
      </c>
      <c r="K1251" t="s">
        <v>18</v>
      </c>
      <c r="M1251" t="s">
        <v>3336</v>
      </c>
    </row>
    <row r="1252" spans="1:14" hidden="1" x14ac:dyDescent="0.2">
      <c r="A1252" t="s">
        <v>3337</v>
      </c>
      <c r="B1252" s="1">
        <v>39181</v>
      </c>
      <c r="C1252">
        <v>2007</v>
      </c>
      <c r="D1252" t="s">
        <v>12</v>
      </c>
      <c r="E1252" t="s">
        <v>318</v>
      </c>
      <c r="F1252" t="s">
        <v>559</v>
      </c>
      <c r="G1252" t="s">
        <v>3338</v>
      </c>
      <c r="H1252" t="s">
        <v>24</v>
      </c>
      <c r="I1252" t="s">
        <v>17</v>
      </c>
      <c r="J1252">
        <v>26</v>
      </c>
      <c r="K1252" t="s">
        <v>18</v>
      </c>
      <c r="L1252" t="s">
        <v>117</v>
      </c>
      <c r="M1252" t="s">
        <v>50</v>
      </c>
    </row>
    <row r="1253" spans="1:14" hidden="1" x14ac:dyDescent="0.2">
      <c r="A1253" t="s">
        <v>3339</v>
      </c>
      <c r="B1253" s="1">
        <v>39173</v>
      </c>
      <c r="C1253">
        <v>2007</v>
      </c>
      <c r="D1253" t="s">
        <v>12</v>
      </c>
      <c r="E1253" t="s">
        <v>29</v>
      </c>
      <c r="F1253" t="s">
        <v>30</v>
      </c>
      <c r="G1253" t="s">
        <v>154</v>
      </c>
      <c r="H1253" t="s">
        <v>3340</v>
      </c>
      <c r="I1253" t="s">
        <v>17</v>
      </c>
      <c r="J1253">
        <v>7</v>
      </c>
      <c r="K1253" t="s">
        <v>18</v>
      </c>
      <c r="L1253" t="s">
        <v>3341</v>
      </c>
    </row>
    <row r="1254" spans="1:14" hidden="1" x14ac:dyDescent="0.2">
      <c r="A1254" t="s">
        <v>3342</v>
      </c>
      <c r="B1254" s="1">
        <v>39172</v>
      </c>
      <c r="C1254">
        <v>2007</v>
      </c>
      <c r="D1254" t="s">
        <v>12</v>
      </c>
      <c r="E1254" t="s">
        <v>29</v>
      </c>
      <c r="F1254" t="s">
        <v>30</v>
      </c>
      <c r="G1254" t="s">
        <v>3343</v>
      </c>
      <c r="H1254" t="s">
        <v>24</v>
      </c>
      <c r="I1254" t="s">
        <v>17</v>
      </c>
      <c r="J1254">
        <v>27</v>
      </c>
      <c r="K1254" t="s">
        <v>18</v>
      </c>
      <c r="L1254" t="s">
        <v>1747</v>
      </c>
      <c r="M1254" t="s">
        <v>56</v>
      </c>
    </row>
    <row r="1255" spans="1:14" hidden="1" x14ac:dyDescent="0.2">
      <c r="A1255" t="s">
        <v>3344</v>
      </c>
      <c r="B1255" s="1">
        <v>39172</v>
      </c>
      <c r="C1255">
        <v>2007</v>
      </c>
      <c r="D1255" t="s">
        <v>12</v>
      </c>
      <c r="E1255" t="s">
        <v>29</v>
      </c>
      <c r="F1255" t="s">
        <v>30</v>
      </c>
      <c r="G1255" t="s">
        <v>3345</v>
      </c>
      <c r="I1255" t="s">
        <v>17</v>
      </c>
      <c r="J1255">
        <v>9</v>
      </c>
      <c r="K1255" t="s">
        <v>18</v>
      </c>
      <c r="L1255" t="s">
        <v>484</v>
      </c>
    </row>
    <row r="1256" spans="1:14" hidden="1" x14ac:dyDescent="0.2">
      <c r="A1256" t="s">
        <v>3346</v>
      </c>
      <c r="B1256" s="1">
        <v>39163</v>
      </c>
      <c r="C1256">
        <v>2007</v>
      </c>
      <c r="D1256" t="s">
        <v>12</v>
      </c>
      <c r="E1256" t="s">
        <v>3347</v>
      </c>
      <c r="F1256" t="s">
        <v>3348</v>
      </c>
      <c r="G1256" t="s">
        <v>3349</v>
      </c>
      <c r="H1256" t="s">
        <v>3277</v>
      </c>
      <c r="K1256" t="s">
        <v>79</v>
      </c>
      <c r="L1256" t="s">
        <v>60</v>
      </c>
    </row>
    <row r="1257" spans="1:14" hidden="1" x14ac:dyDescent="0.2">
      <c r="A1257" t="s">
        <v>3350</v>
      </c>
      <c r="B1257" s="1">
        <v>39162</v>
      </c>
      <c r="C1257">
        <v>2007</v>
      </c>
      <c r="D1257" t="s">
        <v>12</v>
      </c>
      <c r="E1257" t="s">
        <v>29</v>
      </c>
      <c r="F1257" t="s">
        <v>30</v>
      </c>
      <c r="G1257" t="s">
        <v>3188</v>
      </c>
      <c r="H1257" t="s">
        <v>24</v>
      </c>
      <c r="I1257" t="s">
        <v>17</v>
      </c>
      <c r="J1257">
        <v>11</v>
      </c>
      <c r="K1257" t="s">
        <v>18</v>
      </c>
      <c r="L1257" t="s">
        <v>812</v>
      </c>
      <c r="M1257" t="s">
        <v>699</v>
      </c>
    </row>
    <row r="1258" spans="1:14" x14ac:dyDescent="0.2">
      <c r="A1258" t="s">
        <v>3351</v>
      </c>
      <c r="B1258" s="1">
        <v>39161</v>
      </c>
      <c r="C1258">
        <v>2007</v>
      </c>
      <c r="D1258" t="s">
        <v>12</v>
      </c>
      <c r="E1258" t="s">
        <v>13</v>
      </c>
      <c r="F1258" t="s">
        <v>62</v>
      </c>
      <c r="G1258" t="s">
        <v>3352</v>
      </c>
      <c r="H1258" t="s">
        <v>24</v>
      </c>
      <c r="I1258" t="s">
        <v>25</v>
      </c>
      <c r="J1258">
        <v>42</v>
      </c>
      <c r="K1258" t="s">
        <v>18</v>
      </c>
      <c r="L1258" t="s">
        <v>32</v>
      </c>
      <c r="M1258" t="s">
        <v>989</v>
      </c>
      <c r="N1258">
        <f>COUNTBLANK(A1258:M1258)</f>
        <v>0</v>
      </c>
    </row>
    <row r="1259" spans="1:14" hidden="1" x14ac:dyDescent="0.2">
      <c r="A1259" t="s">
        <v>3353</v>
      </c>
      <c r="B1259" t="s">
        <v>3354</v>
      </c>
      <c r="C1259">
        <v>2007</v>
      </c>
      <c r="D1259" t="s">
        <v>52</v>
      </c>
      <c r="E1259" t="s">
        <v>29</v>
      </c>
      <c r="F1259" t="s">
        <v>30</v>
      </c>
      <c r="G1259" t="s">
        <v>1293</v>
      </c>
      <c r="H1259" t="s">
        <v>972</v>
      </c>
      <c r="I1259" t="s">
        <v>17</v>
      </c>
      <c r="K1259" t="s">
        <v>18</v>
      </c>
      <c r="M1259" t="s">
        <v>162</v>
      </c>
    </row>
    <row r="1260" spans="1:14" x14ac:dyDescent="0.2">
      <c r="A1260" t="s">
        <v>3355</v>
      </c>
      <c r="B1260" s="1">
        <v>39153</v>
      </c>
      <c r="C1260">
        <v>2007</v>
      </c>
      <c r="D1260" t="s">
        <v>12</v>
      </c>
      <c r="E1260" t="s">
        <v>13</v>
      </c>
      <c r="F1260" t="s">
        <v>71</v>
      </c>
      <c r="G1260" t="s">
        <v>3356</v>
      </c>
      <c r="H1260" t="s">
        <v>120</v>
      </c>
      <c r="I1260" t="s">
        <v>25</v>
      </c>
      <c r="J1260">
        <v>59</v>
      </c>
      <c r="K1260" t="s">
        <v>18</v>
      </c>
      <c r="L1260" t="s">
        <v>764</v>
      </c>
      <c r="M1260" t="s">
        <v>2041</v>
      </c>
      <c r="N1260">
        <f>COUNTBLANK(A1260:M1260)</f>
        <v>0</v>
      </c>
    </row>
    <row r="1261" spans="1:14" hidden="1" x14ac:dyDescent="0.2">
      <c r="A1261" t="s">
        <v>3357</v>
      </c>
      <c r="B1261" s="1">
        <v>39152</v>
      </c>
      <c r="C1261">
        <v>2007</v>
      </c>
      <c r="D1261" t="s">
        <v>12</v>
      </c>
      <c r="E1261" t="s">
        <v>29</v>
      </c>
      <c r="F1261" t="s">
        <v>30</v>
      </c>
      <c r="G1261" t="s">
        <v>3358</v>
      </c>
      <c r="H1261" t="s">
        <v>24</v>
      </c>
      <c r="I1261" t="s">
        <v>17</v>
      </c>
      <c r="J1261">
        <v>29</v>
      </c>
      <c r="K1261" t="s">
        <v>18</v>
      </c>
      <c r="L1261" t="s">
        <v>155</v>
      </c>
    </row>
    <row r="1262" spans="1:14" hidden="1" x14ac:dyDescent="0.2">
      <c r="A1262" t="s">
        <v>3359</v>
      </c>
      <c r="B1262" t="s">
        <v>3360</v>
      </c>
      <c r="C1262">
        <v>2007</v>
      </c>
      <c r="D1262" t="s">
        <v>52</v>
      </c>
      <c r="E1262" t="s">
        <v>105</v>
      </c>
      <c r="F1262" t="s">
        <v>3361</v>
      </c>
      <c r="G1262" t="s">
        <v>3362</v>
      </c>
      <c r="H1262" t="s">
        <v>42</v>
      </c>
      <c r="I1262" t="s">
        <v>17</v>
      </c>
      <c r="J1262">
        <v>16</v>
      </c>
      <c r="K1262" t="s">
        <v>18</v>
      </c>
      <c r="M1262" t="s">
        <v>50</v>
      </c>
    </row>
    <row r="1263" spans="1:14" hidden="1" x14ac:dyDescent="0.2">
      <c r="A1263" t="s">
        <v>3363</v>
      </c>
      <c r="B1263" s="1">
        <v>39117</v>
      </c>
      <c r="C1263">
        <v>2007</v>
      </c>
      <c r="D1263" t="s">
        <v>82</v>
      </c>
      <c r="E1263" t="s">
        <v>2171</v>
      </c>
      <c r="H1263" t="s">
        <v>120</v>
      </c>
      <c r="I1263" t="s">
        <v>17</v>
      </c>
      <c r="J1263">
        <v>36</v>
      </c>
      <c r="K1263" t="s">
        <v>79</v>
      </c>
    </row>
    <row r="1264" spans="1:14" x14ac:dyDescent="0.2">
      <c r="A1264" t="s">
        <v>3364</v>
      </c>
      <c r="B1264" s="1">
        <v>39116</v>
      </c>
      <c r="C1264">
        <v>2007</v>
      </c>
      <c r="D1264" t="s">
        <v>12</v>
      </c>
      <c r="E1264" t="s">
        <v>13</v>
      </c>
      <c r="F1264" t="s">
        <v>62</v>
      </c>
      <c r="G1264" t="s">
        <v>955</v>
      </c>
      <c r="H1264" t="s">
        <v>1560</v>
      </c>
      <c r="I1264" t="s">
        <v>17</v>
      </c>
      <c r="J1264">
        <v>26</v>
      </c>
      <c r="K1264" t="s">
        <v>18</v>
      </c>
      <c r="L1264" t="s">
        <v>499</v>
      </c>
      <c r="N1264">
        <f>COUNTBLANK(A1264:M1264)</f>
        <v>1</v>
      </c>
    </row>
    <row r="1265" spans="1:14" hidden="1" x14ac:dyDescent="0.2">
      <c r="A1265" t="s">
        <v>3365</v>
      </c>
      <c r="B1265" s="1">
        <v>43868</v>
      </c>
      <c r="C1265">
        <v>2007</v>
      </c>
      <c r="D1265" t="s">
        <v>12</v>
      </c>
      <c r="E1265" t="s">
        <v>318</v>
      </c>
      <c r="F1265" t="s">
        <v>3176</v>
      </c>
      <c r="G1265" t="s">
        <v>3366</v>
      </c>
      <c r="H1265" t="s">
        <v>42</v>
      </c>
      <c r="I1265" t="s">
        <v>17</v>
      </c>
      <c r="K1265" t="s">
        <v>18</v>
      </c>
    </row>
    <row r="1266" spans="1:14" hidden="1" x14ac:dyDescent="0.2">
      <c r="A1266" t="s">
        <v>3367</v>
      </c>
      <c r="B1266" s="1">
        <v>39107</v>
      </c>
      <c r="C1266">
        <v>2007</v>
      </c>
      <c r="D1266" t="s">
        <v>12</v>
      </c>
      <c r="E1266" t="s">
        <v>318</v>
      </c>
      <c r="F1266" t="s">
        <v>319</v>
      </c>
      <c r="G1266" t="s">
        <v>3368</v>
      </c>
      <c r="H1266" t="s">
        <v>2517</v>
      </c>
      <c r="I1266" t="s">
        <v>17</v>
      </c>
      <c r="J1266">
        <v>30</v>
      </c>
      <c r="K1266" t="s">
        <v>18</v>
      </c>
      <c r="L1266" t="s">
        <v>109</v>
      </c>
      <c r="M1266" t="s">
        <v>50</v>
      </c>
    </row>
    <row r="1267" spans="1:14" hidden="1" x14ac:dyDescent="0.2">
      <c r="A1267" t="s">
        <v>3369</v>
      </c>
      <c r="B1267" s="1">
        <v>39107</v>
      </c>
      <c r="C1267">
        <v>2007</v>
      </c>
      <c r="D1267" t="s">
        <v>195</v>
      </c>
      <c r="E1267" t="s">
        <v>29</v>
      </c>
      <c r="F1267" t="s">
        <v>30</v>
      </c>
      <c r="G1267" t="s">
        <v>3370</v>
      </c>
      <c r="H1267" t="s">
        <v>3371</v>
      </c>
      <c r="K1267" t="s">
        <v>18</v>
      </c>
      <c r="L1267" t="s">
        <v>973</v>
      </c>
      <c r="M1267" t="s">
        <v>2481</v>
      </c>
    </row>
    <row r="1268" spans="1:14" x14ac:dyDescent="0.2">
      <c r="A1268" t="s">
        <v>3372</v>
      </c>
      <c r="B1268" s="1">
        <v>39105</v>
      </c>
      <c r="C1268">
        <v>2007</v>
      </c>
      <c r="D1268" t="s">
        <v>12</v>
      </c>
      <c r="E1268" t="s">
        <v>13</v>
      </c>
      <c r="F1268" t="s">
        <v>62</v>
      </c>
      <c r="G1268" t="s">
        <v>3373</v>
      </c>
      <c r="H1268" t="s">
        <v>452</v>
      </c>
      <c r="I1268" t="s">
        <v>17</v>
      </c>
      <c r="J1268">
        <v>41</v>
      </c>
      <c r="K1268" t="s">
        <v>18</v>
      </c>
      <c r="L1268" t="s">
        <v>263</v>
      </c>
      <c r="M1268" t="s">
        <v>3374</v>
      </c>
      <c r="N1268">
        <f t="shared" ref="N1268:N1269" si="37">COUNTBLANK(A1268:M1268)</f>
        <v>0</v>
      </c>
    </row>
    <row r="1269" spans="1:14" x14ac:dyDescent="0.2">
      <c r="A1269" t="s">
        <v>3375</v>
      </c>
      <c r="B1269" s="1">
        <v>39101</v>
      </c>
      <c r="C1269">
        <v>2007</v>
      </c>
      <c r="D1269" t="s">
        <v>82</v>
      </c>
      <c r="E1269" t="s">
        <v>13</v>
      </c>
      <c r="F1269" t="s">
        <v>62</v>
      </c>
      <c r="G1269" t="s">
        <v>3376</v>
      </c>
      <c r="H1269" t="s">
        <v>120</v>
      </c>
      <c r="I1269" t="s">
        <v>17</v>
      </c>
      <c r="J1269">
        <v>20</v>
      </c>
      <c r="K1269" t="s">
        <v>79</v>
      </c>
      <c r="N1269">
        <f t="shared" si="37"/>
        <v>2</v>
      </c>
    </row>
    <row r="1270" spans="1:14" hidden="1" x14ac:dyDescent="0.2">
      <c r="A1270" t="s">
        <v>3377</v>
      </c>
      <c r="B1270" s="1">
        <v>39096</v>
      </c>
      <c r="C1270">
        <v>2007</v>
      </c>
      <c r="D1270" t="s">
        <v>12</v>
      </c>
      <c r="E1270" t="s">
        <v>91</v>
      </c>
      <c r="F1270" t="s">
        <v>630</v>
      </c>
      <c r="G1270" t="s">
        <v>2299</v>
      </c>
      <c r="H1270" t="s">
        <v>3378</v>
      </c>
      <c r="I1270" t="s">
        <v>17</v>
      </c>
      <c r="J1270">
        <v>24</v>
      </c>
      <c r="K1270" t="s">
        <v>79</v>
      </c>
      <c r="L1270" t="s">
        <v>125</v>
      </c>
      <c r="M1270" t="s">
        <v>50</v>
      </c>
    </row>
    <row r="1271" spans="1:14" x14ac:dyDescent="0.2">
      <c r="A1271" t="s">
        <v>3379</v>
      </c>
      <c r="B1271" s="1">
        <v>39091</v>
      </c>
      <c r="C1271">
        <v>2007</v>
      </c>
      <c r="D1271" t="s">
        <v>12</v>
      </c>
      <c r="E1271" t="s">
        <v>13</v>
      </c>
      <c r="F1271" t="s">
        <v>62</v>
      </c>
      <c r="G1271" t="s">
        <v>3380</v>
      </c>
      <c r="H1271" t="s">
        <v>24</v>
      </c>
      <c r="I1271" t="s">
        <v>17</v>
      </c>
      <c r="K1271" t="s">
        <v>18</v>
      </c>
      <c r="L1271" t="s">
        <v>1049</v>
      </c>
      <c r="M1271" t="s">
        <v>3381</v>
      </c>
      <c r="N1271">
        <f>COUNTBLANK(A1271:M1271)</f>
        <v>1</v>
      </c>
    </row>
    <row r="1272" spans="1:14" hidden="1" x14ac:dyDescent="0.2">
      <c r="A1272" t="s">
        <v>3382</v>
      </c>
      <c r="B1272" s="1">
        <v>39089</v>
      </c>
      <c r="C1272">
        <v>2007</v>
      </c>
      <c r="D1272" t="s">
        <v>82</v>
      </c>
      <c r="E1272" t="s">
        <v>29</v>
      </c>
      <c r="F1272" t="s">
        <v>2441</v>
      </c>
      <c r="G1272" t="s">
        <v>3383</v>
      </c>
      <c r="H1272" t="s">
        <v>24</v>
      </c>
      <c r="I1272" t="s">
        <v>17</v>
      </c>
      <c r="J1272">
        <v>54</v>
      </c>
      <c r="K1272" t="s">
        <v>18</v>
      </c>
      <c r="L1272" t="s">
        <v>109</v>
      </c>
      <c r="M1272" t="s">
        <v>3384</v>
      </c>
    </row>
    <row r="1273" spans="1:14" hidden="1" x14ac:dyDescent="0.2">
      <c r="A1273" t="s">
        <v>3385</v>
      </c>
      <c r="B1273" s="1">
        <v>39083</v>
      </c>
      <c r="C1273">
        <v>2007</v>
      </c>
      <c r="D1273" t="s">
        <v>12</v>
      </c>
      <c r="E1273" t="s">
        <v>29</v>
      </c>
      <c r="F1273" t="s">
        <v>130</v>
      </c>
      <c r="G1273" t="s">
        <v>3386</v>
      </c>
      <c r="H1273" t="s">
        <v>24</v>
      </c>
      <c r="I1273" t="s">
        <v>17</v>
      </c>
      <c r="J1273">
        <v>24</v>
      </c>
      <c r="K1273" t="s">
        <v>18</v>
      </c>
      <c r="L1273" t="s">
        <v>637</v>
      </c>
      <c r="M1273" t="s">
        <v>3387</v>
      </c>
    </row>
    <row r="1274" spans="1:14" x14ac:dyDescent="0.2">
      <c r="A1274" t="s">
        <v>3388</v>
      </c>
      <c r="B1274" s="1">
        <v>39069</v>
      </c>
      <c r="C1274">
        <v>2006</v>
      </c>
      <c r="D1274" t="s">
        <v>12</v>
      </c>
      <c r="E1274" t="s">
        <v>13</v>
      </c>
      <c r="F1274" t="s">
        <v>22</v>
      </c>
      <c r="G1274" t="s">
        <v>3389</v>
      </c>
      <c r="H1274" t="s">
        <v>24</v>
      </c>
      <c r="I1274" t="s">
        <v>17</v>
      </c>
      <c r="J1274">
        <v>25</v>
      </c>
      <c r="K1274" t="s">
        <v>18</v>
      </c>
      <c r="L1274" t="s">
        <v>1111</v>
      </c>
      <c r="M1274" t="s">
        <v>3390</v>
      </c>
      <c r="N1274">
        <f>COUNTBLANK(A1274:M1274)</f>
        <v>0</v>
      </c>
    </row>
    <row r="1275" spans="1:14" hidden="1" x14ac:dyDescent="0.2">
      <c r="A1275" t="s">
        <v>3391</v>
      </c>
      <c r="B1275" s="1">
        <v>39062</v>
      </c>
      <c r="C1275">
        <v>2006</v>
      </c>
      <c r="D1275" t="s">
        <v>12</v>
      </c>
      <c r="E1275" t="s">
        <v>105</v>
      </c>
      <c r="F1275" t="s">
        <v>490</v>
      </c>
      <c r="G1275" t="s">
        <v>3392</v>
      </c>
      <c r="H1275" t="s">
        <v>24</v>
      </c>
      <c r="I1275" t="s">
        <v>17</v>
      </c>
      <c r="J1275">
        <v>10</v>
      </c>
      <c r="K1275" t="s">
        <v>18</v>
      </c>
      <c r="L1275" t="s">
        <v>98</v>
      </c>
      <c r="M1275" t="s">
        <v>3393</v>
      </c>
    </row>
    <row r="1276" spans="1:14" hidden="1" x14ac:dyDescent="0.2">
      <c r="A1276" t="s">
        <v>3394</v>
      </c>
      <c r="B1276" s="1">
        <v>39061</v>
      </c>
      <c r="C1276">
        <v>2006</v>
      </c>
      <c r="D1276" t="s">
        <v>12</v>
      </c>
      <c r="E1276" t="s">
        <v>29</v>
      </c>
      <c r="F1276" t="s">
        <v>83</v>
      </c>
      <c r="G1276" t="s">
        <v>2849</v>
      </c>
      <c r="H1276" t="s">
        <v>24</v>
      </c>
      <c r="I1276" t="s">
        <v>17</v>
      </c>
      <c r="J1276">
        <v>43</v>
      </c>
      <c r="K1276" t="s">
        <v>18</v>
      </c>
      <c r="L1276" t="s">
        <v>3395</v>
      </c>
      <c r="M1276" t="s">
        <v>3396</v>
      </c>
    </row>
    <row r="1277" spans="1:14" hidden="1" x14ac:dyDescent="0.2">
      <c r="A1277" t="s">
        <v>3397</v>
      </c>
      <c r="B1277" s="1">
        <v>39057</v>
      </c>
      <c r="C1277">
        <v>2006</v>
      </c>
      <c r="D1277" t="s">
        <v>52</v>
      </c>
      <c r="E1277" t="s">
        <v>91</v>
      </c>
      <c r="F1277" t="s">
        <v>141</v>
      </c>
      <c r="G1277" t="s">
        <v>3398</v>
      </c>
      <c r="H1277" t="s">
        <v>258</v>
      </c>
      <c r="I1277" t="s">
        <v>17</v>
      </c>
      <c r="J1277">
        <v>25</v>
      </c>
      <c r="K1277" t="s">
        <v>18</v>
      </c>
      <c r="L1277" t="s">
        <v>3399</v>
      </c>
      <c r="M1277" t="s">
        <v>3400</v>
      </c>
    </row>
    <row r="1278" spans="1:14" x14ac:dyDescent="0.2">
      <c r="A1278" t="s">
        <v>3401</v>
      </c>
      <c r="B1278" s="1">
        <v>39053</v>
      </c>
      <c r="C1278">
        <v>2006</v>
      </c>
      <c r="D1278" t="s">
        <v>12</v>
      </c>
      <c r="E1278" t="s">
        <v>13</v>
      </c>
      <c r="F1278" t="s">
        <v>14</v>
      </c>
      <c r="G1278" t="s">
        <v>3402</v>
      </c>
      <c r="H1278" t="s">
        <v>16</v>
      </c>
      <c r="I1278" t="s">
        <v>17</v>
      </c>
      <c r="J1278">
        <v>15</v>
      </c>
      <c r="K1278" t="s">
        <v>18</v>
      </c>
      <c r="L1278" t="s">
        <v>220</v>
      </c>
      <c r="M1278" t="s">
        <v>3403</v>
      </c>
      <c r="N1278">
        <f>COUNTBLANK(A1278:M1278)</f>
        <v>0</v>
      </c>
    </row>
    <row r="1279" spans="1:14" hidden="1" x14ac:dyDescent="0.2">
      <c r="A1279" t="s">
        <v>3404</v>
      </c>
      <c r="B1279" s="1">
        <v>39046</v>
      </c>
      <c r="C1279">
        <v>2006</v>
      </c>
      <c r="D1279" t="s">
        <v>1008</v>
      </c>
      <c r="E1279" t="s">
        <v>1638</v>
      </c>
      <c r="F1279" t="s">
        <v>3405</v>
      </c>
      <c r="G1279" t="s">
        <v>3406</v>
      </c>
      <c r="H1279" t="s">
        <v>1008</v>
      </c>
      <c r="K1279" t="s">
        <v>79</v>
      </c>
      <c r="L1279" t="s">
        <v>1747</v>
      </c>
    </row>
    <row r="1280" spans="1:14" hidden="1" x14ac:dyDescent="0.2">
      <c r="A1280" t="s">
        <v>3407</v>
      </c>
      <c r="B1280" s="1">
        <v>39032</v>
      </c>
      <c r="C1280">
        <v>2006</v>
      </c>
      <c r="D1280" t="s">
        <v>12</v>
      </c>
      <c r="E1280" t="s">
        <v>29</v>
      </c>
      <c r="F1280" t="s">
        <v>130</v>
      </c>
      <c r="G1280" t="s">
        <v>1057</v>
      </c>
      <c r="H1280" t="s">
        <v>120</v>
      </c>
      <c r="I1280" t="s">
        <v>17</v>
      </c>
      <c r="J1280">
        <v>29</v>
      </c>
      <c r="K1280" t="s">
        <v>18</v>
      </c>
      <c r="L1280" t="s">
        <v>228</v>
      </c>
      <c r="M1280" t="s">
        <v>2507</v>
      </c>
    </row>
    <row r="1281" spans="1:14" hidden="1" x14ac:dyDescent="0.2">
      <c r="A1281" t="s">
        <v>3408</v>
      </c>
      <c r="B1281" s="1">
        <v>39030</v>
      </c>
      <c r="C1281">
        <v>2006</v>
      </c>
      <c r="D1281" t="s">
        <v>52</v>
      </c>
      <c r="E1281" t="s">
        <v>91</v>
      </c>
      <c r="F1281" t="s">
        <v>630</v>
      </c>
      <c r="G1281" t="s">
        <v>2547</v>
      </c>
      <c r="H1281" t="s">
        <v>1062</v>
      </c>
      <c r="I1281" t="s">
        <v>17</v>
      </c>
      <c r="K1281" t="s">
        <v>18</v>
      </c>
      <c r="L1281" t="s">
        <v>125</v>
      </c>
      <c r="M1281" t="s">
        <v>3409</v>
      </c>
    </row>
    <row r="1282" spans="1:14" hidden="1" x14ac:dyDescent="0.2">
      <c r="A1282" t="s">
        <v>3410</v>
      </c>
      <c r="B1282" s="1">
        <v>39021</v>
      </c>
      <c r="C1282">
        <v>2006</v>
      </c>
      <c r="D1282" t="s">
        <v>12</v>
      </c>
      <c r="E1282" t="s">
        <v>29</v>
      </c>
      <c r="F1282" t="s">
        <v>284</v>
      </c>
      <c r="G1282" t="s">
        <v>3411</v>
      </c>
      <c r="H1282" t="s">
        <v>24</v>
      </c>
      <c r="I1282" t="s">
        <v>17</v>
      </c>
      <c r="J1282">
        <v>22</v>
      </c>
      <c r="K1282" t="s">
        <v>18</v>
      </c>
      <c r="L1282" t="s">
        <v>3412</v>
      </c>
      <c r="M1282" t="s">
        <v>3413</v>
      </c>
    </row>
    <row r="1283" spans="1:14" hidden="1" x14ac:dyDescent="0.2">
      <c r="A1283" t="s">
        <v>3414</v>
      </c>
      <c r="B1283" s="1">
        <v>39006</v>
      </c>
      <c r="C1283">
        <v>2006</v>
      </c>
      <c r="D1283" t="s">
        <v>12</v>
      </c>
      <c r="E1283" t="s">
        <v>29</v>
      </c>
      <c r="F1283" t="s">
        <v>30</v>
      </c>
      <c r="G1283" t="s">
        <v>3415</v>
      </c>
      <c r="H1283" t="s">
        <v>258</v>
      </c>
      <c r="I1283" t="s">
        <v>17</v>
      </c>
      <c r="J1283">
        <v>15</v>
      </c>
      <c r="K1283" t="s">
        <v>18</v>
      </c>
    </row>
    <row r="1284" spans="1:14" hidden="1" x14ac:dyDescent="0.2">
      <c r="A1284" t="s">
        <v>3416</v>
      </c>
      <c r="B1284" s="1">
        <v>39000</v>
      </c>
      <c r="C1284">
        <v>2006</v>
      </c>
      <c r="D1284" t="s">
        <v>12</v>
      </c>
      <c r="E1284" t="s">
        <v>29</v>
      </c>
      <c r="F1284" t="s">
        <v>30</v>
      </c>
      <c r="G1284" t="s">
        <v>124</v>
      </c>
      <c r="H1284" t="s">
        <v>24</v>
      </c>
      <c r="I1284" t="s">
        <v>17</v>
      </c>
      <c r="J1284">
        <v>20</v>
      </c>
      <c r="K1284" t="s">
        <v>18</v>
      </c>
      <c r="L1284" t="s">
        <v>287</v>
      </c>
    </row>
    <row r="1285" spans="1:14" hidden="1" x14ac:dyDescent="0.2">
      <c r="A1285" t="s">
        <v>3417</v>
      </c>
      <c r="B1285" s="1">
        <v>38997</v>
      </c>
      <c r="C1285">
        <v>2006</v>
      </c>
      <c r="D1285" t="s">
        <v>12</v>
      </c>
      <c r="E1285" t="s">
        <v>29</v>
      </c>
      <c r="F1285" t="s">
        <v>441</v>
      </c>
      <c r="G1285" t="s">
        <v>3418</v>
      </c>
      <c r="H1285" t="s">
        <v>24</v>
      </c>
      <c r="I1285" t="s">
        <v>17</v>
      </c>
      <c r="K1285" t="s">
        <v>18</v>
      </c>
      <c r="M1285" t="s">
        <v>3419</v>
      </c>
    </row>
    <row r="1286" spans="1:14" hidden="1" x14ac:dyDescent="0.2">
      <c r="A1286" t="s">
        <v>3420</v>
      </c>
      <c r="B1286" s="1">
        <v>38995</v>
      </c>
      <c r="C1286">
        <v>2006</v>
      </c>
      <c r="D1286" t="s">
        <v>12</v>
      </c>
      <c r="E1286" t="s">
        <v>29</v>
      </c>
      <c r="F1286" t="s">
        <v>30</v>
      </c>
      <c r="G1286" t="s">
        <v>154</v>
      </c>
      <c r="H1286" t="s">
        <v>3421</v>
      </c>
      <c r="I1286" t="s">
        <v>17</v>
      </c>
      <c r="J1286">
        <v>18</v>
      </c>
      <c r="K1286" t="s">
        <v>18</v>
      </c>
      <c r="L1286" t="s">
        <v>210</v>
      </c>
      <c r="M1286" t="s">
        <v>3422</v>
      </c>
    </row>
    <row r="1287" spans="1:14" hidden="1" x14ac:dyDescent="0.2">
      <c r="A1287" t="s">
        <v>3423</v>
      </c>
      <c r="B1287" s="1">
        <v>44110</v>
      </c>
      <c r="C1287">
        <v>2006</v>
      </c>
      <c r="D1287" t="s">
        <v>12</v>
      </c>
      <c r="E1287" t="s">
        <v>45</v>
      </c>
      <c r="F1287" t="s">
        <v>342</v>
      </c>
      <c r="G1287" t="s">
        <v>343</v>
      </c>
      <c r="H1287" t="s">
        <v>3424</v>
      </c>
      <c r="I1287" t="s">
        <v>25</v>
      </c>
      <c r="J1287">
        <v>26</v>
      </c>
      <c r="K1287" t="s">
        <v>18</v>
      </c>
    </row>
    <row r="1288" spans="1:14" hidden="1" x14ac:dyDescent="0.2">
      <c r="A1288" t="s">
        <v>3425</v>
      </c>
      <c r="B1288" s="1">
        <v>44110</v>
      </c>
      <c r="C1288">
        <v>2006</v>
      </c>
      <c r="D1288" t="s">
        <v>12</v>
      </c>
      <c r="E1288" t="s">
        <v>3426</v>
      </c>
      <c r="F1288" t="s">
        <v>3427</v>
      </c>
      <c r="H1288" t="s">
        <v>3277</v>
      </c>
      <c r="K1288" t="s">
        <v>79</v>
      </c>
    </row>
    <row r="1289" spans="1:14" hidden="1" x14ac:dyDescent="0.2">
      <c r="A1289" t="s">
        <v>3428</v>
      </c>
      <c r="B1289" s="1">
        <v>38990</v>
      </c>
      <c r="C1289">
        <v>2006</v>
      </c>
      <c r="D1289" t="s">
        <v>82</v>
      </c>
      <c r="E1289" t="s">
        <v>91</v>
      </c>
      <c r="F1289" t="s">
        <v>92</v>
      </c>
      <c r="G1289" t="s">
        <v>3429</v>
      </c>
      <c r="H1289" t="s">
        <v>42</v>
      </c>
      <c r="I1289" t="s">
        <v>17</v>
      </c>
      <c r="J1289">
        <v>36</v>
      </c>
      <c r="K1289" t="s">
        <v>18</v>
      </c>
    </row>
    <row r="1290" spans="1:14" hidden="1" x14ac:dyDescent="0.2">
      <c r="A1290" t="s">
        <v>3430</v>
      </c>
      <c r="B1290" s="1">
        <v>38989</v>
      </c>
      <c r="C1290">
        <v>2006</v>
      </c>
      <c r="D1290" t="s">
        <v>12</v>
      </c>
      <c r="E1290" t="s">
        <v>29</v>
      </c>
      <c r="F1290" t="s">
        <v>30</v>
      </c>
      <c r="G1290" t="s">
        <v>154</v>
      </c>
      <c r="H1290" t="s">
        <v>24</v>
      </c>
      <c r="I1290" t="s">
        <v>17</v>
      </c>
      <c r="J1290">
        <v>19</v>
      </c>
      <c r="K1290" t="s">
        <v>18</v>
      </c>
    </row>
    <row r="1291" spans="1:14" hidden="1" x14ac:dyDescent="0.2">
      <c r="A1291" t="s">
        <v>3431</v>
      </c>
      <c r="B1291" t="s">
        <v>3432</v>
      </c>
      <c r="C1291">
        <v>2006</v>
      </c>
      <c r="D1291" t="s">
        <v>52</v>
      </c>
      <c r="E1291" t="s">
        <v>29</v>
      </c>
      <c r="F1291" t="s">
        <v>30</v>
      </c>
      <c r="G1291" t="s">
        <v>3433</v>
      </c>
      <c r="H1291" t="s">
        <v>3434</v>
      </c>
      <c r="I1291" t="s">
        <v>17</v>
      </c>
      <c r="K1291" t="s">
        <v>18</v>
      </c>
      <c r="M1291" t="s">
        <v>1444</v>
      </c>
    </row>
    <row r="1292" spans="1:14" hidden="1" x14ac:dyDescent="0.2">
      <c r="A1292" t="s">
        <v>3435</v>
      </c>
      <c r="B1292" s="1">
        <v>38976</v>
      </c>
      <c r="C1292">
        <v>2006</v>
      </c>
      <c r="D1292" t="s">
        <v>12</v>
      </c>
      <c r="E1292" t="s">
        <v>29</v>
      </c>
      <c r="F1292" t="s">
        <v>420</v>
      </c>
      <c r="G1292" t="s">
        <v>3436</v>
      </c>
      <c r="H1292" t="s">
        <v>24</v>
      </c>
      <c r="I1292" t="s">
        <v>17</v>
      </c>
      <c r="J1292">
        <v>16</v>
      </c>
      <c r="K1292" t="s">
        <v>18</v>
      </c>
      <c r="L1292" t="s">
        <v>60</v>
      </c>
    </row>
    <row r="1293" spans="1:14" hidden="1" x14ac:dyDescent="0.2">
      <c r="A1293" t="s">
        <v>3437</v>
      </c>
      <c r="B1293" s="1">
        <v>38974</v>
      </c>
      <c r="C1293">
        <v>2006</v>
      </c>
      <c r="D1293" t="s">
        <v>12</v>
      </c>
      <c r="E1293" t="s">
        <v>29</v>
      </c>
      <c r="F1293" t="s">
        <v>30</v>
      </c>
      <c r="G1293" t="s">
        <v>3438</v>
      </c>
      <c r="H1293" t="s">
        <v>120</v>
      </c>
      <c r="I1293" t="s">
        <v>17</v>
      </c>
      <c r="J1293">
        <v>55</v>
      </c>
      <c r="K1293" t="s">
        <v>18</v>
      </c>
      <c r="L1293" t="s">
        <v>109</v>
      </c>
      <c r="M1293" t="s">
        <v>1118</v>
      </c>
    </row>
    <row r="1294" spans="1:14" hidden="1" x14ac:dyDescent="0.2">
      <c r="A1294" t="s">
        <v>3439</v>
      </c>
      <c r="B1294" s="1">
        <v>38971</v>
      </c>
      <c r="C1294">
        <v>2006</v>
      </c>
      <c r="D1294" t="s">
        <v>12</v>
      </c>
      <c r="E1294" t="s">
        <v>29</v>
      </c>
      <c r="F1294" t="s">
        <v>30</v>
      </c>
      <c r="G1294" t="s">
        <v>154</v>
      </c>
      <c r="H1294" t="s">
        <v>24</v>
      </c>
      <c r="I1294" t="s">
        <v>17</v>
      </c>
      <c r="J1294">
        <v>52</v>
      </c>
      <c r="K1294" t="s">
        <v>18</v>
      </c>
      <c r="M1294" t="s">
        <v>162</v>
      </c>
    </row>
    <row r="1295" spans="1:14" x14ac:dyDescent="0.2">
      <c r="A1295" t="s">
        <v>3440</v>
      </c>
      <c r="B1295" s="1">
        <v>38964</v>
      </c>
      <c r="C1295">
        <v>2006</v>
      </c>
      <c r="D1295" t="s">
        <v>82</v>
      </c>
      <c r="E1295" t="s">
        <v>13</v>
      </c>
      <c r="F1295" t="s">
        <v>71</v>
      </c>
      <c r="G1295" t="s">
        <v>3441</v>
      </c>
      <c r="H1295" t="s">
        <v>452</v>
      </c>
      <c r="I1295" t="s">
        <v>17</v>
      </c>
      <c r="J1295">
        <v>44</v>
      </c>
      <c r="K1295" t="s">
        <v>79</v>
      </c>
      <c r="L1295" t="s">
        <v>98</v>
      </c>
      <c r="M1295" t="s">
        <v>574</v>
      </c>
      <c r="N1295">
        <f>COUNTBLANK(A1295:M1295)</f>
        <v>0</v>
      </c>
    </row>
    <row r="1296" spans="1:14" hidden="1" x14ac:dyDescent="0.2">
      <c r="A1296" t="s">
        <v>3442</v>
      </c>
      <c r="B1296" s="1">
        <v>38963</v>
      </c>
      <c r="C1296">
        <v>2006</v>
      </c>
      <c r="D1296" t="s">
        <v>12</v>
      </c>
      <c r="E1296" t="s">
        <v>189</v>
      </c>
      <c r="I1296" t="s">
        <v>17</v>
      </c>
      <c r="J1296">
        <v>20</v>
      </c>
      <c r="K1296" t="s">
        <v>79</v>
      </c>
      <c r="L1296" t="s">
        <v>155</v>
      </c>
    </row>
    <row r="1297" spans="1:14" hidden="1" x14ac:dyDescent="0.2">
      <c r="A1297" t="s">
        <v>3443</v>
      </c>
      <c r="B1297" s="1">
        <v>38963</v>
      </c>
      <c r="C1297">
        <v>2006</v>
      </c>
      <c r="D1297" t="s">
        <v>12</v>
      </c>
      <c r="E1297" t="s">
        <v>29</v>
      </c>
      <c r="F1297" t="s">
        <v>30</v>
      </c>
      <c r="G1297" t="s">
        <v>154</v>
      </c>
      <c r="H1297" t="s">
        <v>445</v>
      </c>
      <c r="I1297" t="s">
        <v>17</v>
      </c>
      <c r="J1297">
        <v>33</v>
      </c>
      <c r="K1297" t="s">
        <v>18</v>
      </c>
      <c r="L1297" t="s">
        <v>290</v>
      </c>
      <c r="M1297" t="s">
        <v>56</v>
      </c>
    </row>
    <row r="1298" spans="1:14" hidden="1" x14ac:dyDescent="0.2">
      <c r="A1298" t="s">
        <v>3444</v>
      </c>
      <c r="B1298" s="1">
        <v>38962</v>
      </c>
      <c r="C1298">
        <v>2006</v>
      </c>
      <c r="D1298" t="s">
        <v>12</v>
      </c>
      <c r="E1298" t="s">
        <v>29</v>
      </c>
      <c r="F1298" t="s">
        <v>30</v>
      </c>
      <c r="G1298" t="s">
        <v>154</v>
      </c>
      <c r="H1298" t="s">
        <v>120</v>
      </c>
      <c r="I1298" t="s">
        <v>17</v>
      </c>
      <c r="J1298" t="s">
        <v>3445</v>
      </c>
      <c r="K1298" t="s">
        <v>18</v>
      </c>
      <c r="L1298" t="s">
        <v>3446</v>
      </c>
    </row>
    <row r="1299" spans="1:14" hidden="1" x14ac:dyDescent="0.2">
      <c r="A1299" t="s">
        <v>3444</v>
      </c>
      <c r="B1299" s="1">
        <v>38962</v>
      </c>
      <c r="C1299">
        <v>2006</v>
      </c>
      <c r="D1299" t="s">
        <v>12</v>
      </c>
      <c r="E1299" t="s">
        <v>91</v>
      </c>
      <c r="F1299" t="s">
        <v>92</v>
      </c>
      <c r="G1299" t="s">
        <v>3447</v>
      </c>
      <c r="H1299" t="s">
        <v>24</v>
      </c>
      <c r="I1299" t="s">
        <v>17</v>
      </c>
      <c r="J1299">
        <v>37</v>
      </c>
      <c r="K1299" t="s">
        <v>18</v>
      </c>
      <c r="M1299" t="s">
        <v>3448</v>
      </c>
    </row>
    <row r="1300" spans="1:14" hidden="1" x14ac:dyDescent="0.2">
      <c r="A1300" t="s">
        <v>3449</v>
      </c>
      <c r="B1300" s="1">
        <v>38958</v>
      </c>
      <c r="C1300">
        <v>2006</v>
      </c>
      <c r="D1300" t="s">
        <v>12</v>
      </c>
      <c r="E1300" t="s">
        <v>29</v>
      </c>
      <c r="F1300" t="s">
        <v>284</v>
      </c>
      <c r="G1300" t="s">
        <v>3450</v>
      </c>
      <c r="H1300" t="s">
        <v>24</v>
      </c>
      <c r="I1300" t="s">
        <v>17</v>
      </c>
      <c r="J1300">
        <v>23</v>
      </c>
      <c r="K1300" t="s">
        <v>18</v>
      </c>
      <c r="L1300" t="s">
        <v>3293</v>
      </c>
    </row>
    <row r="1301" spans="1:14" x14ac:dyDescent="0.2">
      <c r="A1301" t="s">
        <v>3451</v>
      </c>
      <c r="B1301" s="1">
        <v>38958</v>
      </c>
      <c r="C1301">
        <v>2006</v>
      </c>
      <c r="D1301" t="s">
        <v>12</v>
      </c>
      <c r="E1301" t="s">
        <v>13</v>
      </c>
      <c r="F1301" t="s">
        <v>550</v>
      </c>
      <c r="G1301" t="s">
        <v>3452</v>
      </c>
      <c r="H1301" t="s">
        <v>24</v>
      </c>
      <c r="I1301" t="s">
        <v>17</v>
      </c>
      <c r="K1301" t="s">
        <v>18</v>
      </c>
      <c r="L1301" t="s">
        <v>117</v>
      </c>
      <c r="M1301" t="s">
        <v>615</v>
      </c>
      <c r="N1301">
        <f>COUNTBLANK(A1301:M1301)</f>
        <v>1</v>
      </c>
    </row>
    <row r="1302" spans="1:14" hidden="1" x14ac:dyDescent="0.2">
      <c r="A1302" t="s">
        <v>3453</v>
      </c>
      <c r="B1302" s="1">
        <v>38956</v>
      </c>
      <c r="C1302">
        <v>2006</v>
      </c>
      <c r="D1302" t="s">
        <v>12</v>
      </c>
      <c r="E1302" t="s">
        <v>100</v>
      </c>
      <c r="F1302" t="s">
        <v>913</v>
      </c>
      <c r="G1302" t="s">
        <v>3454</v>
      </c>
      <c r="H1302" t="s">
        <v>16</v>
      </c>
      <c r="I1302" t="s">
        <v>17</v>
      </c>
      <c r="J1302">
        <v>27</v>
      </c>
      <c r="K1302" t="s">
        <v>18</v>
      </c>
      <c r="L1302" t="s">
        <v>231</v>
      </c>
    </row>
    <row r="1303" spans="1:14" hidden="1" x14ac:dyDescent="0.2">
      <c r="A1303" t="s">
        <v>3455</v>
      </c>
      <c r="B1303" s="1">
        <v>38951</v>
      </c>
      <c r="C1303">
        <v>2006</v>
      </c>
      <c r="D1303" t="s">
        <v>82</v>
      </c>
      <c r="E1303" t="s">
        <v>189</v>
      </c>
      <c r="F1303" t="s">
        <v>190</v>
      </c>
      <c r="G1303" t="s">
        <v>3456</v>
      </c>
      <c r="I1303" t="s">
        <v>17</v>
      </c>
      <c r="J1303">
        <v>17</v>
      </c>
      <c r="K1303" t="s">
        <v>79</v>
      </c>
    </row>
    <row r="1304" spans="1:14" hidden="1" x14ac:dyDescent="0.2">
      <c r="A1304" t="s">
        <v>3457</v>
      </c>
      <c r="B1304" s="1">
        <v>38951</v>
      </c>
      <c r="C1304">
        <v>2006</v>
      </c>
      <c r="D1304" t="s">
        <v>82</v>
      </c>
      <c r="E1304" t="s">
        <v>1619</v>
      </c>
      <c r="F1304" t="s">
        <v>3458</v>
      </c>
      <c r="G1304" t="s">
        <v>3459</v>
      </c>
      <c r="H1304" t="s">
        <v>42</v>
      </c>
      <c r="I1304" t="s">
        <v>17</v>
      </c>
      <c r="J1304">
        <v>34</v>
      </c>
      <c r="K1304" t="s">
        <v>79</v>
      </c>
    </row>
    <row r="1305" spans="1:14" hidden="1" x14ac:dyDescent="0.2">
      <c r="A1305" t="s">
        <v>3460</v>
      </c>
      <c r="B1305" s="1">
        <v>38949</v>
      </c>
      <c r="C1305">
        <v>2006</v>
      </c>
      <c r="D1305" t="s">
        <v>1008</v>
      </c>
      <c r="E1305" t="s">
        <v>920</v>
      </c>
      <c r="G1305" t="s">
        <v>3461</v>
      </c>
      <c r="H1305" t="s">
        <v>1008</v>
      </c>
      <c r="I1305" t="s">
        <v>17</v>
      </c>
      <c r="K1305" t="s">
        <v>79</v>
      </c>
    </row>
    <row r="1306" spans="1:14" hidden="1" x14ac:dyDescent="0.2">
      <c r="A1306" t="s">
        <v>3462</v>
      </c>
      <c r="B1306" s="1">
        <v>38949</v>
      </c>
      <c r="C1306">
        <v>2006</v>
      </c>
      <c r="D1306" t="s">
        <v>12</v>
      </c>
      <c r="E1306" t="s">
        <v>100</v>
      </c>
      <c r="F1306" t="s">
        <v>3463</v>
      </c>
      <c r="G1306" t="s">
        <v>3464</v>
      </c>
      <c r="H1306" t="s">
        <v>24</v>
      </c>
      <c r="I1306" t="s">
        <v>17</v>
      </c>
      <c r="J1306">
        <v>34</v>
      </c>
      <c r="K1306" t="s">
        <v>79</v>
      </c>
      <c r="L1306" t="s">
        <v>98</v>
      </c>
    </row>
    <row r="1307" spans="1:14" hidden="1" x14ac:dyDescent="0.2">
      <c r="A1307" t="s">
        <v>3465</v>
      </c>
      <c r="B1307" s="1">
        <v>38944</v>
      </c>
      <c r="C1307">
        <v>2006</v>
      </c>
      <c r="D1307" t="s">
        <v>12</v>
      </c>
      <c r="E1307" t="s">
        <v>91</v>
      </c>
      <c r="F1307" t="s">
        <v>92</v>
      </c>
      <c r="G1307" t="s">
        <v>3466</v>
      </c>
      <c r="H1307" t="s">
        <v>24</v>
      </c>
      <c r="I1307" t="s">
        <v>17</v>
      </c>
      <c r="K1307" t="s">
        <v>18</v>
      </c>
      <c r="M1307" t="s">
        <v>985</v>
      </c>
    </row>
    <row r="1308" spans="1:14" hidden="1" x14ac:dyDescent="0.2">
      <c r="A1308" t="s">
        <v>3467</v>
      </c>
      <c r="B1308" s="1">
        <v>38942</v>
      </c>
      <c r="C1308">
        <v>2006</v>
      </c>
      <c r="D1308" t="s">
        <v>12</v>
      </c>
      <c r="E1308" t="s">
        <v>91</v>
      </c>
      <c r="F1308" t="s">
        <v>92</v>
      </c>
      <c r="G1308" t="s">
        <v>3468</v>
      </c>
      <c r="H1308" t="s">
        <v>3469</v>
      </c>
      <c r="I1308" t="s">
        <v>17</v>
      </c>
      <c r="J1308">
        <v>24</v>
      </c>
      <c r="K1308" t="s">
        <v>18</v>
      </c>
      <c r="L1308" t="s">
        <v>98</v>
      </c>
      <c r="M1308" t="s">
        <v>128</v>
      </c>
    </row>
    <row r="1309" spans="1:14" hidden="1" x14ac:dyDescent="0.2">
      <c r="A1309" t="s">
        <v>3470</v>
      </c>
      <c r="B1309" s="1">
        <v>44049</v>
      </c>
      <c r="C1309">
        <v>2006</v>
      </c>
      <c r="D1309" t="s">
        <v>12</v>
      </c>
      <c r="E1309" t="s">
        <v>29</v>
      </c>
      <c r="F1309" t="s">
        <v>420</v>
      </c>
      <c r="G1309" t="s">
        <v>1189</v>
      </c>
      <c r="H1309" t="s">
        <v>227</v>
      </c>
      <c r="I1309" t="s">
        <v>25</v>
      </c>
      <c r="J1309">
        <v>59</v>
      </c>
      <c r="K1309" t="s">
        <v>18</v>
      </c>
      <c r="L1309" t="s">
        <v>210</v>
      </c>
    </row>
    <row r="1310" spans="1:14" hidden="1" x14ac:dyDescent="0.2">
      <c r="A1310" t="s">
        <v>3471</v>
      </c>
      <c r="B1310" t="s">
        <v>3472</v>
      </c>
      <c r="C1310">
        <v>2006</v>
      </c>
      <c r="D1310" t="s">
        <v>12</v>
      </c>
      <c r="E1310" t="s">
        <v>100</v>
      </c>
      <c r="G1310" t="s">
        <v>878</v>
      </c>
      <c r="H1310" t="s">
        <v>42</v>
      </c>
      <c r="I1310" t="s">
        <v>17</v>
      </c>
      <c r="K1310" t="s">
        <v>18</v>
      </c>
      <c r="M1310" t="s">
        <v>3409</v>
      </c>
    </row>
    <row r="1311" spans="1:14" hidden="1" x14ac:dyDescent="0.2">
      <c r="A1311" t="s">
        <v>3473</v>
      </c>
      <c r="B1311" s="1">
        <v>38929</v>
      </c>
      <c r="C1311">
        <v>2006</v>
      </c>
      <c r="D1311" t="s">
        <v>52</v>
      </c>
      <c r="E1311" t="s">
        <v>29</v>
      </c>
      <c r="F1311" t="s">
        <v>3474</v>
      </c>
      <c r="G1311" t="s">
        <v>3475</v>
      </c>
      <c r="H1311" t="s">
        <v>3476</v>
      </c>
      <c r="K1311" t="s">
        <v>18</v>
      </c>
      <c r="M1311" t="s">
        <v>3477</v>
      </c>
    </row>
    <row r="1312" spans="1:14" hidden="1" x14ac:dyDescent="0.2">
      <c r="A1312" t="s">
        <v>3478</v>
      </c>
      <c r="B1312" s="1">
        <v>38929</v>
      </c>
      <c r="C1312">
        <v>2006</v>
      </c>
      <c r="D1312" t="s">
        <v>12</v>
      </c>
      <c r="E1312" t="s">
        <v>29</v>
      </c>
      <c r="F1312" t="s">
        <v>284</v>
      </c>
      <c r="G1312" t="s">
        <v>3479</v>
      </c>
      <c r="H1312" t="s">
        <v>24</v>
      </c>
      <c r="I1312" t="s">
        <v>17</v>
      </c>
      <c r="J1312">
        <v>41</v>
      </c>
      <c r="K1312" t="s">
        <v>18</v>
      </c>
      <c r="L1312" t="s">
        <v>117</v>
      </c>
      <c r="M1312" t="s">
        <v>3480</v>
      </c>
    </row>
    <row r="1313" spans="1:14" hidden="1" x14ac:dyDescent="0.2">
      <c r="A1313" t="s">
        <v>3481</v>
      </c>
      <c r="B1313" s="1">
        <v>38927</v>
      </c>
      <c r="C1313">
        <v>2006</v>
      </c>
      <c r="D1313" t="s">
        <v>82</v>
      </c>
      <c r="E1313" t="s">
        <v>29</v>
      </c>
      <c r="F1313" t="s">
        <v>83</v>
      </c>
      <c r="G1313" t="s">
        <v>3482</v>
      </c>
      <c r="H1313" t="s">
        <v>1560</v>
      </c>
      <c r="I1313" t="s">
        <v>17</v>
      </c>
      <c r="K1313" t="s">
        <v>18</v>
      </c>
      <c r="L1313" t="s">
        <v>125</v>
      </c>
      <c r="M1313" t="s">
        <v>3483</v>
      </c>
    </row>
    <row r="1314" spans="1:14" hidden="1" x14ac:dyDescent="0.2">
      <c r="A1314" t="s">
        <v>3484</v>
      </c>
      <c r="B1314" s="1">
        <v>38927</v>
      </c>
      <c r="C1314">
        <v>2006</v>
      </c>
      <c r="D1314" t="s">
        <v>12</v>
      </c>
      <c r="E1314" t="s">
        <v>29</v>
      </c>
      <c r="F1314" t="s">
        <v>30</v>
      </c>
      <c r="G1314" t="s">
        <v>3054</v>
      </c>
      <c r="H1314" t="s">
        <v>24</v>
      </c>
      <c r="I1314" t="s">
        <v>17</v>
      </c>
      <c r="J1314">
        <v>15</v>
      </c>
      <c r="K1314" t="s">
        <v>18</v>
      </c>
    </row>
    <row r="1315" spans="1:14" hidden="1" x14ac:dyDescent="0.2">
      <c r="A1315" t="s">
        <v>3485</v>
      </c>
      <c r="B1315" s="1">
        <v>38926</v>
      </c>
      <c r="C1315">
        <v>2006</v>
      </c>
      <c r="D1315" t="s">
        <v>12</v>
      </c>
      <c r="E1315" t="s">
        <v>91</v>
      </c>
      <c r="F1315" t="s">
        <v>92</v>
      </c>
      <c r="G1315" t="s">
        <v>2535</v>
      </c>
      <c r="H1315" t="s">
        <v>498</v>
      </c>
      <c r="I1315" t="s">
        <v>17</v>
      </c>
      <c r="J1315">
        <v>19</v>
      </c>
      <c r="K1315" t="s">
        <v>18</v>
      </c>
      <c r="L1315" t="s">
        <v>347</v>
      </c>
      <c r="M1315" t="s">
        <v>2133</v>
      </c>
    </row>
    <row r="1316" spans="1:14" hidden="1" x14ac:dyDescent="0.2">
      <c r="A1316" t="s">
        <v>3486</v>
      </c>
      <c r="B1316" s="1">
        <v>38923</v>
      </c>
      <c r="C1316">
        <v>2006</v>
      </c>
      <c r="D1316" t="s">
        <v>12</v>
      </c>
      <c r="E1316" t="s">
        <v>29</v>
      </c>
      <c r="F1316" t="s">
        <v>30</v>
      </c>
      <c r="G1316" t="s">
        <v>154</v>
      </c>
      <c r="H1316" t="s">
        <v>24</v>
      </c>
      <c r="I1316" t="s">
        <v>17</v>
      </c>
      <c r="J1316">
        <v>14</v>
      </c>
      <c r="K1316" t="s">
        <v>18</v>
      </c>
      <c r="L1316" t="s">
        <v>139</v>
      </c>
      <c r="M1316" t="s">
        <v>3234</v>
      </c>
    </row>
    <row r="1317" spans="1:14" hidden="1" x14ac:dyDescent="0.2">
      <c r="A1317" t="s">
        <v>3487</v>
      </c>
      <c r="B1317" s="1">
        <v>38921</v>
      </c>
      <c r="C1317">
        <v>2006</v>
      </c>
      <c r="D1317" t="s">
        <v>12</v>
      </c>
      <c r="E1317" t="s">
        <v>29</v>
      </c>
      <c r="F1317" t="s">
        <v>441</v>
      </c>
      <c r="G1317" t="s">
        <v>3488</v>
      </c>
      <c r="H1317" t="s">
        <v>251</v>
      </c>
      <c r="I1317" t="s">
        <v>17</v>
      </c>
      <c r="K1317" t="s">
        <v>18</v>
      </c>
      <c r="M1317" t="s">
        <v>3489</v>
      </c>
    </row>
    <row r="1318" spans="1:14" x14ac:dyDescent="0.2">
      <c r="A1318" t="s">
        <v>3490</v>
      </c>
      <c r="B1318" t="s">
        <v>3491</v>
      </c>
      <c r="C1318">
        <v>2006</v>
      </c>
      <c r="D1318" t="s">
        <v>82</v>
      </c>
      <c r="E1318" t="s">
        <v>13</v>
      </c>
      <c r="F1318" t="s">
        <v>2537</v>
      </c>
      <c r="G1318" t="s">
        <v>2393</v>
      </c>
      <c r="K1318" t="s">
        <v>18</v>
      </c>
      <c r="N1318">
        <f>COUNTBLANK(A1318:M1318)</f>
        <v>5</v>
      </c>
    </row>
    <row r="1319" spans="1:14" hidden="1" x14ac:dyDescent="0.2">
      <c r="A1319" t="s">
        <v>3492</v>
      </c>
      <c r="B1319" s="1">
        <v>38915</v>
      </c>
      <c r="C1319">
        <v>2006</v>
      </c>
      <c r="D1319" t="s">
        <v>12</v>
      </c>
      <c r="E1319" t="s">
        <v>29</v>
      </c>
      <c r="F1319" t="s">
        <v>53</v>
      </c>
      <c r="G1319" t="s">
        <v>3493</v>
      </c>
      <c r="H1319" t="s">
        <v>445</v>
      </c>
      <c r="I1319" t="s">
        <v>17</v>
      </c>
      <c r="J1319">
        <v>49</v>
      </c>
      <c r="K1319" t="s">
        <v>18</v>
      </c>
      <c r="L1319" t="s">
        <v>32</v>
      </c>
      <c r="M1319" t="s">
        <v>3494</v>
      </c>
    </row>
    <row r="1320" spans="1:14" hidden="1" x14ac:dyDescent="0.2">
      <c r="A1320" t="s">
        <v>3495</v>
      </c>
      <c r="B1320" s="1">
        <v>38911</v>
      </c>
      <c r="C1320">
        <v>2006</v>
      </c>
      <c r="D1320" t="s">
        <v>82</v>
      </c>
      <c r="E1320" t="s">
        <v>352</v>
      </c>
      <c r="F1320" t="s">
        <v>769</v>
      </c>
      <c r="G1320" t="s">
        <v>3496</v>
      </c>
      <c r="H1320" t="s">
        <v>120</v>
      </c>
      <c r="I1320" t="s">
        <v>25</v>
      </c>
      <c r="J1320">
        <v>7</v>
      </c>
      <c r="K1320" t="s">
        <v>18</v>
      </c>
      <c r="M1320" t="s">
        <v>3497</v>
      </c>
    </row>
    <row r="1321" spans="1:14" hidden="1" x14ac:dyDescent="0.2">
      <c r="A1321" t="s">
        <v>3498</v>
      </c>
      <c r="B1321" s="1">
        <v>38910</v>
      </c>
      <c r="C1321">
        <v>2006</v>
      </c>
      <c r="D1321" t="s">
        <v>12</v>
      </c>
      <c r="E1321" t="s">
        <v>29</v>
      </c>
      <c r="F1321" t="s">
        <v>53</v>
      </c>
      <c r="G1321" t="s">
        <v>1548</v>
      </c>
      <c r="H1321" t="s">
        <v>120</v>
      </c>
      <c r="I1321" t="s">
        <v>25</v>
      </c>
      <c r="J1321">
        <v>21</v>
      </c>
      <c r="K1321" t="s">
        <v>18</v>
      </c>
      <c r="L1321" t="s">
        <v>136</v>
      </c>
    </row>
    <row r="1322" spans="1:14" hidden="1" x14ac:dyDescent="0.2">
      <c r="A1322" t="s">
        <v>3499</v>
      </c>
      <c r="B1322" s="1">
        <v>38908</v>
      </c>
      <c r="C1322">
        <v>2006</v>
      </c>
      <c r="D1322" t="s">
        <v>12</v>
      </c>
      <c r="E1322" t="s">
        <v>189</v>
      </c>
      <c r="F1322" t="s">
        <v>190</v>
      </c>
      <c r="G1322" t="s">
        <v>3500</v>
      </c>
      <c r="I1322" t="s">
        <v>17</v>
      </c>
      <c r="K1322" t="s">
        <v>79</v>
      </c>
      <c r="M1322" t="s">
        <v>3501</v>
      </c>
    </row>
    <row r="1323" spans="1:14" hidden="1" x14ac:dyDescent="0.2">
      <c r="A1323" t="s">
        <v>3502</v>
      </c>
      <c r="B1323" s="1">
        <v>38907</v>
      </c>
      <c r="C1323">
        <v>2006</v>
      </c>
      <c r="D1323" t="s">
        <v>12</v>
      </c>
      <c r="E1323" t="s">
        <v>29</v>
      </c>
      <c r="F1323" t="s">
        <v>30</v>
      </c>
      <c r="G1323" t="s">
        <v>154</v>
      </c>
      <c r="H1323" t="s">
        <v>227</v>
      </c>
      <c r="I1323" t="s">
        <v>17</v>
      </c>
      <c r="J1323">
        <v>40</v>
      </c>
      <c r="K1323" t="s">
        <v>18</v>
      </c>
      <c r="L1323" t="s">
        <v>80</v>
      </c>
    </row>
    <row r="1324" spans="1:14" hidden="1" x14ac:dyDescent="0.2">
      <c r="A1324" t="s">
        <v>3503</v>
      </c>
      <c r="B1324" t="s">
        <v>3504</v>
      </c>
      <c r="C1324">
        <v>2006</v>
      </c>
      <c r="D1324" t="s">
        <v>12</v>
      </c>
      <c r="E1324" t="s">
        <v>29</v>
      </c>
      <c r="F1324" t="s">
        <v>30</v>
      </c>
      <c r="G1324" t="s">
        <v>2208</v>
      </c>
      <c r="H1324" t="s">
        <v>514</v>
      </c>
      <c r="I1324" t="s">
        <v>17</v>
      </c>
      <c r="J1324">
        <v>11</v>
      </c>
      <c r="K1324" t="s">
        <v>18</v>
      </c>
      <c r="L1324" t="s">
        <v>155</v>
      </c>
    </row>
    <row r="1325" spans="1:14" hidden="1" x14ac:dyDescent="0.2">
      <c r="A1325" t="s">
        <v>3505</v>
      </c>
      <c r="B1325" s="1">
        <v>38906</v>
      </c>
      <c r="C1325">
        <v>2006</v>
      </c>
      <c r="D1325" t="s">
        <v>12</v>
      </c>
      <c r="E1325" t="s">
        <v>29</v>
      </c>
      <c r="F1325" t="s">
        <v>53</v>
      </c>
      <c r="G1325" t="s">
        <v>3506</v>
      </c>
      <c r="H1325" t="s">
        <v>16</v>
      </c>
      <c r="I1325" t="s">
        <v>25</v>
      </c>
      <c r="J1325">
        <v>14</v>
      </c>
      <c r="K1325" t="s">
        <v>18</v>
      </c>
      <c r="L1325" t="s">
        <v>98</v>
      </c>
      <c r="M1325" t="s">
        <v>3507</v>
      </c>
    </row>
    <row r="1326" spans="1:14" hidden="1" x14ac:dyDescent="0.2">
      <c r="A1326" t="s">
        <v>3508</v>
      </c>
      <c r="B1326" s="1">
        <v>38906</v>
      </c>
      <c r="C1326">
        <v>2006</v>
      </c>
      <c r="D1326" t="s">
        <v>12</v>
      </c>
      <c r="E1326" t="s">
        <v>29</v>
      </c>
      <c r="F1326" t="s">
        <v>30</v>
      </c>
      <c r="G1326" t="s">
        <v>3054</v>
      </c>
      <c r="H1326" t="s">
        <v>120</v>
      </c>
      <c r="I1326" t="s">
        <v>17</v>
      </c>
      <c r="J1326">
        <v>13</v>
      </c>
      <c r="K1326" t="s">
        <v>18</v>
      </c>
      <c r="L1326" t="s">
        <v>155</v>
      </c>
    </row>
    <row r="1327" spans="1:14" hidden="1" x14ac:dyDescent="0.2">
      <c r="A1327" t="s">
        <v>3509</v>
      </c>
      <c r="B1327" s="1">
        <v>44018</v>
      </c>
      <c r="C1327">
        <v>2006</v>
      </c>
      <c r="D1327" t="s">
        <v>12</v>
      </c>
      <c r="E1327" t="s">
        <v>29</v>
      </c>
      <c r="F1327" t="s">
        <v>30</v>
      </c>
      <c r="G1327" t="s">
        <v>362</v>
      </c>
      <c r="H1327" t="s">
        <v>42</v>
      </c>
      <c r="I1327" t="s">
        <v>25</v>
      </c>
      <c r="J1327">
        <v>28</v>
      </c>
      <c r="K1327" t="s">
        <v>18</v>
      </c>
      <c r="M1327" t="s">
        <v>3510</v>
      </c>
    </row>
    <row r="1328" spans="1:14" hidden="1" x14ac:dyDescent="0.2">
      <c r="A1328" t="s">
        <v>3511</v>
      </c>
      <c r="B1328" s="1">
        <v>44018</v>
      </c>
      <c r="C1328">
        <v>2006</v>
      </c>
      <c r="D1328" t="s">
        <v>12</v>
      </c>
      <c r="E1328" t="s">
        <v>29</v>
      </c>
      <c r="F1328" t="s">
        <v>30</v>
      </c>
      <c r="G1328" t="s">
        <v>362</v>
      </c>
      <c r="H1328" t="s">
        <v>42</v>
      </c>
      <c r="I1328" t="s">
        <v>17</v>
      </c>
      <c r="J1328">
        <v>35</v>
      </c>
      <c r="K1328" t="s">
        <v>18</v>
      </c>
      <c r="M1328" t="s">
        <v>3510</v>
      </c>
    </row>
    <row r="1329" spans="1:14" hidden="1" x14ac:dyDescent="0.2">
      <c r="A1329" t="s">
        <v>3512</v>
      </c>
      <c r="B1329" s="1">
        <v>38895</v>
      </c>
      <c r="C1329">
        <v>2006</v>
      </c>
      <c r="D1329" t="s">
        <v>12</v>
      </c>
      <c r="E1329" t="s">
        <v>29</v>
      </c>
      <c r="F1329" t="s">
        <v>30</v>
      </c>
      <c r="G1329" t="s">
        <v>3332</v>
      </c>
      <c r="H1329" t="s">
        <v>16</v>
      </c>
      <c r="I1329" t="s">
        <v>25</v>
      </c>
      <c r="J1329">
        <v>9</v>
      </c>
      <c r="K1329" t="s">
        <v>18</v>
      </c>
      <c r="L1329" t="s">
        <v>1147</v>
      </c>
    </row>
    <row r="1330" spans="1:14" hidden="1" x14ac:dyDescent="0.2">
      <c r="A1330" t="s">
        <v>3513</v>
      </c>
      <c r="B1330" s="1">
        <v>38894</v>
      </c>
      <c r="C1330">
        <v>2006</v>
      </c>
      <c r="D1330" t="s">
        <v>52</v>
      </c>
      <c r="E1330" t="s">
        <v>29</v>
      </c>
      <c r="F1330" t="s">
        <v>30</v>
      </c>
      <c r="G1330" t="s">
        <v>3514</v>
      </c>
      <c r="H1330" t="s">
        <v>258</v>
      </c>
      <c r="I1330" t="s">
        <v>17</v>
      </c>
      <c r="K1330" t="s">
        <v>18</v>
      </c>
      <c r="L1330" t="s">
        <v>125</v>
      </c>
    </row>
    <row r="1331" spans="1:14" hidden="1" x14ac:dyDescent="0.2">
      <c r="A1331" t="s">
        <v>3515</v>
      </c>
      <c r="B1331" s="1">
        <v>38892</v>
      </c>
      <c r="C1331">
        <v>2006</v>
      </c>
      <c r="D1331" t="s">
        <v>12</v>
      </c>
      <c r="E1331" t="s">
        <v>45</v>
      </c>
      <c r="F1331" t="s">
        <v>3516</v>
      </c>
      <c r="G1331" t="s">
        <v>3517</v>
      </c>
      <c r="H1331" t="s">
        <v>42</v>
      </c>
      <c r="I1331" t="s">
        <v>17</v>
      </c>
      <c r="J1331">
        <v>25</v>
      </c>
      <c r="K1331" t="s">
        <v>18</v>
      </c>
      <c r="L1331" t="s">
        <v>155</v>
      </c>
    </row>
    <row r="1332" spans="1:14" hidden="1" x14ac:dyDescent="0.2">
      <c r="A1332" t="s">
        <v>3518</v>
      </c>
      <c r="B1332" s="1">
        <v>38888</v>
      </c>
      <c r="C1332">
        <v>2006</v>
      </c>
      <c r="D1332" t="s">
        <v>12</v>
      </c>
      <c r="E1332" t="s">
        <v>29</v>
      </c>
      <c r="F1332" t="s">
        <v>30</v>
      </c>
      <c r="G1332" t="s">
        <v>154</v>
      </c>
      <c r="H1332" t="s">
        <v>24</v>
      </c>
      <c r="I1332" t="s">
        <v>25</v>
      </c>
      <c r="J1332">
        <v>22</v>
      </c>
      <c r="K1332" t="s">
        <v>18</v>
      </c>
      <c r="L1332" t="s">
        <v>155</v>
      </c>
      <c r="M1332" t="s">
        <v>3519</v>
      </c>
    </row>
    <row r="1333" spans="1:14" hidden="1" x14ac:dyDescent="0.2">
      <c r="A1333" t="s">
        <v>3520</v>
      </c>
      <c r="B1333" s="1">
        <v>38886</v>
      </c>
      <c r="C1333">
        <v>2006</v>
      </c>
      <c r="D1333" t="s">
        <v>12</v>
      </c>
      <c r="E1333" t="s">
        <v>189</v>
      </c>
      <c r="F1333" t="s">
        <v>190</v>
      </c>
      <c r="G1333" t="s">
        <v>2009</v>
      </c>
      <c r="H1333" t="s">
        <v>16</v>
      </c>
      <c r="I1333" t="s">
        <v>17</v>
      </c>
      <c r="J1333">
        <v>27</v>
      </c>
      <c r="K1333" t="s">
        <v>79</v>
      </c>
      <c r="L1333" t="s">
        <v>132</v>
      </c>
    </row>
    <row r="1334" spans="1:14" hidden="1" x14ac:dyDescent="0.2">
      <c r="A1334" t="s">
        <v>3521</v>
      </c>
      <c r="B1334" s="1">
        <v>38885</v>
      </c>
      <c r="C1334">
        <v>2006</v>
      </c>
      <c r="D1334" t="s">
        <v>12</v>
      </c>
      <c r="E1334" t="s">
        <v>29</v>
      </c>
      <c r="F1334" t="s">
        <v>83</v>
      </c>
      <c r="G1334" t="s">
        <v>3522</v>
      </c>
      <c r="H1334" t="s">
        <v>618</v>
      </c>
      <c r="I1334" t="s">
        <v>17</v>
      </c>
      <c r="J1334">
        <v>43</v>
      </c>
      <c r="K1334" t="s">
        <v>18</v>
      </c>
      <c r="L1334" t="s">
        <v>1147</v>
      </c>
    </row>
    <row r="1335" spans="1:14" hidden="1" x14ac:dyDescent="0.2">
      <c r="A1335" t="s">
        <v>3523</v>
      </c>
      <c r="B1335" s="1">
        <v>38883</v>
      </c>
      <c r="C1335">
        <v>2006</v>
      </c>
      <c r="D1335" t="s">
        <v>12</v>
      </c>
      <c r="E1335" t="s">
        <v>29</v>
      </c>
      <c r="F1335" t="s">
        <v>30</v>
      </c>
      <c r="G1335" t="s">
        <v>154</v>
      </c>
      <c r="H1335" t="s">
        <v>24</v>
      </c>
      <c r="I1335" t="s">
        <v>17</v>
      </c>
      <c r="J1335">
        <v>24</v>
      </c>
      <c r="K1335" t="s">
        <v>18</v>
      </c>
      <c r="L1335" t="s">
        <v>764</v>
      </c>
      <c r="M1335" t="s">
        <v>1703</v>
      </c>
    </row>
    <row r="1336" spans="1:14" hidden="1" x14ac:dyDescent="0.2">
      <c r="A1336" t="s">
        <v>3524</v>
      </c>
      <c r="B1336" s="1">
        <v>38875</v>
      </c>
      <c r="C1336">
        <v>2006</v>
      </c>
      <c r="D1336" t="s">
        <v>12</v>
      </c>
      <c r="E1336" t="s">
        <v>29</v>
      </c>
      <c r="F1336" t="s">
        <v>53</v>
      </c>
      <c r="G1336" t="s">
        <v>1261</v>
      </c>
      <c r="H1336" t="s">
        <v>870</v>
      </c>
      <c r="I1336" t="s">
        <v>25</v>
      </c>
      <c r="J1336">
        <v>7</v>
      </c>
      <c r="K1336" t="s">
        <v>18</v>
      </c>
      <c r="L1336" t="s">
        <v>139</v>
      </c>
      <c r="M1336" t="s">
        <v>313</v>
      </c>
    </row>
    <row r="1337" spans="1:14" x14ac:dyDescent="0.2">
      <c r="A1337" t="s">
        <v>3525</v>
      </c>
      <c r="B1337" s="1">
        <v>38873</v>
      </c>
      <c r="C1337">
        <v>2006</v>
      </c>
      <c r="D1337" t="s">
        <v>12</v>
      </c>
      <c r="E1337" t="s">
        <v>13</v>
      </c>
      <c r="F1337" t="s">
        <v>550</v>
      </c>
      <c r="G1337" t="s">
        <v>3526</v>
      </c>
      <c r="H1337" t="s">
        <v>24</v>
      </c>
      <c r="I1337" t="s">
        <v>17</v>
      </c>
      <c r="J1337">
        <v>40</v>
      </c>
      <c r="K1337" t="s">
        <v>18</v>
      </c>
      <c r="L1337" t="s">
        <v>287</v>
      </c>
      <c r="M1337" t="s">
        <v>3527</v>
      </c>
      <c r="N1337">
        <f>COUNTBLANK(A1337:M1337)</f>
        <v>0</v>
      </c>
    </row>
    <row r="1338" spans="1:14" hidden="1" x14ac:dyDescent="0.2">
      <c r="A1338" t="s">
        <v>3528</v>
      </c>
      <c r="B1338" s="1">
        <v>38868</v>
      </c>
      <c r="C1338">
        <v>2006</v>
      </c>
      <c r="D1338" t="s">
        <v>12</v>
      </c>
      <c r="E1338" t="s">
        <v>29</v>
      </c>
      <c r="F1338" t="s">
        <v>130</v>
      </c>
      <c r="G1338" t="s">
        <v>3529</v>
      </c>
      <c r="H1338" t="s">
        <v>42</v>
      </c>
      <c r="I1338" t="s">
        <v>17</v>
      </c>
      <c r="J1338">
        <v>26</v>
      </c>
      <c r="K1338" t="s">
        <v>18</v>
      </c>
      <c r="L1338" t="s">
        <v>136</v>
      </c>
      <c r="M1338" t="s">
        <v>3530</v>
      </c>
    </row>
    <row r="1339" spans="1:14" hidden="1" x14ac:dyDescent="0.2">
      <c r="A1339" t="s">
        <v>3531</v>
      </c>
      <c r="B1339" s="1">
        <v>38865</v>
      </c>
      <c r="C1339">
        <v>2006</v>
      </c>
      <c r="D1339" t="s">
        <v>52</v>
      </c>
      <c r="E1339" t="s">
        <v>29</v>
      </c>
      <c r="F1339" t="s">
        <v>130</v>
      </c>
      <c r="G1339" t="s">
        <v>3532</v>
      </c>
      <c r="H1339" t="s">
        <v>200</v>
      </c>
      <c r="K1339" t="s">
        <v>18</v>
      </c>
      <c r="L1339" t="s">
        <v>125</v>
      </c>
      <c r="M1339" t="s">
        <v>3533</v>
      </c>
    </row>
    <row r="1340" spans="1:14" hidden="1" x14ac:dyDescent="0.2">
      <c r="A1340" t="s">
        <v>3534</v>
      </c>
      <c r="B1340" s="1">
        <v>38864</v>
      </c>
      <c r="C1340">
        <v>2006</v>
      </c>
      <c r="D1340" t="s">
        <v>12</v>
      </c>
      <c r="E1340" t="s">
        <v>29</v>
      </c>
      <c r="F1340" t="s">
        <v>130</v>
      </c>
      <c r="G1340" t="s">
        <v>3535</v>
      </c>
      <c r="H1340" t="s">
        <v>24</v>
      </c>
      <c r="I1340" t="s">
        <v>17</v>
      </c>
      <c r="J1340">
        <v>31</v>
      </c>
      <c r="K1340" t="s">
        <v>18</v>
      </c>
      <c r="L1340" t="s">
        <v>117</v>
      </c>
    </row>
    <row r="1341" spans="1:14" hidden="1" x14ac:dyDescent="0.2">
      <c r="A1341" t="s">
        <v>3536</v>
      </c>
      <c r="B1341" s="1">
        <v>38861</v>
      </c>
      <c r="C1341">
        <v>2006</v>
      </c>
      <c r="D1341" t="s">
        <v>52</v>
      </c>
      <c r="E1341" t="s">
        <v>29</v>
      </c>
      <c r="F1341" t="s">
        <v>130</v>
      </c>
      <c r="G1341" t="s">
        <v>1940</v>
      </c>
      <c r="H1341" t="s">
        <v>42</v>
      </c>
      <c r="I1341" t="s">
        <v>17</v>
      </c>
      <c r="J1341">
        <v>15</v>
      </c>
      <c r="K1341" t="s">
        <v>18</v>
      </c>
      <c r="L1341" t="s">
        <v>347</v>
      </c>
      <c r="M1341" t="s">
        <v>3537</v>
      </c>
    </row>
    <row r="1342" spans="1:14" hidden="1" x14ac:dyDescent="0.2">
      <c r="A1342" t="s">
        <v>3538</v>
      </c>
      <c r="B1342" s="1">
        <v>38858</v>
      </c>
      <c r="C1342">
        <v>2006</v>
      </c>
      <c r="D1342" t="s">
        <v>12</v>
      </c>
      <c r="E1342" t="s">
        <v>189</v>
      </c>
      <c r="F1342" t="s">
        <v>190</v>
      </c>
      <c r="G1342" t="s">
        <v>1515</v>
      </c>
      <c r="H1342" t="s">
        <v>24</v>
      </c>
      <c r="I1342" t="s">
        <v>17</v>
      </c>
      <c r="J1342">
        <v>33</v>
      </c>
      <c r="K1342" t="s">
        <v>18</v>
      </c>
      <c r="L1342" t="s">
        <v>287</v>
      </c>
    </row>
    <row r="1343" spans="1:14" hidden="1" x14ac:dyDescent="0.2">
      <c r="A1343" t="s">
        <v>3539</v>
      </c>
      <c r="B1343" s="1">
        <v>38856</v>
      </c>
      <c r="C1343">
        <v>2006</v>
      </c>
      <c r="D1343" t="s">
        <v>12</v>
      </c>
      <c r="E1343" t="s">
        <v>29</v>
      </c>
      <c r="F1343" t="s">
        <v>3540</v>
      </c>
      <c r="G1343" t="s">
        <v>3541</v>
      </c>
      <c r="H1343" t="s">
        <v>618</v>
      </c>
      <c r="I1343" t="s">
        <v>25</v>
      </c>
      <c r="J1343" t="s">
        <v>1129</v>
      </c>
      <c r="K1343" t="s">
        <v>18</v>
      </c>
      <c r="L1343" t="s">
        <v>764</v>
      </c>
      <c r="M1343" t="s">
        <v>1352</v>
      </c>
    </row>
    <row r="1344" spans="1:14" hidden="1" x14ac:dyDescent="0.2">
      <c r="A1344" t="s">
        <v>3542</v>
      </c>
      <c r="B1344" s="1">
        <v>38842</v>
      </c>
      <c r="C1344">
        <v>2006</v>
      </c>
      <c r="D1344" t="s">
        <v>12</v>
      </c>
      <c r="E1344" t="s">
        <v>29</v>
      </c>
      <c r="F1344" t="s">
        <v>30</v>
      </c>
      <c r="G1344" t="s">
        <v>652</v>
      </c>
      <c r="I1344" t="s">
        <v>17</v>
      </c>
      <c r="K1344" t="s">
        <v>18</v>
      </c>
      <c r="L1344" t="s">
        <v>2174</v>
      </c>
    </row>
    <row r="1345" spans="1:14" hidden="1" x14ac:dyDescent="0.2">
      <c r="A1345" t="s">
        <v>3543</v>
      </c>
      <c r="B1345" s="1">
        <v>38841</v>
      </c>
      <c r="C1345">
        <v>2006</v>
      </c>
      <c r="D1345" t="s">
        <v>12</v>
      </c>
      <c r="E1345" t="s">
        <v>29</v>
      </c>
      <c r="F1345" t="s">
        <v>30</v>
      </c>
      <c r="G1345" t="s">
        <v>3332</v>
      </c>
      <c r="H1345" t="s">
        <v>120</v>
      </c>
      <c r="I1345" t="s">
        <v>25</v>
      </c>
      <c r="J1345" t="s">
        <v>108</v>
      </c>
      <c r="K1345" t="s">
        <v>18</v>
      </c>
      <c r="L1345" t="s">
        <v>347</v>
      </c>
    </row>
    <row r="1346" spans="1:14" x14ac:dyDescent="0.2">
      <c r="A1346" t="s">
        <v>3544</v>
      </c>
      <c r="B1346" s="1">
        <v>38839</v>
      </c>
      <c r="C1346">
        <v>2006</v>
      </c>
      <c r="D1346" t="s">
        <v>52</v>
      </c>
      <c r="E1346" t="s">
        <v>13</v>
      </c>
      <c r="F1346" t="s">
        <v>71</v>
      </c>
      <c r="G1346" t="s">
        <v>3545</v>
      </c>
      <c r="H1346" t="s">
        <v>48</v>
      </c>
      <c r="I1346" t="s">
        <v>17</v>
      </c>
      <c r="J1346">
        <v>46</v>
      </c>
      <c r="K1346" t="s">
        <v>18</v>
      </c>
      <c r="L1346" t="s">
        <v>347</v>
      </c>
      <c r="M1346" t="s">
        <v>3546</v>
      </c>
      <c r="N1346">
        <f>COUNTBLANK(A1346:M1346)</f>
        <v>0</v>
      </c>
    </row>
    <row r="1347" spans="1:14" hidden="1" x14ac:dyDescent="0.2">
      <c r="A1347" t="s">
        <v>3547</v>
      </c>
      <c r="B1347" t="s">
        <v>3548</v>
      </c>
      <c r="C1347">
        <v>2006</v>
      </c>
      <c r="D1347" t="s">
        <v>82</v>
      </c>
      <c r="E1347" t="s">
        <v>29</v>
      </c>
      <c r="F1347" t="s">
        <v>30</v>
      </c>
      <c r="G1347" t="s">
        <v>3549</v>
      </c>
      <c r="I1347" t="s">
        <v>17</v>
      </c>
      <c r="K1347" t="s">
        <v>79</v>
      </c>
    </row>
    <row r="1348" spans="1:14" hidden="1" x14ac:dyDescent="0.2">
      <c r="A1348" t="s">
        <v>3550</v>
      </c>
      <c r="B1348" s="1">
        <v>38828</v>
      </c>
      <c r="C1348">
        <v>2006</v>
      </c>
      <c r="D1348" t="s">
        <v>12</v>
      </c>
      <c r="E1348" t="s">
        <v>29</v>
      </c>
      <c r="F1348" t="s">
        <v>30</v>
      </c>
      <c r="G1348" t="s">
        <v>3551</v>
      </c>
      <c r="H1348" t="s">
        <v>24</v>
      </c>
      <c r="I1348" t="s">
        <v>17</v>
      </c>
      <c r="J1348">
        <v>54</v>
      </c>
      <c r="K1348" t="s">
        <v>18</v>
      </c>
    </row>
    <row r="1349" spans="1:14" hidden="1" x14ac:dyDescent="0.2">
      <c r="A1349" t="s">
        <v>3552</v>
      </c>
      <c r="B1349" s="1">
        <v>38826</v>
      </c>
      <c r="C1349">
        <v>2006</v>
      </c>
      <c r="D1349" t="s">
        <v>12</v>
      </c>
      <c r="E1349" t="s">
        <v>29</v>
      </c>
      <c r="F1349" t="s">
        <v>30</v>
      </c>
      <c r="G1349" t="s">
        <v>124</v>
      </c>
      <c r="H1349" t="s">
        <v>445</v>
      </c>
      <c r="I1349" t="s">
        <v>25</v>
      </c>
      <c r="J1349">
        <v>13</v>
      </c>
      <c r="K1349" t="s">
        <v>18</v>
      </c>
      <c r="L1349" t="s">
        <v>161</v>
      </c>
    </row>
    <row r="1350" spans="1:14" hidden="1" x14ac:dyDescent="0.2">
      <c r="A1350" t="s">
        <v>3553</v>
      </c>
      <c r="B1350" s="1">
        <v>38820</v>
      </c>
      <c r="C1350">
        <v>2006</v>
      </c>
      <c r="D1350" t="s">
        <v>52</v>
      </c>
      <c r="E1350" t="s">
        <v>29</v>
      </c>
      <c r="F1350" t="s">
        <v>30</v>
      </c>
      <c r="G1350" t="s">
        <v>3554</v>
      </c>
      <c r="H1350" t="s">
        <v>258</v>
      </c>
      <c r="I1350" t="s">
        <v>17</v>
      </c>
      <c r="J1350">
        <v>35</v>
      </c>
      <c r="K1350" t="s">
        <v>18</v>
      </c>
      <c r="L1350" t="s">
        <v>125</v>
      </c>
      <c r="M1350" t="s">
        <v>3555</v>
      </c>
    </row>
    <row r="1351" spans="1:14" x14ac:dyDescent="0.2">
      <c r="A1351" t="s">
        <v>3556</v>
      </c>
      <c r="B1351" s="1">
        <v>38818</v>
      </c>
      <c r="C1351">
        <v>2006</v>
      </c>
      <c r="D1351" t="s">
        <v>12</v>
      </c>
      <c r="E1351" t="s">
        <v>13</v>
      </c>
      <c r="F1351" t="s">
        <v>62</v>
      </c>
      <c r="G1351" t="s">
        <v>3557</v>
      </c>
      <c r="H1351" t="s">
        <v>24</v>
      </c>
      <c r="I1351" t="s">
        <v>17</v>
      </c>
      <c r="J1351">
        <v>15</v>
      </c>
      <c r="K1351" t="s">
        <v>18</v>
      </c>
      <c r="L1351" t="s">
        <v>136</v>
      </c>
      <c r="M1351" t="s">
        <v>3558</v>
      </c>
      <c r="N1351">
        <f>COUNTBLANK(A1351:M1351)</f>
        <v>0</v>
      </c>
    </row>
    <row r="1352" spans="1:14" hidden="1" x14ac:dyDescent="0.2">
      <c r="A1352" t="s">
        <v>3559</v>
      </c>
      <c r="B1352" s="1">
        <v>38816</v>
      </c>
      <c r="C1352">
        <v>2006</v>
      </c>
      <c r="D1352" t="s">
        <v>12</v>
      </c>
      <c r="E1352" t="s">
        <v>91</v>
      </c>
      <c r="F1352" t="s">
        <v>630</v>
      </c>
      <c r="G1352" t="s">
        <v>3560</v>
      </c>
      <c r="H1352" t="s">
        <v>16</v>
      </c>
      <c r="I1352" t="s">
        <v>17</v>
      </c>
      <c r="J1352">
        <v>15</v>
      </c>
      <c r="K1352" t="s">
        <v>18</v>
      </c>
      <c r="L1352" t="s">
        <v>290</v>
      </c>
      <c r="M1352" t="s">
        <v>3561</v>
      </c>
    </row>
    <row r="1353" spans="1:14" hidden="1" x14ac:dyDescent="0.2">
      <c r="A1353" t="s">
        <v>3562</v>
      </c>
      <c r="B1353" s="1">
        <v>38816</v>
      </c>
      <c r="C1353">
        <v>2006</v>
      </c>
      <c r="D1353" t="s">
        <v>12</v>
      </c>
      <c r="E1353" t="s">
        <v>189</v>
      </c>
      <c r="F1353" t="s">
        <v>190</v>
      </c>
      <c r="G1353" t="s">
        <v>3563</v>
      </c>
      <c r="H1353" t="s">
        <v>120</v>
      </c>
      <c r="I1353" t="s">
        <v>17</v>
      </c>
      <c r="J1353">
        <v>35</v>
      </c>
      <c r="K1353" t="s">
        <v>18</v>
      </c>
      <c r="L1353" t="s">
        <v>125</v>
      </c>
      <c r="M1353" t="s">
        <v>50</v>
      </c>
    </row>
    <row r="1354" spans="1:14" hidden="1" x14ac:dyDescent="0.2">
      <c r="A1354" t="s">
        <v>3564</v>
      </c>
      <c r="B1354" s="1">
        <v>38810</v>
      </c>
      <c r="C1354">
        <v>2006</v>
      </c>
      <c r="D1354" t="s">
        <v>12</v>
      </c>
      <c r="E1354" t="s">
        <v>29</v>
      </c>
      <c r="F1354" t="s">
        <v>30</v>
      </c>
      <c r="G1354" t="s">
        <v>3565</v>
      </c>
      <c r="H1354" t="s">
        <v>227</v>
      </c>
      <c r="I1354" t="s">
        <v>17</v>
      </c>
      <c r="J1354">
        <v>11</v>
      </c>
      <c r="K1354" t="s">
        <v>18</v>
      </c>
      <c r="L1354" t="s">
        <v>228</v>
      </c>
    </row>
    <row r="1355" spans="1:14" hidden="1" x14ac:dyDescent="0.2">
      <c r="A1355" t="s">
        <v>3566</v>
      </c>
      <c r="B1355" t="s">
        <v>3567</v>
      </c>
      <c r="C1355">
        <v>2006</v>
      </c>
      <c r="D1355" t="s">
        <v>12</v>
      </c>
      <c r="E1355" t="s">
        <v>3568</v>
      </c>
      <c r="F1355" t="s">
        <v>3569</v>
      </c>
      <c r="G1355" t="s">
        <v>3570</v>
      </c>
      <c r="H1355" t="s">
        <v>258</v>
      </c>
      <c r="I1355" t="s">
        <v>17</v>
      </c>
      <c r="K1355" t="s">
        <v>79</v>
      </c>
      <c r="M1355" t="s">
        <v>3571</v>
      </c>
    </row>
    <row r="1356" spans="1:14" hidden="1" x14ac:dyDescent="0.2">
      <c r="A1356" t="s">
        <v>3572</v>
      </c>
      <c r="B1356" s="1">
        <v>38799</v>
      </c>
      <c r="C1356">
        <v>2006</v>
      </c>
      <c r="D1356" t="s">
        <v>12</v>
      </c>
      <c r="E1356" t="s">
        <v>29</v>
      </c>
      <c r="F1356" t="s">
        <v>130</v>
      </c>
      <c r="G1356" t="s">
        <v>3573</v>
      </c>
      <c r="H1356" t="s">
        <v>24</v>
      </c>
      <c r="I1356" t="s">
        <v>25</v>
      </c>
      <c r="J1356">
        <v>28</v>
      </c>
      <c r="K1356" t="s">
        <v>18</v>
      </c>
      <c r="L1356" t="s">
        <v>287</v>
      </c>
      <c r="M1356" t="s">
        <v>1891</v>
      </c>
    </row>
    <row r="1357" spans="1:14" hidden="1" x14ac:dyDescent="0.2">
      <c r="A1357" t="s">
        <v>3574</v>
      </c>
      <c r="B1357" s="1">
        <v>38798</v>
      </c>
      <c r="C1357">
        <v>2006</v>
      </c>
      <c r="D1357" t="s">
        <v>82</v>
      </c>
      <c r="E1357" t="s">
        <v>91</v>
      </c>
      <c r="F1357" t="s">
        <v>630</v>
      </c>
      <c r="G1357" t="s">
        <v>1278</v>
      </c>
      <c r="H1357" t="s">
        <v>120</v>
      </c>
      <c r="I1357" t="s">
        <v>17</v>
      </c>
      <c r="J1357">
        <v>17</v>
      </c>
      <c r="K1357" t="s">
        <v>79</v>
      </c>
    </row>
    <row r="1358" spans="1:14" hidden="1" x14ac:dyDescent="0.2">
      <c r="A1358" t="s">
        <v>3575</v>
      </c>
      <c r="B1358" s="1">
        <v>38794</v>
      </c>
      <c r="C1358">
        <v>2006</v>
      </c>
      <c r="D1358" t="s">
        <v>12</v>
      </c>
      <c r="E1358" t="s">
        <v>751</v>
      </c>
      <c r="F1358" t="s">
        <v>2239</v>
      </c>
      <c r="G1358" t="s">
        <v>2310</v>
      </c>
      <c r="H1358" t="s">
        <v>24</v>
      </c>
      <c r="I1358" t="s">
        <v>17</v>
      </c>
      <c r="J1358">
        <v>21</v>
      </c>
      <c r="K1358" t="s">
        <v>18</v>
      </c>
      <c r="L1358" t="s">
        <v>231</v>
      </c>
      <c r="M1358" t="s">
        <v>3576</v>
      </c>
    </row>
    <row r="1359" spans="1:14" x14ac:dyDescent="0.2">
      <c r="A1359" t="s">
        <v>3577</v>
      </c>
      <c r="B1359" s="1">
        <v>38791</v>
      </c>
      <c r="C1359">
        <v>2006</v>
      </c>
      <c r="D1359" t="s">
        <v>12</v>
      </c>
      <c r="E1359" t="s">
        <v>13</v>
      </c>
      <c r="F1359" t="s">
        <v>62</v>
      </c>
      <c r="G1359" t="s">
        <v>3578</v>
      </c>
      <c r="H1359" t="s">
        <v>24</v>
      </c>
      <c r="I1359" t="s">
        <v>17</v>
      </c>
      <c r="J1359">
        <v>15</v>
      </c>
      <c r="K1359" t="s">
        <v>18</v>
      </c>
      <c r="L1359" t="s">
        <v>80</v>
      </c>
      <c r="M1359" t="s">
        <v>3579</v>
      </c>
      <c r="N1359">
        <f>COUNTBLANK(A1359:M1359)</f>
        <v>0</v>
      </c>
    </row>
    <row r="1360" spans="1:14" hidden="1" x14ac:dyDescent="0.2">
      <c r="A1360" t="s">
        <v>3580</v>
      </c>
      <c r="B1360" s="1">
        <v>38775</v>
      </c>
      <c r="C1360">
        <v>2006</v>
      </c>
      <c r="D1360" t="s">
        <v>12</v>
      </c>
      <c r="E1360" t="s">
        <v>29</v>
      </c>
      <c r="F1360" t="s">
        <v>130</v>
      </c>
      <c r="G1360" t="s">
        <v>3581</v>
      </c>
      <c r="H1360" t="s">
        <v>445</v>
      </c>
      <c r="I1360" t="s">
        <v>25</v>
      </c>
      <c r="J1360">
        <v>15</v>
      </c>
      <c r="K1360" t="s">
        <v>18</v>
      </c>
      <c r="L1360" t="s">
        <v>347</v>
      </c>
      <c r="M1360" t="s">
        <v>3582</v>
      </c>
    </row>
    <row r="1361" spans="1:14" hidden="1" x14ac:dyDescent="0.2">
      <c r="A1361" t="s">
        <v>3583</v>
      </c>
      <c r="B1361" s="1">
        <v>38771</v>
      </c>
      <c r="C1361">
        <v>2006</v>
      </c>
      <c r="D1361" t="s">
        <v>82</v>
      </c>
      <c r="E1361" t="s">
        <v>29</v>
      </c>
      <c r="F1361" t="s">
        <v>130</v>
      </c>
      <c r="G1361" t="s">
        <v>3581</v>
      </c>
      <c r="H1361" t="s">
        <v>243</v>
      </c>
      <c r="I1361" t="s">
        <v>17</v>
      </c>
      <c r="J1361">
        <v>45</v>
      </c>
      <c r="K1361" t="s">
        <v>79</v>
      </c>
      <c r="L1361" t="s">
        <v>326</v>
      </c>
    </row>
    <row r="1362" spans="1:14" x14ac:dyDescent="0.2">
      <c r="A1362" t="s">
        <v>3584</v>
      </c>
      <c r="B1362" s="1">
        <v>38761</v>
      </c>
      <c r="C1362">
        <v>2006</v>
      </c>
      <c r="D1362" t="s">
        <v>12</v>
      </c>
      <c r="E1362" t="s">
        <v>13</v>
      </c>
      <c r="F1362" t="s">
        <v>71</v>
      </c>
      <c r="G1362" t="s">
        <v>3585</v>
      </c>
      <c r="H1362" t="s">
        <v>227</v>
      </c>
      <c r="I1362" t="s">
        <v>17</v>
      </c>
      <c r="J1362">
        <v>18</v>
      </c>
      <c r="K1362" t="s">
        <v>18</v>
      </c>
      <c r="L1362" t="s">
        <v>98</v>
      </c>
      <c r="N1362">
        <f t="shared" ref="N1362:N1364" si="38">COUNTBLANK(A1362:M1362)</f>
        <v>1</v>
      </c>
    </row>
    <row r="1363" spans="1:14" x14ac:dyDescent="0.2">
      <c r="A1363" t="s">
        <v>3586</v>
      </c>
      <c r="B1363" s="1">
        <v>38760</v>
      </c>
      <c r="C1363">
        <v>2006</v>
      </c>
      <c r="D1363" t="s">
        <v>12</v>
      </c>
      <c r="E1363" t="s">
        <v>13</v>
      </c>
      <c r="F1363" t="s">
        <v>71</v>
      </c>
      <c r="G1363" t="s">
        <v>3587</v>
      </c>
      <c r="H1363" t="s">
        <v>120</v>
      </c>
      <c r="I1363" t="s">
        <v>17</v>
      </c>
      <c r="K1363" t="s">
        <v>18</v>
      </c>
      <c r="N1363">
        <f t="shared" si="38"/>
        <v>3</v>
      </c>
    </row>
    <row r="1364" spans="1:14" x14ac:dyDescent="0.2">
      <c r="A1364" t="s">
        <v>3588</v>
      </c>
      <c r="B1364" s="1">
        <v>38760</v>
      </c>
      <c r="C1364">
        <v>2006</v>
      </c>
      <c r="D1364" t="s">
        <v>195</v>
      </c>
      <c r="E1364" t="s">
        <v>13</v>
      </c>
      <c r="F1364" t="s">
        <v>550</v>
      </c>
      <c r="G1364" t="s">
        <v>3589</v>
      </c>
      <c r="H1364" t="s">
        <v>258</v>
      </c>
      <c r="I1364" t="s">
        <v>17</v>
      </c>
      <c r="K1364" t="s">
        <v>18</v>
      </c>
      <c r="L1364" t="s">
        <v>210</v>
      </c>
      <c r="M1364" t="s">
        <v>3590</v>
      </c>
      <c r="N1364">
        <f t="shared" si="38"/>
        <v>1</v>
      </c>
    </row>
    <row r="1365" spans="1:14" hidden="1" x14ac:dyDescent="0.2">
      <c r="A1365" t="s">
        <v>3591</v>
      </c>
      <c r="B1365" s="1">
        <v>38756</v>
      </c>
      <c r="C1365">
        <v>2006</v>
      </c>
      <c r="D1365" t="s">
        <v>12</v>
      </c>
      <c r="E1365" t="s">
        <v>91</v>
      </c>
      <c r="F1365" t="s">
        <v>630</v>
      </c>
      <c r="G1365" t="s">
        <v>2547</v>
      </c>
      <c r="H1365" t="s">
        <v>24</v>
      </c>
      <c r="I1365" t="s">
        <v>17</v>
      </c>
      <c r="J1365">
        <v>15</v>
      </c>
      <c r="K1365" t="s">
        <v>18</v>
      </c>
      <c r="L1365" t="s">
        <v>326</v>
      </c>
      <c r="M1365" t="s">
        <v>2022</v>
      </c>
    </row>
    <row r="1366" spans="1:14" hidden="1" x14ac:dyDescent="0.2">
      <c r="A1366" t="s">
        <v>3592</v>
      </c>
      <c r="B1366" s="1">
        <v>38749</v>
      </c>
      <c r="C1366">
        <v>2006</v>
      </c>
      <c r="D1366" t="s">
        <v>12</v>
      </c>
      <c r="E1366" t="s">
        <v>1742</v>
      </c>
      <c r="F1366" t="s">
        <v>1743</v>
      </c>
      <c r="G1366" t="s">
        <v>3593</v>
      </c>
      <c r="H1366" t="s">
        <v>120</v>
      </c>
      <c r="I1366" t="s">
        <v>25</v>
      </c>
      <c r="J1366">
        <v>24</v>
      </c>
      <c r="K1366" t="s">
        <v>79</v>
      </c>
      <c r="L1366" t="s">
        <v>231</v>
      </c>
      <c r="M1366" t="s">
        <v>50</v>
      </c>
    </row>
    <row r="1367" spans="1:14" hidden="1" x14ac:dyDescent="0.2">
      <c r="A1367" t="s">
        <v>3594</v>
      </c>
      <c r="B1367" s="1">
        <v>38749</v>
      </c>
      <c r="C1367">
        <v>2006</v>
      </c>
      <c r="D1367" t="s">
        <v>195</v>
      </c>
      <c r="E1367" t="s">
        <v>29</v>
      </c>
      <c r="F1367" t="s">
        <v>130</v>
      </c>
      <c r="G1367" t="s">
        <v>3595</v>
      </c>
      <c r="H1367" t="s">
        <v>169</v>
      </c>
      <c r="I1367" t="s">
        <v>17</v>
      </c>
      <c r="J1367">
        <v>57</v>
      </c>
      <c r="K1367" t="s">
        <v>18</v>
      </c>
      <c r="L1367" t="s">
        <v>125</v>
      </c>
      <c r="M1367" t="s">
        <v>3596</v>
      </c>
    </row>
    <row r="1368" spans="1:14" hidden="1" x14ac:dyDescent="0.2">
      <c r="A1368" t="s">
        <v>3597</v>
      </c>
      <c r="B1368" t="s">
        <v>3598</v>
      </c>
      <c r="C1368">
        <v>2006</v>
      </c>
      <c r="D1368" t="s">
        <v>195</v>
      </c>
      <c r="E1368" t="s">
        <v>948</v>
      </c>
      <c r="F1368" t="s">
        <v>3599</v>
      </c>
      <c r="H1368" t="s">
        <v>3600</v>
      </c>
      <c r="I1368" t="s">
        <v>17</v>
      </c>
      <c r="J1368" t="s">
        <v>3601</v>
      </c>
      <c r="K1368" t="s">
        <v>18</v>
      </c>
      <c r="M1368" t="s">
        <v>3602</v>
      </c>
    </row>
    <row r="1369" spans="1:14" hidden="1" x14ac:dyDescent="0.2">
      <c r="A1369" t="s">
        <v>3603</v>
      </c>
      <c r="B1369" s="1">
        <v>38742</v>
      </c>
      <c r="C1369">
        <v>2006</v>
      </c>
      <c r="D1369" t="s">
        <v>12</v>
      </c>
      <c r="E1369" t="s">
        <v>91</v>
      </c>
      <c r="F1369" t="s">
        <v>630</v>
      </c>
      <c r="G1369" t="s">
        <v>3604</v>
      </c>
      <c r="H1369" t="s">
        <v>42</v>
      </c>
      <c r="I1369" t="s">
        <v>17</v>
      </c>
      <c r="J1369">
        <v>34</v>
      </c>
      <c r="K1369" t="s">
        <v>18</v>
      </c>
      <c r="L1369" t="s">
        <v>109</v>
      </c>
    </row>
    <row r="1370" spans="1:14" hidden="1" x14ac:dyDescent="0.2">
      <c r="A1370" t="s">
        <v>3605</v>
      </c>
      <c r="B1370" s="1">
        <v>38740</v>
      </c>
      <c r="C1370">
        <v>2006</v>
      </c>
      <c r="D1370" t="s">
        <v>195</v>
      </c>
      <c r="E1370" t="s">
        <v>948</v>
      </c>
      <c r="F1370" t="s">
        <v>3606</v>
      </c>
      <c r="H1370" t="s">
        <v>3600</v>
      </c>
      <c r="I1370" t="s">
        <v>25</v>
      </c>
      <c r="J1370" t="s">
        <v>3607</v>
      </c>
      <c r="K1370" t="s">
        <v>18</v>
      </c>
    </row>
    <row r="1371" spans="1:14" hidden="1" x14ac:dyDescent="0.2">
      <c r="A1371" t="s">
        <v>3608</v>
      </c>
      <c r="B1371" s="1">
        <v>38735</v>
      </c>
      <c r="C1371">
        <v>2006</v>
      </c>
      <c r="D1371" t="s">
        <v>12</v>
      </c>
      <c r="E1371" t="s">
        <v>29</v>
      </c>
      <c r="F1371" t="s">
        <v>83</v>
      </c>
      <c r="G1371" t="s">
        <v>3609</v>
      </c>
      <c r="H1371" t="s">
        <v>3610</v>
      </c>
      <c r="I1371" t="s">
        <v>17</v>
      </c>
      <c r="K1371" t="s">
        <v>18</v>
      </c>
      <c r="L1371" t="s">
        <v>3611</v>
      </c>
    </row>
    <row r="1372" spans="1:14" x14ac:dyDescent="0.2">
      <c r="A1372" t="s">
        <v>3612</v>
      </c>
      <c r="B1372" s="1">
        <v>38732</v>
      </c>
      <c r="C1372">
        <v>2006</v>
      </c>
      <c r="D1372" t="s">
        <v>12</v>
      </c>
      <c r="E1372" t="s">
        <v>13</v>
      </c>
      <c r="F1372" t="s">
        <v>14</v>
      </c>
      <c r="G1372" t="s">
        <v>3613</v>
      </c>
      <c r="H1372" t="s">
        <v>618</v>
      </c>
      <c r="I1372" t="s">
        <v>17</v>
      </c>
      <c r="J1372">
        <v>52</v>
      </c>
      <c r="K1372" t="s">
        <v>18</v>
      </c>
      <c r="L1372" t="s">
        <v>98</v>
      </c>
      <c r="M1372" t="s">
        <v>3614</v>
      </c>
      <c r="N1372">
        <f>COUNTBLANK(A1372:M1372)</f>
        <v>0</v>
      </c>
    </row>
    <row r="1373" spans="1:14" hidden="1" x14ac:dyDescent="0.2">
      <c r="A1373" t="s">
        <v>3615</v>
      </c>
      <c r="B1373" s="1">
        <v>38728</v>
      </c>
      <c r="C1373">
        <v>2006</v>
      </c>
      <c r="D1373" t="s">
        <v>82</v>
      </c>
      <c r="E1373" t="s">
        <v>45</v>
      </c>
      <c r="F1373" t="s">
        <v>808</v>
      </c>
      <c r="G1373" t="s">
        <v>3616</v>
      </c>
      <c r="H1373" t="s">
        <v>1289</v>
      </c>
      <c r="I1373" t="s">
        <v>17</v>
      </c>
      <c r="K1373" t="s">
        <v>18</v>
      </c>
      <c r="L1373" t="s">
        <v>60</v>
      </c>
    </row>
    <row r="1374" spans="1:14" x14ac:dyDescent="0.2">
      <c r="A1374" t="s">
        <v>3617</v>
      </c>
      <c r="B1374" s="1">
        <v>38724</v>
      </c>
      <c r="C1374">
        <v>2006</v>
      </c>
      <c r="D1374" t="s">
        <v>12</v>
      </c>
      <c r="E1374" t="s">
        <v>13</v>
      </c>
      <c r="F1374" t="s">
        <v>71</v>
      </c>
      <c r="G1374" t="s">
        <v>3618</v>
      </c>
      <c r="H1374" t="s">
        <v>120</v>
      </c>
      <c r="I1374" t="s">
        <v>25</v>
      </c>
      <c r="J1374">
        <v>21</v>
      </c>
      <c r="K1374" t="s">
        <v>79</v>
      </c>
      <c r="L1374" t="s">
        <v>3619</v>
      </c>
      <c r="M1374" t="s">
        <v>224</v>
      </c>
      <c r="N1374">
        <f>COUNTBLANK(A1374:M1374)</f>
        <v>0</v>
      </c>
    </row>
    <row r="1375" spans="1:14" hidden="1" x14ac:dyDescent="0.2">
      <c r="A1375" t="s">
        <v>3620</v>
      </c>
      <c r="B1375" s="1">
        <v>38721</v>
      </c>
      <c r="C1375">
        <v>2006</v>
      </c>
      <c r="D1375" t="s">
        <v>12</v>
      </c>
      <c r="E1375" t="s">
        <v>29</v>
      </c>
      <c r="F1375" t="s">
        <v>30</v>
      </c>
      <c r="G1375" t="s">
        <v>3156</v>
      </c>
      <c r="H1375" t="s">
        <v>24</v>
      </c>
      <c r="I1375" t="s">
        <v>17</v>
      </c>
      <c r="J1375">
        <v>21</v>
      </c>
      <c r="K1375" t="s">
        <v>18</v>
      </c>
      <c r="L1375" t="s">
        <v>712</v>
      </c>
      <c r="M1375" t="s">
        <v>720</v>
      </c>
    </row>
    <row r="1376" spans="1:14" hidden="1" x14ac:dyDescent="0.2">
      <c r="A1376" t="s">
        <v>3621</v>
      </c>
      <c r="B1376" s="1">
        <v>38718</v>
      </c>
      <c r="C1376">
        <v>2006</v>
      </c>
      <c r="D1376" t="s">
        <v>12</v>
      </c>
      <c r="E1376" t="s">
        <v>91</v>
      </c>
      <c r="F1376" t="s">
        <v>92</v>
      </c>
      <c r="G1376" t="s">
        <v>3622</v>
      </c>
      <c r="H1376" t="s">
        <v>1392</v>
      </c>
      <c r="I1376" t="s">
        <v>17</v>
      </c>
      <c r="J1376">
        <v>49</v>
      </c>
      <c r="K1376" t="s">
        <v>18</v>
      </c>
      <c r="M1376" t="s">
        <v>3623</v>
      </c>
    </row>
    <row r="1377" spans="1:14" hidden="1" x14ac:dyDescent="0.2">
      <c r="A1377" t="s">
        <v>3624</v>
      </c>
      <c r="B1377" s="1">
        <v>38710</v>
      </c>
      <c r="C1377">
        <v>2005</v>
      </c>
      <c r="D1377" t="s">
        <v>12</v>
      </c>
      <c r="E1377" t="s">
        <v>29</v>
      </c>
      <c r="F1377" t="s">
        <v>284</v>
      </c>
      <c r="G1377" t="s">
        <v>3625</v>
      </c>
      <c r="H1377" t="s">
        <v>24</v>
      </c>
      <c r="I1377" t="s">
        <v>17</v>
      </c>
      <c r="J1377">
        <v>30</v>
      </c>
      <c r="K1377" t="s">
        <v>18</v>
      </c>
      <c r="L1377" t="s">
        <v>210</v>
      </c>
      <c r="M1377" t="s">
        <v>128</v>
      </c>
    </row>
    <row r="1378" spans="1:14" hidden="1" x14ac:dyDescent="0.2">
      <c r="A1378" t="s">
        <v>3626</v>
      </c>
      <c r="B1378" s="1">
        <v>38707</v>
      </c>
      <c r="C1378">
        <v>2005</v>
      </c>
      <c r="D1378" t="s">
        <v>12</v>
      </c>
      <c r="E1378" t="s">
        <v>29</v>
      </c>
      <c r="F1378" t="s">
        <v>130</v>
      </c>
      <c r="G1378" t="s">
        <v>3317</v>
      </c>
      <c r="H1378" t="s">
        <v>120</v>
      </c>
      <c r="I1378" t="s">
        <v>17</v>
      </c>
      <c r="J1378">
        <v>29</v>
      </c>
      <c r="K1378" t="s">
        <v>18</v>
      </c>
      <c r="L1378" t="s">
        <v>931</v>
      </c>
      <c r="M1378" t="s">
        <v>50</v>
      </c>
    </row>
    <row r="1379" spans="1:14" hidden="1" x14ac:dyDescent="0.2">
      <c r="A1379" t="s">
        <v>3627</v>
      </c>
      <c r="B1379" s="1">
        <v>38706</v>
      </c>
      <c r="C1379">
        <v>2005</v>
      </c>
      <c r="D1379" t="s">
        <v>195</v>
      </c>
      <c r="E1379" t="s">
        <v>948</v>
      </c>
      <c r="F1379" t="s">
        <v>3628</v>
      </c>
      <c r="H1379" t="s">
        <v>3600</v>
      </c>
      <c r="K1379" t="s">
        <v>18</v>
      </c>
      <c r="L1379" t="s">
        <v>136</v>
      </c>
      <c r="M1379" t="s">
        <v>464</v>
      </c>
    </row>
    <row r="1380" spans="1:14" x14ac:dyDescent="0.2">
      <c r="A1380" t="s">
        <v>3629</v>
      </c>
      <c r="B1380" s="1">
        <v>38697</v>
      </c>
      <c r="C1380">
        <v>2005</v>
      </c>
      <c r="D1380" t="s">
        <v>12</v>
      </c>
      <c r="E1380" t="s">
        <v>13</v>
      </c>
      <c r="F1380" t="s">
        <v>71</v>
      </c>
      <c r="G1380" t="s">
        <v>3630</v>
      </c>
      <c r="H1380" t="s">
        <v>42</v>
      </c>
      <c r="I1380" t="s">
        <v>17</v>
      </c>
      <c r="J1380">
        <v>44</v>
      </c>
      <c r="K1380" t="s">
        <v>18</v>
      </c>
      <c r="L1380" t="s">
        <v>98</v>
      </c>
      <c r="M1380" t="s">
        <v>3631</v>
      </c>
      <c r="N1380">
        <f t="shared" ref="N1380:N1381" si="39">COUNTBLANK(A1380:M1380)</f>
        <v>0</v>
      </c>
    </row>
    <row r="1381" spans="1:14" x14ac:dyDescent="0.2">
      <c r="A1381" t="s">
        <v>3632</v>
      </c>
      <c r="B1381" t="s">
        <v>3633</v>
      </c>
      <c r="C1381">
        <v>2005</v>
      </c>
      <c r="D1381" t="s">
        <v>195</v>
      </c>
      <c r="E1381" t="s">
        <v>13</v>
      </c>
      <c r="F1381" t="s">
        <v>550</v>
      </c>
      <c r="G1381" t="s">
        <v>3634</v>
      </c>
      <c r="H1381" t="s">
        <v>258</v>
      </c>
      <c r="K1381" t="s">
        <v>18</v>
      </c>
      <c r="L1381" t="s">
        <v>764</v>
      </c>
      <c r="M1381" t="s">
        <v>3635</v>
      </c>
      <c r="N1381">
        <f t="shared" si="39"/>
        <v>2</v>
      </c>
    </row>
    <row r="1382" spans="1:14" hidden="1" x14ac:dyDescent="0.2">
      <c r="A1382" t="s">
        <v>3636</v>
      </c>
      <c r="B1382" t="s">
        <v>3637</v>
      </c>
      <c r="C1382">
        <v>2005</v>
      </c>
      <c r="D1382" t="s">
        <v>12</v>
      </c>
      <c r="E1382" t="s">
        <v>29</v>
      </c>
      <c r="F1382" t="s">
        <v>30</v>
      </c>
      <c r="G1382" t="s">
        <v>3638</v>
      </c>
      <c r="H1382" t="s">
        <v>24</v>
      </c>
      <c r="I1382" t="s">
        <v>17</v>
      </c>
      <c r="J1382" t="s">
        <v>1281</v>
      </c>
      <c r="K1382" t="s">
        <v>18</v>
      </c>
    </row>
    <row r="1383" spans="1:14" hidden="1" x14ac:dyDescent="0.2">
      <c r="A1383" t="s">
        <v>3639</v>
      </c>
      <c r="B1383" s="1">
        <v>38683</v>
      </c>
      <c r="C1383">
        <v>2005</v>
      </c>
      <c r="D1383" t="s">
        <v>12</v>
      </c>
      <c r="E1383" t="s">
        <v>29</v>
      </c>
      <c r="F1383" t="s">
        <v>30</v>
      </c>
      <c r="G1383" t="s">
        <v>2910</v>
      </c>
      <c r="H1383" t="s">
        <v>24</v>
      </c>
      <c r="I1383" t="s">
        <v>17</v>
      </c>
      <c r="J1383">
        <v>23</v>
      </c>
      <c r="K1383" t="s">
        <v>18</v>
      </c>
      <c r="L1383" t="s">
        <v>155</v>
      </c>
      <c r="M1383" t="s">
        <v>720</v>
      </c>
    </row>
    <row r="1384" spans="1:14" x14ac:dyDescent="0.2">
      <c r="A1384" t="s">
        <v>3640</v>
      </c>
      <c r="B1384" s="1">
        <v>38681</v>
      </c>
      <c r="C1384">
        <v>2005</v>
      </c>
      <c r="D1384" t="s">
        <v>195</v>
      </c>
      <c r="E1384" t="s">
        <v>13</v>
      </c>
      <c r="F1384" t="s">
        <v>22</v>
      </c>
      <c r="G1384" t="s">
        <v>3641</v>
      </c>
      <c r="H1384" t="s">
        <v>258</v>
      </c>
      <c r="K1384" t="s">
        <v>18</v>
      </c>
      <c r="M1384" t="s">
        <v>3642</v>
      </c>
      <c r="N1384">
        <f t="shared" ref="N1384:N1385" si="40">COUNTBLANK(A1384:M1384)</f>
        <v>3</v>
      </c>
    </row>
    <row r="1385" spans="1:14" x14ac:dyDescent="0.2">
      <c r="A1385" t="s">
        <v>3643</v>
      </c>
      <c r="B1385" s="1">
        <v>38681</v>
      </c>
      <c r="C1385">
        <v>2005</v>
      </c>
      <c r="D1385" t="s">
        <v>12</v>
      </c>
      <c r="E1385" t="s">
        <v>13</v>
      </c>
      <c r="F1385" t="s">
        <v>22</v>
      </c>
      <c r="G1385" t="s">
        <v>3644</v>
      </c>
      <c r="H1385" t="s">
        <v>24</v>
      </c>
      <c r="I1385" t="s">
        <v>17</v>
      </c>
      <c r="J1385">
        <v>18</v>
      </c>
      <c r="K1385" t="s">
        <v>18</v>
      </c>
      <c r="L1385" t="s">
        <v>231</v>
      </c>
      <c r="M1385" t="s">
        <v>964</v>
      </c>
      <c r="N1385">
        <f t="shared" si="40"/>
        <v>0</v>
      </c>
    </row>
    <row r="1386" spans="1:14" hidden="1" x14ac:dyDescent="0.2">
      <c r="A1386" t="s">
        <v>3645</v>
      </c>
      <c r="B1386" s="1">
        <v>38681</v>
      </c>
      <c r="C1386">
        <v>2005</v>
      </c>
      <c r="D1386" t="s">
        <v>12</v>
      </c>
      <c r="E1386" t="s">
        <v>91</v>
      </c>
      <c r="F1386" t="s">
        <v>630</v>
      </c>
      <c r="G1386" t="s">
        <v>2547</v>
      </c>
      <c r="H1386" t="s">
        <v>24</v>
      </c>
      <c r="I1386" t="s">
        <v>17</v>
      </c>
      <c r="J1386">
        <v>26</v>
      </c>
      <c r="K1386" t="s">
        <v>18</v>
      </c>
      <c r="L1386" t="s">
        <v>287</v>
      </c>
    </row>
    <row r="1387" spans="1:14" hidden="1" x14ac:dyDescent="0.2">
      <c r="A1387" t="s">
        <v>3646</v>
      </c>
      <c r="B1387" t="s">
        <v>3647</v>
      </c>
      <c r="C1387">
        <v>2005</v>
      </c>
      <c r="D1387" t="s">
        <v>12</v>
      </c>
      <c r="E1387" t="s">
        <v>318</v>
      </c>
      <c r="F1387" t="s">
        <v>3176</v>
      </c>
      <c r="G1387" t="s">
        <v>3648</v>
      </c>
      <c r="H1387" t="s">
        <v>42</v>
      </c>
      <c r="K1387" t="s">
        <v>18</v>
      </c>
      <c r="L1387" t="s">
        <v>1326</v>
      </c>
    </row>
    <row r="1388" spans="1:14" hidden="1" x14ac:dyDescent="0.2">
      <c r="A1388" t="s">
        <v>3649</v>
      </c>
      <c r="B1388" s="1">
        <v>38677</v>
      </c>
      <c r="C1388">
        <v>2005</v>
      </c>
      <c r="D1388" t="s">
        <v>12</v>
      </c>
      <c r="E1388" t="s">
        <v>29</v>
      </c>
      <c r="F1388" t="s">
        <v>30</v>
      </c>
      <c r="G1388" t="s">
        <v>1605</v>
      </c>
      <c r="H1388" t="s">
        <v>24</v>
      </c>
      <c r="I1388" t="s">
        <v>17</v>
      </c>
      <c r="J1388" t="s">
        <v>1129</v>
      </c>
      <c r="K1388" t="s">
        <v>18</v>
      </c>
      <c r="L1388" t="s">
        <v>125</v>
      </c>
      <c r="M1388" t="s">
        <v>720</v>
      </c>
    </row>
    <row r="1389" spans="1:14" hidden="1" x14ac:dyDescent="0.2">
      <c r="A1389" t="s">
        <v>3650</v>
      </c>
      <c r="B1389" s="1">
        <v>38676</v>
      </c>
      <c r="C1389">
        <v>2005</v>
      </c>
      <c r="D1389" t="s">
        <v>12</v>
      </c>
      <c r="E1389" t="s">
        <v>29</v>
      </c>
      <c r="F1389" t="s">
        <v>30</v>
      </c>
      <c r="G1389" t="s">
        <v>3651</v>
      </c>
      <c r="H1389" t="s">
        <v>24</v>
      </c>
      <c r="I1389" t="s">
        <v>17</v>
      </c>
      <c r="J1389">
        <v>17</v>
      </c>
      <c r="K1389" t="s">
        <v>18</v>
      </c>
      <c r="L1389" t="s">
        <v>85</v>
      </c>
    </row>
    <row r="1390" spans="1:14" hidden="1" x14ac:dyDescent="0.2">
      <c r="A1390" t="s">
        <v>3652</v>
      </c>
      <c r="B1390" t="s">
        <v>3653</v>
      </c>
      <c r="C1390">
        <v>2005</v>
      </c>
      <c r="D1390" t="s">
        <v>195</v>
      </c>
      <c r="E1390" t="s">
        <v>318</v>
      </c>
      <c r="K1390" t="s">
        <v>18</v>
      </c>
      <c r="M1390" t="s">
        <v>3590</v>
      </c>
    </row>
    <row r="1391" spans="1:14" hidden="1" x14ac:dyDescent="0.2">
      <c r="A1391" t="s">
        <v>3654</v>
      </c>
      <c r="B1391" s="1">
        <v>38671</v>
      </c>
      <c r="C1391">
        <v>2005</v>
      </c>
      <c r="D1391" t="s">
        <v>52</v>
      </c>
      <c r="E1391" t="s">
        <v>91</v>
      </c>
      <c r="F1391" t="s">
        <v>630</v>
      </c>
      <c r="G1391" t="s">
        <v>3655</v>
      </c>
      <c r="H1391" t="s">
        <v>409</v>
      </c>
      <c r="I1391" t="s">
        <v>17</v>
      </c>
      <c r="J1391">
        <v>32</v>
      </c>
      <c r="K1391" t="s">
        <v>18</v>
      </c>
      <c r="L1391" t="s">
        <v>109</v>
      </c>
      <c r="M1391" t="s">
        <v>3656</v>
      </c>
    </row>
    <row r="1392" spans="1:14" hidden="1" x14ac:dyDescent="0.2">
      <c r="A1392" t="s">
        <v>3657</v>
      </c>
      <c r="B1392" s="1">
        <v>38668</v>
      </c>
      <c r="C1392">
        <v>2005</v>
      </c>
      <c r="D1392" t="s">
        <v>12</v>
      </c>
      <c r="E1392" t="s">
        <v>29</v>
      </c>
      <c r="F1392" t="s">
        <v>30</v>
      </c>
      <c r="G1392" t="s">
        <v>3651</v>
      </c>
      <c r="H1392" t="s">
        <v>24</v>
      </c>
      <c r="I1392" t="s">
        <v>17</v>
      </c>
      <c r="J1392">
        <v>18</v>
      </c>
      <c r="K1392" t="s">
        <v>18</v>
      </c>
      <c r="L1392" t="s">
        <v>155</v>
      </c>
      <c r="M1392" t="s">
        <v>730</v>
      </c>
    </row>
    <row r="1393" spans="1:14" hidden="1" x14ac:dyDescent="0.2">
      <c r="A1393" t="s">
        <v>3658</v>
      </c>
      <c r="B1393" s="1">
        <v>38658</v>
      </c>
      <c r="C1393">
        <v>2005</v>
      </c>
      <c r="D1393" t="s">
        <v>12</v>
      </c>
      <c r="E1393" t="s">
        <v>29</v>
      </c>
      <c r="F1393" t="s">
        <v>83</v>
      </c>
      <c r="G1393" t="s">
        <v>3659</v>
      </c>
      <c r="H1393" t="s">
        <v>24</v>
      </c>
      <c r="I1393" t="s">
        <v>17</v>
      </c>
      <c r="J1393">
        <v>25</v>
      </c>
      <c r="K1393" t="s">
        <v>18</v>
      </c>
      <c r="L1393" t="s">
        <v>712</v>
      </c>
    </row>
    <row r="1394" spans="1:14" hidden="1" x14ac:dyDescent="0.2">
      <c r="A1394" t="s">
        <v>3660</v>
      </c>
      <c r="B1394" s="1">
        <v>38658</v>
      </c>
      <c r="C1394">
        <v>2005</v>
      </c>
      <c r="D1394" t="s">
        <v>12</v>
      </c>
      <c r="E1394" t="s">
        <v>29</v>
      </c>
      <c r="F1394" t="s">
        <v>83</v>
      </c>
      <c r="G1394" t="s">
        <v>3661</v>
      </c>
      <c r="H1394" t="s">
        <v>24</v>
      </c>
      <c r="I1394" t="s">
        <v>17</v>
      </c>
      <c r="J1394">
        <v>26</v>
      </c>
      <c r="K1394" t="s">
        <v>18</v>
      </c>
      <c r="L1394" t="s">
        <v>1838</v>
      </c>
      <c r="M1394" t="s">
        <v>3662</v>
      </c>
    </row>
    <row r="1395" spans="1:14" hidden="1" x14ac:dyDescent="0.2">
      <c r="A1395" t="s">
        <v>3663</v>
      </c>
      <c r="B1395" s="1">
        <v>38654</v>
      </c>
      <c r="C1395">
        <v>2005</v>
      </c>
      <c r="D1395" t="s">
        <v>12</v>
      </c>
      <c r="E1395" t="s">
        <v>29</v>
      </c>
      <c r="F1395" t="s">
        <v>30</v>
      </c>
      <c r="G1395" t="s">
        <v>3664</v>
      </c>
      <c r="H1395" t="s">
        <v>227</v>
      </c>
      <c r="I1395" t="s">
        <v>17</v>
      </c>
      <c r="J1395">
        <v>15</v>
      </c>
      <c r="K1395" t="s">
        <v>18</v>
      </c>
      <c r="M1395" t="s">
        <v>1703</v>
      </c>
    </row>
    <row r="1396" spans="1:14" hidden="1" x14ac:dyDescent="0.2">
      <c r="A1396" t="s">
        <v>3665</v>
      </c>
      <c r="B1396" s="1">
        <v>38650</v>
      </c>
      <c r="C1396">
        <v>2005</v>
      </c>
      <c r="D1396" t="s">
        <v>12</v>
      </c>
      <c r="E1396" t="s">
        <v>3666</v>
      </c>
      <c r="F1396" t="s">
        <v>3667</v>
      </c>
      <c r="G1396" t="s">
        <v>3668</v>
      </c>
      <c r="H1396" t="s">
        <v>445</v>
      </c>
      <c r="I1396" t="s">
        <v>17</v>
      </c>
      <c r="J1396">
        <v>55</v>
      </c>
      <c r="K1396" t="s">
        <v>18</v>
      </c>
      <c r="L1396" t="s">
        <v>499</v>
      </c>
      <c r="M1396" t="s">
        <v>1044</v>
      </c>
    </row>
    <row r="1397" spans="1:14" hidden="1" x14ac:dyDescent="0.2">
      <c r="A1397" t="s">
        <v>3669</v>
      </c>
      <c r="B1397" s="1">
        <v>38647</v>
      </c>
      <c r="C1397">
        <v>2005</v>
      </c>
      <c r="D1397" t="s">
        <v>12</v>
      </c>
      <c r="E1397" t="s">
        <v>91</v>
      </c>
      <c r="F1397" t="s">
        <v>92</v>
      </c>
      <c r="G1397" t="s">
        <v>3670</v>
      </c>
      <c r="H1397" t="s">
        <v>3671</v>
      </c>
      <c r="I1397" t="s">
        <v>17</v>
      </c>
      <c r="J1397">
        <v>20</v>
      </c>
      <c r="K1397" t="s">
        <v>18</v>
      </c>
      <c r="L1397" t="s">
        <v>60</v>
      </c>
      <c r="M1397" t="s">
        <v>464</v>
      </c>
    </row>
    <row r="1398" spans="1:14" hidden="1" x14ac:dyDescent="0.2">
      <c r="A1398" t="s">
        <v>3672</v>
      </c>
      <c r="B1398" s="1">
        <v>38646</v>
      </c>
      <c r="C1398">
        <v>2005</v>
      </c>
      <c r="D1398" t="s">
        <v>12</v>
      </c>
      <c r="E1398" t="s">
        <v>29</v>
      </c>
      <c r="F1398" t="s">
        <v>83</v>
      </c>
      <c r="G1398" t="s">
        <v>3673</v>
      </c>
      <c r="H1398" t="s">
        <v>24</v>
      </c>
      <c r="I1398" t="s">
        <v>17</v>
      </c>
      <c r="J1398">
        <v>36</v>
      </c>
      <c r="K1398" t="s">
        <v>18</v>
      </c>
      <c r="L1398" t="s">
        <v>98</v>
      </c>
      <c r="M1398" t="s">
        <v>128</v>
      </c>
    </row>
    <row r="1399" spans="1:14" hidden="1" x14ac:dyDescent="0.2">
      <c r="A1399" t="s">
        <v>3674</v>
      </c>
      <c r="B1399" s="1">
        <v>38644</v>
      </c>
      <c r="C1399">
        <v>2005</v>
      </c>
      <c r="D1399" t="s">
        <v>12</v>
      </c>
      <c r="E1399" t="s">
        <v>29</v>
      </c>
      <c r="F1399" t="s">
        <v>83</v>
      </c>
      <c r="G1399" t="s">
        <v>3675</v>
      </c>
      <c r="H1399" t="s">
        <v>24</v>
      </c>
      <c r="I1399" t="s">
        <v>25</v>
      </c>
      <c r="J1399">
        <v>20</v>
      </c>
      <c r="K1399" t="s">
        <v>18</v>
      </c>
      <c r="L1399" t="s">
        <v>263</v>
      </c>
      <c r="M1399" t="s">
        <v>3676</v>
      </c>
    </row>
    <row r="1400" spans="1:14" hidden="1" x14ac:dyDescent="0.2">
      <c r="A1400" t="s">
        <v>3677</v>
      </c>
      <c r="B1400" s="1">
        <v>38640</v>
      </c>
      <c r="C1400">
        <v>2005</v>
      </c>
      <c r="D1400" t="s">
        <v>52</v>
      </c>
      <c r="E1400" t="s">
        <v>29</v>
      </c>
      <c r="F1400" t="s">
        <v>30</v>
      </c>
      <c r="G1400" t="s">
        <v>31</v>
      </c>
      <c r="H1400" t="s">
        <v>227</v>
      </c>
      <c r="I1400" t="s">
        <v>17</v>
      </c>
      <c r="J1400">
        <v>15</v>
      </c>
      <c r="K1400" t="s">
        <v>18</v>
      </c>
      <c r="L1400" t="s">
        <v>3446</v>
      </c>
    </row>
    <row r="1401" spans="1:14" hidden="1" x14ac:dyDescent="0.2">
      <c r="A1401" t="s">
        <v>3678</v>
      </c>
      <c r="B1401" s="1">
        <v>38638</v>
      </c>
      <c r="C1401">
        <v>2005</v>
      </c>
      <c r="D1401" t="s">
        <v>12</v>
      </c>
      <c r="E1401" t="s">
        <v>29</v>
      </c>
      <c r="F1401" t="s">
        <v>130</v>
      </c>
      <c r="G1401" t="s">
        <v>2952</v>
      </c>
      <c r="H1401" t="s">
        <v>24</v>
      </c>
      <c r="I1401" t="s">
        <v>17</v>
      </c>
      <c r="J1401">
        <v>22</v>
      </c>
      <c r="K1401" t="s">
        <v>18</v>
      </c>
      <c r="L1401" t="s">
        <v>231</v>
      </c>
      <c r="M1401" t="s">
        <v>3679</v>
      </c>
    </row>
    <row r="1402" spans="1:14" hidden="1" x14ac:dyDescent="0.2">
      <c r="A1402" t="s">
        <v>3680</v>
      </c>
      <c r="B1402" s="1">
        <v>38636</v>
      </c>
      <c r="C1402">
        <v>2005</v>
      </c>
      <c r="D1402" t="s">
        <v>12</v>
      </c>
      <c r="E1402" t="s">
        <v>3681</v>
      </c>
      <c r="F1402" t="s">
        <v>3682</v>
      </c>
      <c r="G1402" t="s">
        <v>3683</v>
      </c>
      <c r="H1402" t="s">
        <v>618</v>
      </c>
      <c r="I1402" t="s">
        <v>25</v>
      </c>
      <c r="J1402">
        <v>57</v>
      </c>
      <c r="K1402" t="s">
        <v>18</v>
      </c>
      <c r="L1402" t="s">
        <v>161</v>
      </c>
      <c r="M1402" t="s">
        <v>3684</v>
      </c>
    </row>
    <row r="1403" spans="1:14" hidden="1" x14ac:dyDescent="0.2">
      <c r="A1403" t="s">
        <v>3685</v>
      </c>
      <c r="B1403" s="1">
        <v>38631</v>
      </c>
      <c r="C1403">
        <v>2005</v>
      </c>
      <c r="D1403" t="s">
        <v>12</v>
      </c>
      <c r="E1403" t="s">
        <v>29</v>
      </c>
      <c r="F1403" t="s">
        <v>30</v>
      </c>
      <c r="G1403" t="s">
        <v>31</v>
      </c>
      <c r="H1403" t="s">
        <v>3686</v>
      </c>
      <c r="I1403" t="s">
        <v>17</v>
      </c>
      <c r="J1403">
        <v>48</v>
      </c>
      <c r="K1403" t="s">
        <v>18</v>
      </c>
      <c r="L1403" t="s">
        <v>1499</v>
      </c>
    </row>
    <row r="1404" spans="1:14" hidden="1" x14ac:dyDescent="0.2">
      <c r="A1404" t="s">
        <v>3687</v>
      </c>
      <c r="B1404" s="1">
        <v>38628</v>
      </c>
      <c r="C1404">
        <v>2005</v>
      </c>
      <c r="D1404" t="s">
        <v>12</v>
      </c>
      <c r="E1404" t="s">
        <v>45</v>
      </c>
      <c r="F1404" t="s">
        <v>375</v>
      </c>
      <c r="G1404" t="s">
        <v>1512</v>
      </c>
      <c r="H1404" t="s">
        <v>452</v>
      </c>
      <c r="I1404" t="s">
        <v>17</v>
      </c>
      <c r="J1404">
        <v>35</v>
      </c>
      <c r="K1404" t="s">
        <v>18</v>
      </c>
    </row>
    <row r="1405" spans="1:14" hidden="1" x14ac:dyDescent="0.2">
      <c r="A1405" t="s">
        <v>3688</v>
      </c>
      <c r="B1405" s="1">
        <v>38626</v>
      </c>
      <c r="C1405">
        <v>2005</v>
      </c>
      <c r="D1405" t="s">
        <v>12</v>
      </c>
      <c r="E1405" t="s">
        <v>91</v>
      </c>
      <c r="F1405" t="s">
        <v>92</v>
      </c>
      <c r="G1405" t="s">
        <v>3689</v>
      </c>
      <c r="H1405" t="s">
        <v>498</v>
      </c>
      <c r="I1405" t="s">
        <v>17</v>
      </c>
      <c r="J1405">
        <v>52</v>
      </c>
      <c r="K1405" t="s">
        <v>18</v>
      </c>
      <c r="L1405" t="s">
        <v>161</v>
      </c>
      <c r="M1405" t="s">
        <v>128</v>
      </c>
    </row>
    <row r="1406" spans="1:14" x14ac:dyDescent="0.2">
      <c r="A1406" t="s">
        <v>3690</v>
      </c>
      <c r="B1406" t="s">
        <v>3691</v>
      </c>
      <c r="C1406">
        <v>2005</v>
      </c>
      <c r="D1406" t="s">
        <v>12</v>
      </c>
      <c r="E1406" t="s">
        <v>13</v>
      </c>
      <c r="F1406" t="s">
        <v>62</v>
      </c>
      <c r="G1406" t="s">
        <v>3692</v>
      </c>
      <c r="H1406" t="s">
        <v>24</v>
      </c>
      <c r="I1406" t="s">
        <v>17</v>
      </c>
      <c r="J1406">
        <v>28</v>
      </c>
      <c r="K1406" t="s">
        <v>18</v>
      </c>
      <c r="M1406" t="s">
        <v>3693</v>
      </c>
      <c r="N1406">
        <f t="shared" ref="N1406:N1408" si="41">COUNTBLANK(A1406:M1406)</f>
        <v>1</v>
      </c>
    </row>
    <row r="1407" spans="1:14" x14ac:dyDescent="0.2">
      <c r="A1407" t="s">
        <v>3694</v>
      </c>
      <c r="B1407" s="1">
        <v>38619</v>
      </c>
      <c r="C1407">
        <v>2005</v>
      </c>
      <c r="D1407" t="s">
        <v>12</v>
      </c>
      <c r="E1407" t="s">
        <v>13</v>
      </c>
      <c r="F1407" t="s">
        <v>550</v>
      </c>
      <c r="G1407" t="s">
        <v>3695</v>
      </c>
      <c r="H1407" t="s">
        <v>24</v>
      </c>
      <c r="I1407" t="s">
        <v>17</v>
      </c>
      <c r="J1407">
        <v>26</v>
      </c>
      <c r="K1407" t="s">
        <v>18</v>
      </c>
      <c r="L1407" t="s">
        <v>2935</v>
      </c>
      <c r="M1407" t="s">
        <v>3696</v>
      </c>
      <c r="N1407">
        <f t="shared" si="41"/>
        <v>0</v>
      </c>
    </row>
    <row r="1408" spans="1:14" x14ac:dyDescent="0.2">
      <c r="A1408" t="s">
        <v>3697</v>
      </c>
      <c r="B1408" s="1">
        <v>38618</v>
      </c>
      <c r="C1408">
        <v>2005</v>
      </c>
      <c r="D1408" t="s">
        <v>12</v>
      </c>
      <c r="E1408" t="s">
        <v>13</v>
      </c>
      <c r="F1408" t="s">
        <v>14</v>
      </c>
      <c r="G1408" t="s">
        <v>3698</v>
      </c>
      <c r="H1408" t="s">
        <v>24</v>
      </c>
      <c r="I1408" t="s">
        <v>17</v>
      </c>
      <c r="J1408">
        <v>44</v>
      </c>
      <c r="K1408" t="s">
        <v>18</v>
      </c>
      <c r="L1408" t="s">
        <v>60</v>
      </c>
      <c r="M1408" t="s">
        <v>2872</v>
      </c>
      <c r="N1408">
        <f t="shared" si="41"/>
        <v>0</v>
      </c>
    </row>
    <row r="1409" spans="1:14" hidden="1" x14ac:dyDescent="0.2">
      <c r="A1409" t="s">
        <v>3699</v>
      </c>
      <c r="B1409" s="1">
        <v>38617</v>
      </c>
      <c r="C1409">
        <v>2005</v>
      </c>
      <c r="D1409" t="s">
        <v>82</v>
      </c>
      <c r="E1409" t="s">
        <v>29</v>
      </c>
      <c r="F1409" t="s">
        <v>30</v>
      </c>
      <c r="G1409" t="s">
        <v>3700</v>
      </c>
      <c r="H1409" t="s">
        <v>24</v>
      </c>
      <c r="I1409" t="s">
        <v>17</v>
      </c>
      <c r="K1409" t="s">
        <v>18</v>
      </c>
      <c r="L1409" t="s">
        <v>220</v>
      </c>
      <c r="M1409" t="s">
        <v>122</v>
      </c>
    </row>
    <row r="1410" spans="1:14" hidden="1" x14ac:dyDescent="0.2">
      <c r="A1410" t="s">
        <v>3701</v>
      </c>
      <c r="B1410" s="1">
        <v>38615</v>
      </c>
      <c r="C1410">
        <v>2005</v>
      </c>
      <c r="D1410" t="s">
        <v>12</v>
      </c>
      <c r="E1410" t="s">
        <v>29</v>
      </c>
      <c r="F1410" t="s">
        <v>53</v>
      </c>
      <c r="G1410" t="s">
        <v>743</v>
      </c>
      <c r="H1410" t="s">
        <v>541</v>
      </c>
      <c r="I1410" t="s">
        <v>25</v>
      </c>
      <c r="J1410">
        <v>68</v>
      </c>
      <c r="K1410" t="s">
        <v>18</v>
      </c>
      <c r="L1410" t="s">
        <v>347</v>
      </c>
      <c r="M1410" t="s">
        <v>313</v>
      </c>
    </row>
    <row r="1411" spans="1:14" hidden="1" x14ac:dyDescent="0.2">
      <c r="A1411" t="s">
        <v>3702</v>
      </c>
      <c r="B1411" s="1">
        <v>38606</v>
      </c>
      <c r="C1411">
        <v>2005</v>
      </c>
      <c r="D1411" t="s">
        <v>12</v>
      </c>
      <c r="E1411" t="s">
        <v>29</v>
      </c>
      <c r="F1411" t="s">
        <v>53</v>
      </c>
      <c r="G1411" t="s">
        <v>1483</v>
      </c>
      <c r="H1411" t="s">
        <v>24</v>
      </c>
      <c r="I1411" t="s">
        <v>17</v>
      </c>
      <c r="J1411">
        <v>18</v>
      </c>
      <c r="K1411" t="s">
        <v>79</v>
      </c>
      <c r="L1411" t="s">
        <v>109</v>
      </c>
    </row>
    <row r="1412" spans="1:14" x14ac:dyDescent="0.2">
      <c r="A1412" t="s">
        <v>3703</v>
      </c>
      <c r="B1412" s="1">
        <v>38602</v>
      </c>
      <c r="C1412">
        <v>2005</v>
      </c>
      <c r="D1412" t="s">
        <v>12</v>
      </c>
      <c r="E1412" t="s">
        <v>13</v>
      </c>
      <c r="F1412" t="s">
        <v>62</v>
      </c>
      <c r="G1412" t="s">
        <v>3704</v>
      </c>
      <c r="H1412" t="s">
        <v>445</v>
      </c>
      <c r="I1412" t="s">
        <v>17</v>
      </c>
      <c r="J1412">
        <v>15</v>
      </c>
      <c r="K1412" t="s">
        <v>18</v>
      </c>
      <c r="L1412" t="s">
        <v>2586</v>
      </c>
      <c r="N1412">
        <f>COUNTBLANK(A1412:M1412)</f>
        <v>1</v>
      </c>
    </row>
    <row r="1413" spans="1:14" hidden="1" x14ac:dyDescent="0.2">
      <c r="A1413" t="s">
        <v>3705</v>
      </c>
      <c r="B1413" s="1">
        <v>38600</v>
      </c>
      <c r="C1413">
        <v>2005</v>
      </c>
      <c r="D1413" t="s">
        <v>12</v>
      </c>
      <c r="E1413" t="s">
        <v>29</v>
      </c>
      <c r="F1413" t="s">
        <v>420</v>
      </c>
      <c r="G1413" t="s">
        <v>1812</v>
      </c>
      <c r="H1413" t="s">
        <v>227</v>
      </c>
      <c r="I1413" t="s">
        <v>25</v>
      </c>
      <c r="J1413">
        <v>18</v>
      </c>
      <c r="K1413" t="s">
        <v>18</v>
      </c>
      <c r="L1413" t="s">
        <v>1531</v>
      </c>
      <c r="M1413" t="s">
        <v>224</v>
      </c>
    </row>
    <row r="1414" spans="1:14" x14ac:dyDescent="0.2">
      <c r="A1414" t="s">
        <v>3706</v>
      </c>
      <c r="B1414" s="1">
        <v>38599</v>
      </c>
      <c r="C1414">
        <v>2005</v>
      </c>
      <c r="D1414" t="s">
        <v>12</v>
      </c>
      <c r="E1414" t="s">
        <v>13</v>
      </c>
      <c r="F1414" t="s">
        <v>550</v>
      </c>
      <c r="G1414" t="s">
        <v>3707</v>
      </c>
      <c r="H1414" t="s">
        <v>24</v>
      </c>
      <c r="I1414" t="s">
        <v>17</v>
      </c>
      <c r="J1414">
        <v>40</v>
      </c>
      <c r="K1414" t="s">
        <v>18</v>
      </c>
      <c r="L1414" t="s">
        <v>161</v>
      </c>
      <c r="M1414" t="s">
        <v>3708</v>
      </c>
      <c r="N1414">
        <f>COUNTBLANK(A1414:M1414)</f>
        <v>0</v>
      </c>
    </row>
    <row r="1415" spans="1:14" hidden="1" x14ac:dyDescent="0.2">
      <c r="A1415" t="s">
        <v>3709</v>
      </c>
      <c r="B1415" s="1">
        <v>38597</v>
      </c>
      <c r="C1415">
        <v>2005</v>
      </c>
      <c r="D1415" t="s">
        <v>12</v>
      </c>
      <c r="E1415" t="s">
        <v>29</v>
      </c>
      <c r="F1415" t="s">
        <v>30</v>
      </c>
      <c r="G1415" t="s">
        <v>31</v>
      </c>
      <c r="H1415" t="s">
        <v>3671</v>
      </c>
      <c r="I1415" t="s">
        <v>17</v>
      </c>
      <c r="J1415">
        <v>62</v>
      </c>
      <c r="K1415" t="s">
        <v>18</v>
      </c>
      <c r="L1415" t="s">
        <v>1147</v>
      </c>
    </row>
    <row r="1416" spans="1:14" hidden="1" x14ac:dyDescent="0.2">
      <c r="A1416" t="s">
        <v>3710</v>
      </c>
      <c r="B1416" s="1">
        <v>38597</v>
      </c>
      <c r="C1416">
        <v>2005</v>
      </c>
      <c r="D1416" t="s">
        <v>52</v>
      </c>
      <c r="E1416" t="s">
        <v>746</v>
      </c>
      <c r="G1416" t="s">
        <v>3711</v>
      </c>
      <c r="H1416" t="s">
        <v>3712</v>
      </c>
      <c r="I1416" t="s">
        <v>17</v>
      </c>
      <c r="J1416">
        <v>21</v>
      </c>
      <c r="K1416" t="s">
        <v>79</v>
      </c>
      <c r="M1416" t="s">
        <v>3713</v>
      </c>
    </row>
    <row r="1417" spans="1:14" x14ac:dyDescent="0.2">
      <c r="A1417" t="s">
        <v>3714</v>
      </c>
      <c r="B1417" s="1">
        <v>38588</v>
      </c>
      <c r="C1417">
        <v>2005</v>
      </c>
      <c r="D1417" t="s">
        <v>12</v>
      </c>
      <c r="E1417" t="s">
        <v>13</v>
      </c>
      <c r="F1417" t="s">
        <v>550</v>
      </c>
      <c r="G1417" t="s">
        <v>3715</v>
      </c>
      <c r="H1417" t="s">
        <v>618</v>
      </c>
      <c r="I1417" t="s">
        <v>17</v>
      </c>
      <c r="J1417">
        <v>23</v>
      </c>
      <c r="K1417" t="s">
        <v>79</v>
      </c>
      <c r="L1417" t="s">
        <v>3716</v>
      </c>
      <c r="M1417" t="s">
        <v>128</v>
      </c>
      <c r="N1417">
        <f>COUNTBLANK(A1417:M1417)</f>
        <v>0</v>
      </c>
    </row>
    <row r="1418" spans="1:14" hidden="1" x14ac:dyDescent="0.2">
      <c r="A1418" t="s">
        <v>3717</v>
      </c>
      <c r="B1418" s="1">
        <v>38588</v>
      </c>
      <c r="C1418">
        <v>2005</v>
      </c>
      <c r="D1418" t="s">
        <v>12</v>
      </c>
      <c r="E1418" t="s">
        <v>29</v>
      </c>
      <c r="F1418" t="s">
        <v>83</v>
      </c>
      <c r="G1418" t="s">
        <v>3718</v>
      </c>
      <c r="H1418" t="s">
        <v>24</v>
      </c>
      <c r="I1418" t="s">
        <v>17</v>
      </c>
      <c r="J1418">
        <v>37</v>
      </c>
      <c r="K1418" t="s">
        <v>18</v>
      </c>
      <c r="L1418" t="s">
        <v>98</v>
      </c>
      <c r="M1418" t="s">
        <v>3719</v>
      </c>
    </row>
    <row r="1419" spans="1:14" hidden="1" x14ac:dyDescent="0.2">
      <c r="A1419" t="s">
        <v>3720</v>
      </c>
      <c r="B1419" s="1">
        <v>38586</v>
      </c>
      <c r="C1419">
        <v>2005</v>
      </c>
      <c r="D1419" t="s">
        <v>82</v>
      </c>
      <c r="E1419" t="s">
        <v>29</v>
      </c>
      <c r="F1419" t="s">
        <v>53</v>
      </c>
      <c r="G1419" t="s">
        <v>3721</v>
      </c>
      <c r="H1419" t="s">
        <v>3722</v>
      </c>
      <c r="I1419" t="s">
        <v>17</v>
      </c>
      <c r="J1419">
        <v>17</v>
      </c>
      <c r="K1419" t="s">
        <v>18</v>
      </c>
      <c r="L1419" t="s">
        <v>125</v>
      </c>
      <c r="M1419" t="s">
        <v>3723</v>
      </c>
    </row>
    <row r="1420" spans="1:14" hidden="1" x14ac:dyDescent="0.2">
      <c r="A1420" t="s">
        <v>3724</v>
      </c>
      <c r="B1420" s="1">
        <v>38585</v>
      </c>
      <c r="C1420">
        <v>2005</v>
      </c>
      <c r="D1420" t="s">
        <v>12</v>
      </c>
      <c r="E1420" t="s">
        <v>29</v>
      </c>
      <c r="F1420" t="s">
        <v>53</v>
      </c>
      <c r="G1420" t="s">
        <v>3725</v>
      </c>
      <c r="H1420" t="s">
        <v>120</v>
      </c>
      <c r="I1420" t="s">
        <v>17</v>
      </c>
      <c r="J1420">
        <v>8</v>
      </c>
      <c r="K1420" t="s">
        <v>18</v>
      </c>
      <c r="L1420" t="s">
        <v>60</v>
      </c>
      <c r="M1420" t="s">
        <v>3726</v>
      </c>
    </row>
    <row r="1421" spans="1:14" hidden="1" x14ac:dyDescent="0.2">
      <c r="A1421" t="s">
        <v>3727</v>
      </c>
      <c r="B1421" s="1">
        <v>38583</v>
      </c>
      <c r="C1421">
        <v>2005</v>
      </c>
      <c r="D1421" t="s">
        <v>12</v>
      </c>
      <c r="E1421" t="s">
        <v>29</v>
      </c>
      <c r="F1421" t="s">
        <v>441</v>
      </c>
      <c r="G1421" t="s">
        <v>3728</v>
      </c>
      <c r="H1421" t="s">
        <v>514</v>
      </c>
      <c r="I1421" t="s">
        <v>17</v>
      </c>
      <c r="J1421">
        <v>12</v>
      </c>
      <c r="K1421" t="s">
        <v>18</v>
      </c>
      <c r="L1421" t="s">
        <v>1111</v>
      </c>
    </row>
    <row r="1422" spans="1:14" hidden="1" x14ac:dyDescent="0.2">
      <c r="A1422" t="s">
        <v>3729</v>
      </c>
      <c r="B1422" s="1">
        <v>38578</v>
      </c>
      <c r="C1422">
        <v>2005</v>
      </c>
      <c r="D1422" t="s">
        <v>82</v>
      </c>
      <c r="E1422" t="s">
        <v>91</v>
      </c>
      <c r="F1422" t="s">
        <v>92</v>
      </c>
      <c r="G1422" t="s">
        <v>3730</v>
      </c>
      <c r="K1422" t="s">
        <v>18</v>
      </c>
    </row>
    <row r="1423" spans="1:14" hidden="1" x14ac:dyDescent="0.2">
      <c r="A1423" t="s">
        <v>3731</v>
      </c>
      <c r="B1423" s="1">
        <v>38576</v>
      </c>
      <c r="C1423">
        <v>2005</v>
      </c>
      <c r="D1423" t="s">
        <v>12</v>
      </c>
      <c r="E1423" t="s">
        <v>29</v>
      </c>
      <c r="F1423" t="s">
        <v>420</v>
      </c>
      <c r="G1423" t="s">
        <v>3732</v>
      </c>
      <c r="H1423" t="s">
        <v>24</v>
      </c>
      <c r="I1423" t="s">
        <v>17</v>
      </c>
      <c r="J1423">
        <v>16</v>
      </c>
      <c r="K1423" t="s">
        <v>18</v>
      </c>
      <c r="L1423" t="s">
        <v>287</v>
      </c>
      <c r="M1423" t="s">
        <v>3733</v>
      </c>
    </row>
    <row r="1424" spans="1:14" hidden="1" x14ac:dyDescent="0.2">
      <c r="A1424" t="s">
        <v>3734</v>
      </c>
      <c r="B1424" s="1">
        <v>38570</v>
      </c>
      <c r="C1424">
        <v>2005</v>
      </c>
      <c r="D1424" t="s">
        <v>12</v>
      </c>
      <c r="E1424" t="s">
        <v>29</v>
      </c>
      <c r="F1424" t="s">
        <v>53</v>
      </c>
      <c r="G1424" t="s">
        <v>1198</v>
      </c>
      <c r="H1424" t="s">
        <v>120</v>
      </c>
      <c r="I1424" t="s">
        <v>17</v>
      </c>
      <c r="J1424">
        <v>14</v>
      </c>
      <c r="K1424" t="s">
        <v>18</v>
      </c>
      <c r="L1424" t="s">
        <v>905</v>
      </c>
    </row>
    <row r="1425" spans="1:14" hidden="1" x14ac:dyDescent="0.2">
      <c r="A1425" t="s">
        <v>3735</v>
      </c>
      <c r="B1425" s="1">
        <v>38565</v>
      </c>
      <c r="C1425">
        <v>2005</v>
      </c>
      <c r="D1425" t="s">
        <v>82</v>
      </c>
      <c r="E1425" t="s">
        <v>3736</v>
      </c>
      <c r="F1425" t="s">
        <v>3737</v>
      </c>
      <c r="G1425" t="s">
        <v>3738</v>
      </c>
      <c r="H1425" t="s">
        <v>258</v>
      </c>
      <c r="I1425" t="s">
        <v>17</v>
      </c>
      <c r="K1425" t="s">
        <v>79</v>
      </c>
      <c r="M1425" t="s">
        <v>224</v>
      </c>
    </row>
    <row r="1426" spans="1:14" hidden="1" x14ac:dyDescent="0.2">
      <c r="A1426" t="s">
        <v>3739</v>
      </c>
      <c r="B1426" s="1">
        <v>38560</v>
      </c>
      <c r="C1426">
        <v>2005</v>
      </c>
      <c r="D1426" t="s">
        <v>12</v>
      </c>
      <c r="E1426" t="s">
        <v>29</v>
      </c>
      <c r="F1426" t="s">
        <v>30</v>
      </c>
      <c r="G1426" t="s">
        <v>3740</v>
      </c>
      <c r="H1426" t="s">
        <v>227</v>
      </c>
      <c r="I1426" t="s">
        <v>25</v>
      </c>
      <c r="J1426">
        <v>13</v>
      </c>
      <c r="K1426" t="s">
        <v>18</v>
      </c>
      <c r="L1426" t="s">
        <v>231</v>
      </c>
    </row>
    <row r="1427" spans="1:14" hidden="1" x14ac:dyDescent="0.2">
      <c r="A1427" t="s">
        <v>3741</v>
      </c>
      <c r="B1427" s="1">
        <v>38556</v>
      </c>
      <c r="C1427">
        <v>2005</v>
      </c>
      <c r="D1427" t="s">
        <v>12</v>
      </c>
      <c r="E1427" t="s">
        <v>29</v>
      </c>
      <c r="F1427" t="s">
        <v>30</v>
      </c>
      <c r="G1427" t="s">
        <v>145</v>
      </c>
      <c r="H1427" t="s">
        <v>24</v>
      </c>
      <c r="I1427" t="s">
        <v>17</v>
      </c>
      <c r="J1427">
        <v>61</v>
      </c>
      <c r="K1427" t="s">
        <v>18</v>
      </c>
      <c r="L1427" t="s">
        <v>287</v>
      </c>
    </row>
    <row r="1428" spans="1:14" hidden="1" x14ac:dyDescent="0.2">
      <c r="A1428" t="s">
        <v>3742</v>
      </c>
      <c r="B1428" s="1">
        <v>38555</v>
      </c>
      <c r="C1428">
        <v>2005</v>
      </c>
      <c r="D1428" t="s">
        <v>82</v>
      </c>
      <c r="E1428" t="s">
        <v>29</v>
      </c>
      <c r="F1428" t="s">
        <v>30</v>
      </c>
      <c r="G1428" t="s">
        <v>3743</v>
      </c>
      <c r="H1428" t="s">
        <v>24</v>
      </c>
      <c r="I1428" t="s">
        <v>17</v>
      </c>
      <c r="J1428">
        <v>25</v>
      </c>
      <c r="K1428" t="s">
        <v>18</v>
      </c>
      <c r="L1428" t="s">
        <v>103</v>
      </c>
      <c r="M1428" t="s">
        <v>122</v>
      </c>
    </row>
    <row r="1429" spans="1:14" hidden="1" x14ac:dyDescent="0.2">
      <c r="A1429" t="s">
        <v>3744</v>
      </c>
      <c r="B1429" s="1">
        <v>38550</v>
      </c>
      <c r="C1429">
        <v>2005</v>
      </c>
      <c r="D1429" t="s">
        <v>82</v>
      </c>
      <c r="E1429" t="s">
        <v>3745</v>
      </c>
      <c r="H1429" t="s">
        <v>120</v>
      </c>
      <c r="I1429" t="s">
        <v>17</v>
      </c>
      <c r="K1429" t="s">
        <v>79</v>
      </c>
    </row>
    <row r="1430" spans="1:14" hidden="1" x14ac:dyDescent="0.2">
      <c r="A1430" t="s">
        <v>3746</v>
      </c>
      <c r="B1430" s="1">
        <v>38550</v>
      </c>
      <c r="C1430">
        <v>2005</v>
      </c>
      <c r="D1430" t="s">
        <v>52</v>
      </c>
      <c r="E1430" t="s">
        <v>357</v>
      </c>
      <c r="F1430" t="s">
        <v>3747</v>
      </c>
      <c r="G1430" t="s">
        <v>3748</v>
      </c>
      <c r="H1430" t="s">
        <v>3749</v>
      </c>
      <c r="I1430" t="s">
        <v>17</v>
      </c>
      <c r="J1430">
        <v>24</v>
      </c>
      <c r="K1430" t="s">
        <v>18</v>
      </c>
      <c r="M1430" t="s">
        <v>3750</v>
      </c>
    </row>
    <row r="1431" spans="1:14" x14ac:dyDescent="0.2">
      <c r="A1431" t="s">
        <v>3751</v>
      </c>
      <c r="B1431" t="s">
        <v>3752</v>
      </c>
      <c r="C1431">
        <v>2005</v>
      </c>
      <c r="D1431" t="s">
        <v>82</v>
      </c>
      <c r="E1431" t="s">
        <v>13</v>
      </c>
      <c r="K1431" t="s">
        <v>18</v>
      </c>
      <c r="M1431" t="s">
        <v>574</v>
      </c>
      <c r="N1431">
        <f>COUNTBLANK(A1431:M1431)</f>
        <v>6</v>
      </c>
    </row>
    <row r="1432" spans="1:14" hidden="1" x14ac:dyDescent="0.2">
      <c r="A1432" t="s">
        <v>3753</v>
      </c>
      <c r="B1432" s="1">
        <v>38548</v>
      </c>
      <c r="C1432">
        <v>2005</v>
      </c>
      <c r="D1432" t="s">
        <v>12</v>
      </c>
      <c r="E1432" t="s">
        <v>29</v>
      </c>
      <c r="F1432" t="s">
        <v>420</v>
      </c>
      <c r="G1432" t="s">
        <v>3754</v>
      </c>
      <c r="H1432" t="s">
        <v>120</v>
      </c>
      <c r="I1432" t="s">
        <v>17</v>
      </c>
      <c r="J1432">
        <v>22</v>
      </c>
      <c r="K1432" t="s">
        <v>18</v>
      </c>
      <c r="L1432" t="s">
        <v>1117</v>
      </c>
      <c r="M1432" t="s">
        <v>3755</v>
      </c>
    </row>
    <row r="1433" spans="1:14" hidden="1" x14ac:dyDescent="0.2">
      <c r="A1433" t="s">
        <v>3756</v>
      </c>
      <c r="B1433" s="1">
        <v>38546</v>
      </c>
      <c r="C1433">
        <v>2005</v>
      </c>
      <c r="D1433" t="s">
        <v>12</v>
      </c>
      <c r="E1433" t="s">
        <v>29</v>
      </c>
      <c r="F1433" t="s">
        <v>441</v>
      </c>
      <c r="G1433" t="s">
        <v>3757</v>
      </c>
      <c r="H1433" t="s">
        <v>3758</v>
      </c>
      <c r="I1433" t="s">
        <v>25</v>
      </c>
      <c r="J1433">
        <v>14</v>
      </c>
      <c r="K1433" t="s">
        <v>18</v>
      </c>
      <c r="L1433" t="s">
        <v>155</v>
      </c>
      <c r="M1433" t="s">
        <v>3759</v>
      </c>
    </row>
    <row r="1434" spans="1:14" hidden="1" x14ac:dyDescent="0.2">
      <c r="A1434" t="s">
        <v>3760</v>
      </c>
      <c r="B1434" s="1">
        <v>38534</v>
      </c>
      <c r="C1434">
        <v>2005</v>
      </c>
      <c r="D1434" t="s">
        <v>12</v>
      </c>
      <c r="E1434" t="s">
        <v>29</v>
      </c>
      <c r="F1434" t="s">
        <v>30</v>
      </c>
      <c r="G1434" t="s">
        <v>3761</v>
      </c>
      <c r="H1434" t="s">
        <v>445</v>
      </c>
      <c r="I1434" t="s">
        <v>17</v>
      </c>
      <c r="J1434">
        <v>19</v>
      </c>
      <c r="K1434" t="s">
        <v>18</v>
      </c>
      <c r="L1434" t="s">
        <v>287</v>
      </c>
    </row>
    <row r="1435" spans="1:14" hidden="1" x14ac:dyDescent="0.2">
      <c r="A1435" t="s">
        <v>3762</v>
      </c>
      <c r="B1435" s="1">
        <v>38530</v>
      </c>
      <c r="C1435">
        <v>2005</v>
      </c>
      <c r="D1435" t="s">
        <v>12</v>
      </c>
      <c r="E1435" t="s">
        <v>29</v>
      </c>
      <c r="F1435" t="s">
        <v>30</v>
      </c>
      <c r="G1435" t="s">
        <v>3638</v>
      </c>
      <c r="H1435" t="s">
        <v>258</v>
      </c>
      <c r="I1435" t="s">
        <v>17</v>
      </c>
      <c r="J1435">
        <v>16</v>
      </c>
      <c r="K1435" t="s">
        <v>18</v>
      </c>
      <c r="L1435" t="s">
        <v>287</v>
      </c>
      <c r="M1435" t="s">
        <v>224</v>
      </c>
    </row>
    <row r="1436" spans="1:14" hidden="1" x14ac:dyDescent="0.2">
      <c r="A1436" t="s">
        <v>3763</v>
      </c>
      <c r="B1436" s="1">
        <v>38528</v>
      </c>
      <c r="C1436">
        <v>2005</v>
      </c>
      <c r="D1436" t="s">
        <v>12</v>
      </c>
      <c r="E1436" t="s">
        <v>29</v>
      </c>
      <c r="F1436" t="s">
        <v>30</v>
      </c>
      <c r="G1436" t="s">
        <v>3764</v>
      </c>
      <c r="H1436" t="s">
        <v>3765</v>
      </c>
      <c r="I1436" t="s">
        <v>25</v>
      </c>
      <c r="J1436">
        <v>14</v>
      </c>
      <c r="K1436" t="s">
        <v>79</v>
      </c>
      <c r="L1436" t="s">
        <v>103</v>
      </c>
      <c r="M1436" t="s">
        <v>3766</v>
      </c>
    </row>
    <row r="1437" spans="1:14" hidden="1" x14ac:dyDescent="0.2">
      <c r="A1437" t="s">
        <v>3767</v>
      </c>
      <c r="B1437" s="1">
        <v>38525</v>
      </c>
      <c r="C1437">
        <v>2005</v>
      </c>
      <c r="D1437" t="s">
        <v>12</v>
      </c>
      <c r="E1437" t="s">
        <v>3768</v>
      </c>
      <c r="F1437" t="s">
        <v>3769</v>
      </c>
      <c r="G1437" t="s">
        <v>3770</v>
      </c>
      <c r="H1437" t="s">
        <v>120</v>
      </c>
      <c r="I1437" t="s">
        <v>25</v>
      </c>
      <c r="J1437">
        <v>7</v>
      </c>
      <c r="K1437" t="s">
        <v>79</v>
      </c>
      <c r="L1437" t="s">
        <v>125</v>
      </c>
      <c r="M1437" t="s">
        <v>3771</v>
      </c>
    </row>
    <row r="1438" spans="1:14" hidden="1" x14ac:dyDescent="0.2">
      <c r="A1438" t="s">
        <v>3772</v>
      </c>
      <c r="B1438" s="1">
        <v>38523</v>
      </c>
      <c r="C1438">
        <v>2005</v>
      </c>
      <c r="D1438" t="s">
        <v>12</v>
      </c>
      <c r="E1438" t="s">
        <v>3773</v>
      </c>
      <c r="F1438" t="s">
        <v>3122</v>
      </c>
      <c r="G1438" t="s">
        <v>3774</v>
      </c>
      <c r="H1438" t="s">
        <v>24</v>
      </c>
      <c r="I1438" t="s">
        <v>17</v>
      </c>
      <c r="K1438" t="s">
        <v>18</v>
      </c>
      <c r="L1438" t="s">
        <v>240</v>
      </c>
    </row>
    <row r="1439" spans="1:14" hidden="1" x14ac:dyDescent="0.2">
      <c r="A1439" t="s">
        <v>3775</v>
      </c>
      <c r="B1439" s="1">
        <v>38521</v>
      </c>
      <c r="C1439">
        <v>2005</v>
      </c>
      <c r="D1439" t="s">
        <v>82</v>
      </c>
      <c r="E1439" t="s">
        <v>29</v>
      </c>
      <c r="F1439" t="s">
        <v>130</v>
      </c>
      <c r="G1439" t="s">
        <v>345</v>
      </c>
      <c r="H1439" t="s">
        <v>120</v>
      </c>
      <c r="I1439" t="s">
        <v>17</v>
      </c>
      <c r="J1439">
        <v>49</v>
      </c>
      <c r="K1439" t="s">
        <v>18</v>
      </c>
      <c r="L1439" t="s">
        <v>499</v>
      </c>
    </row>
    <row r="1440" spans="1:14" hidden="1" x14ac:dyDescent="0.2">
      <c r="A1440" t="s">
        <v>3776</v>
      </c>
      <c r="B1440" s="1">
        <v>38519</v>
      </c>
      <c r="C1440">
        <v>2005</v>
      </c>
      <c r="D1440" t="s">
        <v>12</v>
      </c>
      <c r="E1440" t="s">
        <v>29</v>
      </c>
      <c r="F1440" t="s">
        <v>30</v>
      </c>
      <c r="G1440" t="s">
        <v>3777</v>
      </c>
      <c r="H1440" t="s">
        <v>120</v>
      </c>
      <c r="I1440" t="s">
        <v>17</v>
      </c>
      <c r="J1440">
        <v>20</v>
      </c>
      <c r="K1440" t="s">
        <v>18</v>
      </c>
      <c r="L1440" t="s">
        <v>125</v>
      </c>
      <c r="M1440" t="s">
        <v>3778</v>
      </c>
    </row>
    <row r="1441" spans="1:14" hidden="1" x14ac:dyDescent="0.2">
      <c r="A1441" t="s">
        <v>3779</v>
      </c>
      <c r="B1441" s="1">
        <v>38516</v>
      </c>
      <c r="C1441">
        <v>2005</v>
      </c>
      <c r="D1441" t="s">
        <v>12</v>
      </c>
      <c r="E1441" t="s">
        <v>2406</v>
      </c>
      <c r="F1441" t="s">
        <v>3780</v>
      </c>
      <c r="G1441" t="s">
        <v>3781</v>
      </c>
      <c r="H1441" t="s">
        <v>452</v>
      </c>
      <c r="I1441" t="s">
        <v>25</v>
      </c>
      <c r="J1441">
        <v>38</v>
      </c>
      <c r="K1441" t="s">
        <v>18</v>
      </c>
      <c r="M1441" t="s">
        <v>3782</v>
      </c>
    </row>
    <row r="1442" spans="1:14" hidden="1" x14ac:dyDescent="0.2">
      <c r="A1442" t="s">
        <v>3783</v>
      </c>
      <c r="B1442" s="1">
        <v>38510</v>
      </c>
      <c r="C1442">
        <v>2005</v>
      </c>
      <c r="D1442" t="s">
        <v>12</v>
      </c>
      <c r="E1442" t="s">
        <v>29</v>
      </c>
      <c r="F1442" t="s">
        <v>53</v>
      </c>
      <c r="G1442" t="s">
        <v>1548</v>
      </c>
      <c r="H1442" t="s">
        <v>325</v>
      </c>
      <c r="I1442" t="s">
        <v>25</v>
      </c>
      <c r="J1442">
        <v>11</v>
      </c>
      <c r="K1442" t="s">
        <v>18</v>
      </c>
      <c r="L1442" t="s">
        <v>3784</v>
      </c>
    </row>
    <row r="1443" spans="1:14" hidden="1" x14ac:dyDescent="0.2">
      <c r="A1443" t="s">
        <v>3785</v>
      </c>
      <c r="B1443" s="1">
        <v>38508</v>
      </c>
      <c r="C1443">
        <v>2005</v>
      </c>
      <c r="D1443" t="s">
        <v>82</v>
      </c>
      <c r="E1443" t="s">
        <v>29</v>
      </c>
      <c r="F1443" t="s">
        <v>1377</v>
      </c>
      <c r="G1443" t="s">
        <v>3786</v>
      </c>
      <c r="H1443" t="s">
        <v>24</v>
      </c>
      <c r="I1443" t="s">
        <v>17</v>
      </c>
      <c r="J1443">
        <v>17</v>
      </c>
      <c r="K1443" t="s">
        <v>18</v>
      </c>
      <c r="L1443" t="s">
        <v>98</v>
      </c>
      <c r="M1443" t="s">
        <v>3787</v>
      </c>
    </row>
    <row r="1444" spans="1:14" hidden="1" x14ac:dyDescent="0.2">
      <c r="A1444" t="s">
        <v>3788</v>
      </c>
      <c r="B1444" s="1">
        <v>38507</v>
      </c>
      <c r="C1444">
        <v>2005</v>
      </c>
      <c r="D1444" t="s">
        <v>12</v>
      </c>
      <c r="E1444" t="s">
        <v>91</v>
      </c>
      <c r="F1444" t="s">
        <v>92</v>
      </c>
      <c r="G1444" t="s">
        <v>3429</v>
      </c>
      <c r="H1444" t="s">
        <v>3789</v>
      </c>
      <c r="I1444" t="s">
        <v>17</v>
      </c>
      <c r="J1444">
        <v>22</v>
      </c>
      <c r="K1444" t="s">
        <v>79</v>
      </c>
      <c r="L1444" t="s">
        <v>26</v>
      </c>
      <c r="M1444" t="s">
        <v>128</v>
      </c>
    </row>
    <row r="1445" spans="1:14" hidden="1" x14ac:dyDescent="0.2">
      <c r="A1445" t="s">
        <v>3790</v>
      </c>
      <c r="B1445" s="1">
        <v>38505</v>
      </c>
      <c r="C1445">
        <v>2005</v>
      </c>
      <c r="D1445" t="s">
        <v>12</v>
      </c>
      <c r="E1445" t="s">
        <v>29</v>
      </c>
      <c r="F1445" t="s">
        <v>441</v>
      </c>
      <c r="G1445" t="s">
        <v>3791</v>
      </c>
      <c r="H1445" t="s">
        <v>227</v>
      </c>
      <c r="I1445" t="s">
        <v>17</v>
      </c>
      <c r="J1445">
        <v>6</v>
      </c>
      <c r="K1445" t="s">
        <v>18</v>
      </c>
      <c r="L1445" t="s">
        <v>60</v>
      </c>
    </row>
    <row r="1446" spans="1:14" hidden="1" x14ac:dyDescent="0.2">
      <c r="A1446" t="s">
        <v>3792</v>
      </c>
      <c r="B1446" s="1">
        <v>38500</v>
      </c>
      <c r="C1446">
        <v>2005</v>
      </c>
      <c r="D1446" t="s">
        <v>12</v>
      </c>
      <c r="E1446" t="s">
        <v>29</v>
      </c>
      <c r="F1446" t="s">
        <v>30</v>
      </c>
      <c r="G1446" t="s">
        <v>857</v>
      </c>
      <c r="H1446" t="s">
        <v>120</v>
      </c>
      <c r="I1446" t="s">
        <v>17</v>
      </c>
      <c r="J1446">
        <v>33</v>
      </c>
      <c r="K1446" t="s">
        <v>18</v>
      </c>
      <c r="L1446" t="s">
        <v>290</v>
      </c>
      <c r="M1446" t="s">
        <v>3793</v>
      </c>
    </row>
    <row r="1447" spans="1:14" hidden="1" x14ac:dyDescent="0.2">
      <c r="A1447" t="s">
        <v>3794</v>
      </c>
      <c r="B1447" s="1">
        <v>38499</v>
      </c>
      <c r="C1447">
        <v>2005</v>
      </c>
      <c r="D1447" t="s">
        <v>12</v>
      </c>
      <c r="E1447" t="s">
        <v>29</v>
      </c>
      <c r="F1447" t="s">
        <v>30</v>
      </c>
      <c r="G1447" t="s">
        <v>3795</v>
      </c>
      <c r="H1447" t="s">
        <v>3796</v>
      </c>
      <c r="I1447" t="s">
        <v>25</v>
      </c>
      <c r="K1447" t="s">
        <v>18</v>
      </c>
      <c r="L1447" t="s">
        <v>166</v>
      </c>
      <c r="M1447" t="s">
        <v>3797</v>
      </c>
    </row>
    <row r="1448" spans="1:14" hidden="1" x14ac:dyDescent="0.2">
      <c r="A1448" t="s">
        <v>3798</v>
      </c>
      <c r="B1448" s="1">
        <v>38497</v>
      </c>
      <c r="C1448">
        <v>2005</v>
      </c>
      <c r="D1448" t="s">
        <v>12</v>
      </c>
      <c r="E1448" t="s">
        <v>91</v>
      </c>
      <c r="F1448" t="s">
        <v>630</v>
      </c>
      <c r="G1448" t="s">
        <v>3799</v>
      </c>
      <c r="H1448" t="s">
        <v>24</v>
      </c>
      <c r="I1448" t="s">
        <v>17</v>
      </c>
      <c r="J1448">
        <v>32</v>
      </c>
      <c r="K1448" t="s">
        <v>18</v>
      </c>
      <c r="L1448" t="s">
        <v>98</v>
      </c>
      <c r="M1448" t="s">
        <v>2022</v>
      </c>
    </row>
    <row r="1449" spans="1:14" x14ac:dyDescent="0.2">
      <c r="A1449" t="s">
        <v>3800</v>
      </c>
      <c r="B1449" s="1">
        <v>38487</v>
      </c>
      <c r="C1449">
        <v>2005</v>
      </c>
      <c r="D1449" t="s">
        <v>12</v>
      </c>
      <c r="E1449" t="s">
        <v>13</v>
      </c>
      <c r="F1449" t="s">
        <v>71</v>
      </c>
      <c r="G1449" t="s">
        <v>3801</v>
      </c>
      <c r="H1449" t="s">
        <v>42</v>
      </c>
      <c r="I1449" t="s">
        <v>1270</v>
      </c>
      <c r="K1449" t="s">
        <v>18</v>
      </c>
      <c r="M1449" t="s">
        <v>350</v>
      </c>
      <c r="N1449">
        <f>COUNTBLANK(A1449:M1449)</f>
        <v>2</v>
      </c>
    </row>
    <row r="1450" spans="1:14" hidden="1" x14ac:dyDescent="0.2">
      <c r="A1450" t="s">
        <v>3802</v>
      </c>
      <c r="B1450" s="1">
        <v>38486</v>
      </c>
      <c r="C1450">
        <v>2005</v>
      </c>
      <c r="D1450" t="s">
        <v>12</v>
      </c>
      <c r="E1450" t="s">
        <v>29</v>
      </c>
      <c r="F1450" t="s">
        <v>130</v>
      </c>
      <c r="G1450" t="s">
        <v>3803</v>
      </c>
      <c r="H1450" t="s">
        <v>169</v>
      </c>
      <c r="K1450" t="s">
        <v>18</v>
      </c>
      <c r="L1450" t="s">
        <v>98</v>
      </c>
      <c r="M1450" t="s">
        <v>1871</v>
      </c>
    </row>
    <row r="1451" spans="1:14" hidden="1" x14ac:dyDescent="0.2">
      <c r="A1451" t="s">
        <v>3804</v>
      </c>
      <c r="B1451" s="1">
        <v>38475</v>
      </c>
      <c r="C1451">
        <v>2005</v>
      </c>
      <c r="D1451" t="s">
        <v>12</v>
      </c>
      <c r="E1451" t="s">
        <v>2472</v>
      </c>
      <c r="H1451" t="s">
        <v>258</v>
      </c>
      <c r="I1451" t="s">
        <v>17</v>
      </c>
      <c r="K1451" t="s">
        <v>18</v>
      </c>
      <c r="M1451" t="s">
        <v>1680</v>
      </c>
    </row>
    <row r="1452" spans="1:14" hidden="1" x14ac:dyDescent="0.2">
      <c r="A1452" t="s">
        <v>3805</v>
      </c>
      <c r="B1452" s="1">
        <v>38474</v>
      </c>
      <c r="C1452">
        <v>2005</v>
      </c>
      <c r="D1452" t="s">
        <v>1008</v>
      </c>
      <c r="E1452" t="s">
        <v>29</v>
      </c>
      <c r="F1452" t="s">
        <v>53</v>
      </c>
      <c r="G1452" t="s">
        <v>3806</v>
      </c>
      <c r="H1452" t="s">
        <v>1008</v>
      </c>
      <c r="I1452" t="s">
        <v>17</v>
      </c>
      <c r="J1452" t="s">
        <v>3807</v>
      </c>
      <c r="K1452" t="s">
        <v>18</v>
      </c>
    </row>
    <row r="1453" spans="1:14" hidden="1" x14ac:dyDescent="0.2">
      <c r="A1453" t="s">
        <v>3808</v>
      </c>
      <c r="B1453" s="1">
        <v>38474</v>
      </c>
      <c r="C1453">
        <v>2005</v>
      </c>
      <c r="D1453" t="s">
        <v>12</v>
      </c>
      <c r="E1453" t="s">
        <v>29</v>
      </c>
      <c r="F1453" t="s">
        <v>130</v>
      </c>
      <c r="G1453" t="s">
        <v>3809</v>
      </c>
      <c r="H1453" t="s">
        <v>24</v>
      </c>
      <c r="I1453" t="s">
        <v>17</v>
      </c>
      <c r="J1453">
        <v>47</v>
      </c>
      <c r="K1453" t="s">
        <v>18</v>
      </c>
      <c r="L1453" t="s">
        <v>263</v>
      </c>
      <c r="M1453" t="s">
        <v>3810</v>
      </c>
    </row>
    <row r="1454" spans="1:14" x14ac:dyDescent="0.2">
      <c r="A1454" t="s">
        <v>3811</v>
      </c>
      <c r="B1454" s="1">
        <v>38467</v>
      </c>
      <c r="C1454">
        <v>2005</v>
      </c>
      <c r="D1454" t="s">
        <v>52</v>
      </c>
      <c r="E1454" t="s">
        <v>13</v>
      </c>
      <c r="F1454" t="s">
        <v>62</v>
      </c>
      <c r="G1454" t="s">
        <v>3812</v>
      </c>
      <c r="H1454" t="s">
        <v>258</v>
      </c>
      <c r="I1454" t="s">
        <v>17</v>
      </c>
      <c r="J1454">
        <v>25</v>
      </c>
      <c r="K1454" t="s">
        <v>18</v>
      </c>
      <c r="L1454" t="s">
        <v>1453</v>
      </c>
      <c r="M1454" t="s">
        <v>492</v>
      </c>
      <c r="N1454">
        <f t="shared" ref="N1454:N1457" si="42">COUNTBLANK(A1454:M1454)</f>
        <v>0</v>
      </c>
    </row>
    <row r="1455" spans="1:14" x14ac:dyDescent="0.2">
      <c r="A1455" t="s">
        <v>3813</v>
      </c>
      <c r="B1455" s="1">
        <v>38459</v>
      </c>
      <c r="C1455">
        <v>2005</v>
      </c>
      <c r="D1455" t="s">
        <v>12</v>
      </c>
      <c r="E1455" t="s">
        <v>13</v>
      </c>
      <c r="F1455" t="s">
        <v>62</v>
      </c>
      <c r="G1455" t="s">
        <v>3814</v>
      </c>
      <c r="K1455" t="s">
        <v>18</v>
      </c>
      <c r="N1455">
        <f t="shared" si="42"/>
        <v>5</v>
      </c>
    </row>
    <row r="1456" spans="1:14" x14ac:dyDescent="0.2">
      <c r="A1456" t="s">
        <v>3815</v>
      </c>
      <c r="B1456" s="1">
        <v>38458</v>
      </c>
      <c r="C1456">
        <v>2005</v>
      </c>
      <c r="D1456" t="s">
        <v>12</v>
      </c>
      <c r="E1456" t="s">
        <v>13</v>
      </c>
      <c r="F1456" t="s">
        <v>2884</v>
      </c>
      <c r="G1456" t="s">
        <v>3816</v>
      </c>
      <c r="H1456" t="s">
        <v>42</v>
      </c>
      <c r="I1456" t="s">
        <v>17</v>
      </c>
      <c r="J1456">
        <v>20</v>
      </c>
      <c r="K1456" t="s">
        <v>18</v>
      </c>
      <c r="M1456" t="s">
        <v>3817</v>
      </c>
      <c r="N1456">
        <f t="shared" si="42"/>
        <v>1</v>
      </c>
    </row>
    <row r="1457" spans="1:14" x14ac:dyDescent="0.2">
      <c r="A1457" t="s">
        <v>3818</v>
      </c>
      <c r="B1457" s="1">
        <v>38458</v>
      </c>
      <c r="C1457">
        <v>2005</v>
      </c>
      <c r="D1457" t="s">
        <v>12</v>
      </c>
      <c r="E1457" t="s">
        <v>13</v>
      </c>
      <c r="F1457" t="s">
        <v>62</v>
      </c>
      <c r="G1457" t="s">
        <v>3819</v>
      </c>
      <c r="H1457" t="s">
        <v>24</v>
      </c>
      <c r="I1457" t="s">
        <v>17</v>
      </c>
      <c r="J1457">
        <v>40</v>
      </c>
      <c r="K1457" t="s">
        <v>18</v>
      </c>
      <c r="L1457" t="s">
        <v>3820</v>
      </c>
      <c r="M1457" t="s">
        <v>2872</v>
      </c>
      <c r="N1457">
        <f t="shared" si="42"/>
        <v>0</v>
      </c>
    </row>
    <row r="1458" spans="1:14" hidden="1" x14ac:dyDescent="0.2">
      <c r="A1458" t="s">
        <v>3821</v>
      </c>
      <c r="B1458" s="1">
        <v>38455</v>
      </c>
      <c r="C1458">
        <v>2005</v>
      </c>
      <c r="D1458" t="s">
        <v>12</v>
      </c>
      <c r="E1458" t="s">
        <v>29</v>
      </c>
      <c r="F1458" t="s">
        <v>30</v>
      </c>
      <c r="G1458" t="s">
        <v>3822</v>
      </c>
      <c r="H1458" t="s">
        <v>227</v>
      </c>
      <c r="I1458" t="s">
        <v>25</v>
      </c>
      <c r="J1458">
        <v>70</v>
      </c>
      <c r="K1458" t="s">
        <v>18</v>
      </c>
      <c r="M1458" t="s">
        <v>3823</v>
      </c>
    </row>
    <row r="1459" spans="1:14" hidden="1" x14ac:dyDescent="0.2">
      <c r="A1459" t="s">
        <v>3824</v>
      </c>
      <c r="B1459" s="1">
        <v>38451</v>
      </c>
      <c r="C1459">
        <v>2005</v>
      </c>
      <c r="D1459" t="s">
        <v>82</v>
      </c>
      <c r="E1459" t="s">
        <v>29</v>
      </c>
      <c r="F1459" t="s">
        <v>30</v>
      </c>
      <c r="G1459" t="s">
        <v>3825</v>
      </c>
      <c r="H1459" t="s">
        <v>24</v>
      </c>
      <c r="I1459" t="s">
        <v>17</v>
      </c>
      <c r="J1459">
        <v>52</v>
      </c>
      <c r="K1459" t="s">
        <v>18</v>
      </c>
      <c r="M1459" t="s">
        <v>122</v>
      </c>
    </row>
    <row r="1460" spans="1:14" hidden="1" x14ac:dyDescent="0.2">
      <c r="A1460" t="s">
        <v>3826</v>
      </c>
      <c r="B1460" s="1">
        <v>38449</v>
      </c>
      <c r="C1460">
        <v>2005</v>
      </c>
      <c r="D1460" t="s">
        <v>12</v>
      </c>
      <c r="E1460" t="s">
        <v>29</v>
      </c>
      <c r="F1460" t="s">
        <v>441</v>
      </c>
      <c r="G1460" t="s">
        <v>3827</v>
      </c>
      <c r="H1460" t="s">
        <v>24</v>
      </c>
      <c r="I1460" t="s">
        <v>17</v>
      </c>
      <c r="J1460">
        <v>37</v>
      </c>
      <c r="K1460" t="s">
        <v>18</v>
      </c>
      <c r="L1460" t="s">
        <v>529</v>
      </c>
    </row>
    <row r="1461" spans="1:14" hidden="1" x14ac:dyDescent="0.2">
      <c r="A1461" t="s">
        <v>3828</v>
      </c>
      <c r="B1461" s="1">
        <v>38448</v>
      </c>
      <c r="C1461">
        <v>2005</v>
      </c>
      <c r="D1461" t="s">
        <v>12</v>
      </c>
      <c r="E1461" t="s">
        <v>29</v>
      </c>
      <c r="F1461" t="s">
        <v>30</v>
      </c>
      <c r="G1461" t="s">
        <v>726</v>
      </c>
      <c r="I1461" t="s">
        <v>25</v>
      </c>
      <c r="K1461" t="s">
        <v>18</v>
      </c>
      <c r="M1461" t="s">
        <v>3829</v>
      </c>
    </row>
    <row r="1462" spans="1:14" hidden="1" x14ac:dyDescent="0.2">
      <c r="A1462" t="s">
        <v>3828</v>
      </c>
      <c r="B1462" s="1">
        <v>38448</v>
      </c>
      <c r="C1462">
        <v>2005</v>
      </c>
      <c r="D1462" t="s">
        <v>82</v>
      </c>
      <c r="E1462" t="s">
        <v>3830</v>
      </c>
      <c r="F1462" t="s">
        <v>3831</v>
      </c>
      <c r="G1462" t="s">
        <v>3832</v>
      </c>
      <c r="H1462" t="s">
        <v>3833</v>
      </c>
      <c r="I1462" t="s">
        <v>25</v>
      </c>
      <c r="K1462" t="s">
        <v>18</v>
      </c>
      <c r="M1462" t="s">
        <v>122</v>
      </c>
    </row>
    <row r="1463" spans="1:14" hidden="1" x14ac:dyDescent="0.2">
      <c r="A1463" t="s">
        <v>3834</v>
      </c>
      <c r="B1463" s="1">
        <v>38439</v>
      </c>
      <c r="C1463">
        <v>2005</v>
      </c>
      <c r="D1463" t="s">
        <v>12</v>
      </c>
      <c r="E1463" t="s">
        <v>91</v>
      </c>
      <c r="F1463" t="s">
        <v>92</v>
      </c>
      <c r="G1463" t="s">
        <v>3447</v>
      </c>
      <c r="H1463" t="s">
        <v>24</v>
      </c>
      <c r="I1463" t="s">
        <v>17</v>
      </c>
      <c r="J1463">
        <v>32</v>
      </c>
      <c r="K1463" t="s">
        <v>18</v>
      </c>
      <c r="L1463" t="s">
        <v>905</v>
      </c>
      <c r="M1463" t="s">
        <v>3835</v>
      </c>
    </row>
    <row r="1464" spans="1:14" x14ac:dyDescent="0.2">
      <c r="A1464" t="s">
        <v>3836</v>
      </c>
      <c r="B1464" t="s">
        <v>3837</v>
      </c>
      <c r="C1464">
        <v>2005</v>
      </c>
      <c r="D1464" t="s">
        <v>12</v>
      </c>
      <c r="E1464" t="s">
        <v>13</v>
      </c>
      <c r="F1464" t="s">
        <v>62</v>
      </c>
      <c r="H1464" t="s">
        <v>24</v>
      </c>
      <c r="I1464" t="s">
        <v>17</v>
      </c>
      <c r="K1464" t="s">
        <v>18</v>
      </c>
      <c r="N1464">
        <f>COUNTBLANK(A1464:M1464)</f>
        <v>4</v>
      </c>
    </row>
    <row r="1465" spans="1:14" hidden="1" x14ac:dyDescent="0.2">
      <c r="A1465" t="s">
        <v>3838</v>
      </c>
      <c r="B1465" s="1">
        <v>38436</v>
      </c>
      <c r="C1465">
        <v>2005</v>
      </c>
      <c r="D1465" t="s">
        <v>12</v>
      </c>
      <c r="E1465" t="s">
        <v>3839</v>
      </c>
      <c r="G1465" t="s">
        <v>3840</v>
      </c>
      <c r="H1465" t="s">
        <v>24</v>
      </c>
      <c r="I1465" t="s">
        <v>17</v>
      </c>
      <c r="K1465" t="s">
        <v>18</v>
      </c>
      <c r="L1465" t="s">
        <v>290</v>
      </c>
    </row>
    <row r="1466" spans="1:14" x14ac:dyDescent="0.2">
      <c r="A1466" t="s">
        <v>3841</v>
      </c>
      <c r="B1466" s="1">
        <v>38430</v>
      </c>
      <c r="C1466">
        <v>2005</v>
      </c>
      <c r="D1466" t="s">
        <v>12</v>
      </c>
      <c r="E1466" t="s">
        <v>13</v>
      </c>
      <c r="F1466" t="s">
        <v>14</v>
      </c>
      <c r="G1466" t="s">
        <v>3842</v>
      </c>
      <c r="H1466" t="s">
        <v>48</v>
      </c>
      <c r="I1466" t="s">
        <v>17</v>
      </c>
      <c r="J1466">
        <v>26</v>
      </c>
      <c r="K1466" t="s">
        <v>79</v>
      </c>
      <c r="L1466" t="s">
        <v>109</v>
      </c>
      <c r="M1466" t="s">
        <v>3843</v>
      </c>
      <c r="N1466">
        <f>COUNTBLANK(A1466:M1466)</f>
        <v>0</v>
      </c>
    </row>
    <row r="1467" spans="1:14" hidden="1" x14ac:dyDescent="0.2">
      <c r="A1467" t="s">
        <v>3844</v>
      </c>
      <c r="B1467" s="1">
        <v>38423</v>
      </c>
      <c r="C1467">
        <v>2005</v>
      </c>
      <c r="D1467" t="s">
        <v>52</v>
      </c>
      <c r="E1467" t="s">
        <v>29</v>
      </c>
      <c r="F1467" t="s">
        <v>3845</v>
      </c>
      <c r="G1467" t="s">
        <v>3846</v>
      </c>
      <c r="H1467" t="s">
        <v>3847</v>
      </c>
      <c r="I1467" t="s">
        <v>17</v>
      </c>
      <c r="J1467">
        <v>45</v>
      </c>
      <c r="K1467" t="s">
        <v>18</v>
      </c>
      <c r="L1467" t="s">
        <v>764</v>
      </c>
      <c r="M1467" t="s">
        <v>3848</v>
      </c>
    </row>
    <row r="1468" spans="1:14" hidden="1" x14ac:dyDescent="0.2">
      <c r="A1468" t="s">
        <v>3849</v>
      </c>
      <c r="B1468" s="1">
        <v>38421</v>
      </c>
      <c r="C1468">
        <v>2005</v>
      </c>
      <c r="D1468" t="s">
        <v>82</v>
      </c>
      <c r="E1468" t="s">
        <v>91</v>
      </c>
      <c r="F1468" t="s">
        <v>141</v>
      </c>
      <c r="G1468" t="s">
        <v>3850</v>
      </c>
      <c r="I1468" t="s">
        <v>17</v>
      </c>
      <c r="J1468">
        <v>51</v>
      </c>
      <c r="K1468" t="s">
        <v>18</v>
      </c>
      <c r="M1468" t="s">
        <v>3851</v>
      </c>
    </row>
    <row r="1469" spans="1:14" hidden="1" x14ac:dyDescent="0.2">
      <c r="A1469" t="s">
        <v>3852</v>
      </c>
      <c r="B1469" s="1">
        <v>38420</v>
      </c>
      <c r="C1469">
        <v>2005</v>
      </c>
      <c r="D1469" t="s">
        <v>52</v>
      </c>
      <c r="E1469" t="s">
        <v>105</v>
      </c>
      <c r="F1469" t="s">
        <v>490</v>
      </c>
      <c r="G1469" t="s">
        <v>3853</v>
      </c>
      <c r="H1469" t="s">
        <v>258</v>
      </c>
      <c r="I1469" t="s">
        <v>17</v>
      </c>
      <c r="K1469" t="s">
        <v>18</v>
      </c>
      <c r="L1469" t="s">
        <v>109</v>
      </c>
      <c r="M1469" t="s">
        <v>3854</v>
      </c>
    </row>
    <row r="1470" spans="1:14" hidden="1" x14ac:dyDescent="0.2">
      <c r="A1470" t="s">
        <v>3855</v>
      </c>
      <c r="B1470" s="1">
        <v>38416</v>
      </c>
      <c r="C1470">
        <v>2005</v>
      </c>
      <c r="D1470" t="s">
        <v>12</v>
      </c>
      <c r="E1470" t="s">
        <v>2392</v>
      </c>
      <c r="F1470" t="s">
        <v>3856</v>
      </c>
      <c r="H1470" t="s">
        <v>452</v>
      </c>
      <c r="I1470" t="s">
        <v>17</v>
      </c>
      <c r="K1470" t="s">
        <v>18</v>
      </c>
    </row>
    <row r="1471" spans="1:14" x14ac:dyDescent="0.2">
      <c r="A1471" t="s">
        <v>3857</v>
      </c>
      <c r="B1471" s="1">
        <v>38409</v>
      </c>
      <c r="C1471">
        <v>2005</v>
      </c>
      <c r="D1471" t="s">
        <v>12</v>
      </c>
      <c r="E1471" t="s">
        <v>13</v>
      </c>
      <c r="F1471" t="s">
        <v>71</v>
      </c>
      <c r="G1471" t="s">
        <v>3858</v>
      </c>
      <c r="H1471" t="s">
        <v>120</v>
      </c>
      <c r="I1471" t="s">
        <v>17</v>
      </c>
      <c r="J1471">
        <v>18</v>
      </c>
      <c r="K1471" t="s">
        <v>18</v>
      </c>
      <c r="M1471" t="s">
        <v>224</v>
      </c>
      <c r="N1471">
        <f>COUNTBLANK(A1471:M1471)</f>
        <v>1</v>
      </c>
    </row>
    <row r="1472" spans="1:14" hidden="1" x14ac:dyDescent="0.2">
      <c r="A1472" t="s">
        <v>3859</v>
      </c>
      <c r="B1472" s="1">
        <v>38405</v>
      </c>
      <c r="C1472">
        <v>2005</v>
      </c>
      <c r="D1472" t="s">
        <v>52</v>
      </c>
      <c r="E1472" t="s">
        <v>29</v>
      </c>
      <c r="F1472" t="s">
        <v>30</v>
      </c>
      <c r="G1472" t="s">
        <v>3860</v>
      </c>
      <c r="H1472" t="s">
        <v>42</v>
      </c>
      <c r="I1472" t="s">
        <v>17</v>
      </c>
      <c r="K1472" t="s">
        <v>18</v>
      </c>
      <c r="M1472" t="s">
        <v>3861</v>
      </c>
    </row>
    <row r="1473" spans="1:14" hidden="1" x14ac:dyDescent="0.2">
      <c r="A1473" t="s">
        <v>3862</v>
      </c>
      <c r="B1473" s="1">
        <v>38399</v>
      </c>
      <c r="C1473">
        <v>2005</v>
      </c>
      <c r="D1473" t="s">
        <v>12</v>
      </c>
      <c r="E1473" t="s">
        <v>29</v>
      </c>
      <c r="F1473" t="s">
        <v>130</v>
      </c>
      <c r="G1473" t="s">
        <v>3863</v>
      </c>
      <c r="H1473" t="s">
        <v>24</v>
      </c>
      <c r="I1473" t="s">
        <v>17</v>
      </c>
      <c r="K1473" t="s">
        <v>18</v>
      </c>
      <c r="L1473" t="s">
        <v>85</v>
      </c>
      <c r="M1473" t="s">
        <v>3864</v>
      </c>
    </row>
    <row r="1474" spans="1:14" hidden="1" x14ac:dyDescent="0.2">
      <c r="A1474" t="s">
        <v>3865</v>
      </c>
      <c r="B1474" s="1">
        <v>38396</v>
      </c>
      <c r="C1474">
        <v>2005</v>
      </c>
      <c r="D1474" t="s">
        <v>12</v>
      </c>
      <c r="E1474" t="s">
        <v>29</v>
      </c>
      <c r="F1474" t="s">
        <v>30</v>
      </c>
      <c r="G1474" t="s">
        <v>874</v>
      </c>
      <c r="H1474" t="s">
        <v>42</v>
      </c>
      <c r="I1474" t="s">
        <v>17</v>
      </c>
      <c r="K1474" t="s">
        <v>18</v>
      </c>
      <c r="M1474" t="s">
        <v>3866</v>
      </c>
    </row>
    <row r="1475" spans="1:14" hidden="1" x14ac:dyDescent="0.2">
      <c r="A1475" t="s">
        <v>3867</v>
      </c>
      <c r="B1475" s="1">
        <v>38387</v>
      </c>
      <c r="C1475">
        <v>2005</v>
      </c>
      <c r="D1475" t="s">
        <v>12</v>
      </c>
      <c r="E1475" t="s">
        <v>189</v>
      </c>
      <c r="F1475" t="s">
        <v>2991</v>
      </c>
      <c r="G1475" t="s">
        <v>3868</v>
      </c>
      <c r="H1475" t="s">
        <v>24</v>
      </c>
      <c r="I1475" t="s">
        <v>17</v>
      </c>
      <c r="J1475">
        <v>12</v>
      </c>
      <c r="K1475" t="s">
        <v>18</v>
      </c>
    </row>
    <row r="1476" spans="1:14" hidden="1" x14ac:dyDescent="0.2">
      <c r="A1476" t="s">
        <v>3869</v>
      </c>
      <c r="B1476" s="1">
        <v>38372</v>
      </c>
      <c r="C1476">
        <v>2005</v>
      </c>
      <c r="D1476" t="s">
        <v>12</v>
      </c>
      <c r="E1476" t="s">
        <v>2795</v>
      </c>
      <c r="F1476" t="s">
        <v>3870</v>
      </c>
      <c r="G1476" t="s">
        <v>3871</v>
      </c>
      <c r="H1476" t="s">
        <v>120</v>
      </c>
      <c r="I1476" t="s">
        <v>17</v>
      </c>
      <c r="J1476">
        <v>19</v>
      </c>
      <c r="K1476" t="s">
        <v>18</v>
      </c>
      <c r="M1476" t="s">
        <v>3872</v>
      </c>
    </row>
    <row r="1477" spans="1:14" x14ac:dyDescent="0.2">
      <c r="A1477" t="s">
        <v>3873</v>
      </c>
      <c r="B1477" s="1">
        <v>38371</v>
      </c>
      <c r="C1477">
        <v>2005</v>
      </c>
      <c r="D1477" t="s">
        <v>52</v>
      </c>
      <c r="E1477" t="s">
        <v>13</v>
      </c>
      <c r="F1477" t="s">
        <v>22</v>
      </c>
      <c r="G1477" t="s">
        <v>3874</v>
      </c>
      <c r="H1477" t="s">
        <v>42</v>
      </c>
      <c r="I1477" t="s">
        <v>17</v>
      </c>
      <c r="K1477" t="s">
        <v>18</v>
      </c>
      <c r="M1477" t="s">
        <v>464</v>
      </c>
      <c r="N1477">
        <f t="shared" ref="N1477:N1478" si="43">COUNTBLANK(A1477:M1477)</f>
        <v>2</v>
      </c>
    </row>
    <row r="1478" spans="1:14" x14ac:dyDescent="0.2">
      <c r="A1478" t="s">
        <v>3875</v>
      </c>
      <c r="B1478" s="1">
        <v>38366</v>
      </c>
      <c r="C1478">
        <v>2005</v>
      </c>
      <c r="D1478" t="s">
        <v>52</v>
      </c>
      <c r="E1478" t="s">
        <v>13</v>
      </c>
      <c r="F1478" t="s">
        <v>22</v>
      </c>
      <c r="G1478" t="s">
        <v>3876</v>
      </c>
      <c r="H1478" t="s">
        <v>3877</v>
      </c>
      <c r="K1478" t="s">
        <v>18</v>
      </c>
      <c r="L1478" t="s">
        <v>109</v>
      </c>
      <c r="M1478" t="s">
        <v>3878</v>
      </c>
      <c r="N1478">
        <f t="shared" si="43"/>
        <v>2</v>
      </c>
    </row>
    <row r="1479" spans="1:14" hidden="1" x14ac:dyDescent="0.2">
      <c r="A1479" t="s">
        <v>3879</v>
      </c>
      <c r="B1479" s="1">
        <v>38360</v>
      </c>
      <c r="C1479">
        <v>2005</v>
      </c>
      <c r="D1479" t="s">
        <v>12</v>
      </c>
      <c r="E1479" t="s">
        <v>105</v>
      </c>
      <c r="F1479" t="s">
        <v>490</v>
      </c>
      <c r="G1479" t="s">
        <v>3880</v>
      </c>
      <c r="H1479" t="s">
        <v>3881</v>
      </c>
      <c r="I1479" t="s">
        <v>17</v>
      </c>
      <c r="J1479">
        <v>39</v>
      </c>
      <c r="K1479" t="s">
        <v>18</v>
      </c>
      <c r="L1479" t="s">
        <v>210</v>
      </c>
      <c r="M1479" t="s">
        <v>128</v>
      </c>
    </row>
    <row r="1480" spans="1:14" hidden="1" x14ac:dyDescent="0.2">
      <c r="A1480" t="s">
        <v>3882</v>
      </c>
      <c r="B1480" s="1">
        <v>38347</v>
      </c>
      <c r="C1480">
        <v>2004</v>
      </c>
      <c r="D1480" t="s">
        <v>82</v>
      </c>
      <c r="E1480" t="s">
        <v>3883</v>
      </c>
      <c r="F1480" t="s">
        <v>2546</v>
      </c>
      <c r="G1480" t="s">
        <v>3884</v>
      </c>
      <c r="H1480" t="s">
        <v>3885</v>
      </c>
      <c r="I1480" t="s">
        <v>25</v>
      </c>
      <c r="J1480">
        <v>11</v>
      </c>
      <c r="K1480" t="s">
        <v>18</v>
      </c>
      <c r="M1480" t="s">
        <v>574</v>
      </c>
    </row>
    <row r="1481" spans="1:14" x14ac:dyDescent="0.2">
      <c r="A1481" t="s">
        <v>3886</v>
      </c>
      <c r="B1481" s="1">
        <v>38337</v>
      </c>
      <c r="C1481">
        <v>2004</v>
      </c>
      <c r="D1481" t="s">
        <v>12</v>
      </c>
      <c r="E1481" t="s">
        <v>13</v>
      </c>
      <c r="F1481" t="s">
        <v>550</v>
      </c>
      <c r="G1481" t="s">
        <v>3887</v>
      </c>
      <c r="H1481" t="s">
        <v>3888</v>
      </c>
      <c r="I1481" t="s">
        <v>17</v>
      </c>
      <c r="J1481">
        <v>18</v>
      </c>
      <c r="K1481" t="s">
        <v>79</v>
      </c>
      <c r="L1481" t="s">
        <v>312</v>
      </c>
      <c r="M1481" t="s">
        <v>3889</v>
      </c>
      <c r="N1481">
        <f t="shared" ref="N1481:N1482" si="44">COUNTBLANK(A1481:M1481)</f>
        <v>0</v>
      </c>
    </row>
    <row r="1482" spans="1:14" x14ac:dyDescent="0.2">
      <c r="A1482" t="s">
        <v>3890</v>
      </c>
      <c r="B1482" s="1">
        <v>38332</v>
      </c>
      <c r="C1482">
        <v>2004</v>
      </c>
      <c r="D1482" t="s">
        <v>12</v>
      </c>
      <c r="E1482" t="s">
        <v>13</v>
      </c>
      <c r="F1482" t="s">
        <v>71</v>
      </c>
      <c r="G1482" t="s">
        <v>3891</v>
      </c>
      <c r="H1482" t="s">
        <v>42</v>
      </c>
      <c r="I1482" t="s">
        <v>17</v>
      </c>
      <c r="J1482">
        <v>38</v>
      </c>
      <c r="K1482" t="s">
        <v>79</v>
      </c>
      <c r="L1482" t="s">
        <v>155</v>
      </c>
      <c r="M1482" t="s">
        <v>224</v>
      </c>
      <c r="N1482">
        <f t="shared" si="44"/>
        <v>0</v>
      </c>
    </row>
    <row r="1483" spans="1:14" hidden="1" x14ac:dyDescent="0.2">
      <c r="A1483" t="s">
        <v>3892</v>
      </c>
      <c r="B1483" s="1">
        <v>38318</v>
      </c>
      <c r="C1483">
        <v>2004</v>
      </c>
      <c r="D1483" t="s">
        <v>12</v>
      </c>
      <c r="E1483" t="s">
        <v>91</v>
      </c>
      <c r="F1483" t="s">
        <v>630</v>
      </c>
      <c r="G1483" t="s">
        <v>2547</v>
      </c>
      <c r="H1483" t="s">
        <v>24</v>
      </c>
      <c r="I1483" t="s">
        <v>17</v>
      </c>
      <c r="J1483">
        <v>20</v>
      </c>
      <c r="K1483" t="s">
        <v>18</v>
      </c>
      <c r="L1483" t="s">
        <v>231</v>
      </c>
      <c r="M1483" t="s">
        <v>2022</v>
      </c>
    </row>
    <row r="1484" spans="1:14" hidden="1" x14ac:dyDescent="0.2">
      <c r="A1484" t="s">
        <v>3893</v>
      </c>
      <c r="B1484" s="1">
        <v>38317</v>
      </c>
      <c r="C1484">
        <v>2004</v>
      </c>
      <c r="D1484" t="s">
        <v>12</v>
      </c>
      <c r="E1484" t="s">
        <v>91</v>
      </c>
      <c r="F1484" t="s">
        <v>630</v>
      </c>
      <c r="G1484" t="s">
        <v>3894</v>
      </c>
      <c r="H1484" t="s">
        <v>870</v>
      </c>
      <c r="I1484" t="s">
        <v>17</v>
      </c>
      <c r="J1484">
        <v>16</v>
      </c>
      <c r="K1484" t="s">
        <v>18</v>
      </c>
      <c r="M1484" t="s">
        <v>2022</v>
      </c>
    </row>
    <row r="1485" spans="1:14" hidden="1" x14ac:dyDescent="0.2">
      <c r="A1485" t="s">
        <v>3895</v>
      </c>
      <c r="B1485" s="1">
        <v>38306</v>
      </c>
      <c r="C1485">
        <v>2004</v>
      </c>
      <c r="D1485" t="s">
        <v>12</v>
      </c>
      <c r="E1485" t="s">
        <v>91</v>
      </c>
      <c r="F1485" t="s">
        <v>92</v>
      </c>
      <c r="G1485" t="s">
        <v>3896</v>
      </c>
      <c r="H1485" t="s">
        <v>120</v>
      </c>
      <c r="I1485" t="s">
        <v>25</v>
      </c>
      <c r="J1485">
        <v>77</v>
      </c>
      <c r="K1485" t="s">
        <v>79</v>
      </c>
      <c r="L1485" t="s">
        <v>240</v>
      </c>
      <c r="M1485" t="s">
        <v>3843</v>
      </c>
    </row>
    <row r="1486" spans="1:14" hidden="1" x14ac:dyDescent="0.2">
      <c r="A1486" t="s">
        <v>3897</v>
      </c>
      <c r="B1486" s="1">
        <v>38302</v>
      </c>
      <c r="C1486">
        <v>2004</v>
      </c>
      <c r="D1486" t="s">
        <v>12</v>
      </c>
      <c r="E1486" t="s">
        <v>29</v>
      </c>
      <c r="F1486" t="s">
        <v>83</v>
      </c>
      <c r="G1486" t="s">
        <v>300</v>
      </c>
      <c r="H1486" t="s">
        <v>24</v>
      </c>
      <c r="I1486" t="s">
        <v>3898</v>
      </c>
      <c r="J1486">
        <v>38</v>
      </c>
      <c r="K1486" t="s">
        <v>18</v>
      </c>
      <c r="L1486" t="s">
        <v>136</v>
      </c>
      <c r="M1486" t="s">
        <v>3899</v>
      </c>
    </row>
    <row r="1487" spans="1:14" hidden="1" x14ac:dyDescent="0.2">
      <c r="A1487" t="s">
        <v>3900</v>
      </c>
      <c r="B1487" s="1">
        <v>38302</v>
      </c>
      <c r="C1487">
        <v>2004</v>
      </c>
      <c r="D1487" t="s">
        <v>12</v>
      </c>
      <c r="E1487" t="s">
        <v>3768</v>
      </c>
      <c r="F1487" t="s">
        <v>3769</v>
      </c>
      <c r="G1487" t="s">
        <v>3901</v>
      </c>
      <c r="H1487" t="s">
        <v>48</v>
      </c>
      <c r="I1487" t="s">
        <v>17</v>
      </c>
      <c r="J1487" t="s">
        <v>1129</v>
      </c>
      <c r="K1487" t="s">
        <v>18</v>
      </c>
      <c r="L1487" t="s">
        <v>132</v>
      </c>
    </row>
    <row r="1488" spans="1:14" hidden="1" x14ac:dyDescent="0.2">
      <c r="A1488" t="s">
        <v>3902</v>
      </c>
      <c r="B1488" s="1">
        <v>44139</v>
      </c>
      <c r="C1488">
        <v>2004</v>
      </c>
      <c r="D1488" t="s">
        <v>12</v>
      </c>
      <c r="E1488" t="s">
        <v>318</v>
      </c>
      <c r="F1488" t="s">
        <v>319</v>
      </c>
      <c r="G1488" t="s">
        <v>320</v>
      </c>
      <c r="H1488" t="s">
        <v>452</v>
      </c>
      <c r="K1488" t="s">
        <v>18</v>
      </c>
      <c r="M1488" t="s">
        <v>464</v>
      </c>
    </row>
    <row r="1489" spans="1:14" hidden="1" x14ac:dyDescent="0.2">
      <c r="A1489" t="s">
        <v>3904</v>
      </c>
      <c r="B1489" s="1">
        <v>38291</v>
      </c>
      <c r="C1489">
        <v>2004</v>
      </c>
      <c r="D1489" t="s">
        <v>12</v>
      </c>
      <c r="E1489" t="s">
        <v>2795</v>
      </c>
      <c r="F1489" t="s">
        <v>3905</v>
      </c>
      <c r="G1489" t="s">
        <v>3906</v>
      </c>
      <c r="H1489" t="s">
        <v>452</v>
      </c>
      <c r="I1489" t="s">
        <v>17</v>
      </c>
      <c r="J1489">
        <v>40</v>
      </c>
      <c r="K1489" t="s">
        <v>18</v>
      </c>
      <c r="L1489" t="s">
        <v>109</v>
      </c>
      <c r="M1489" t="s">
        <v>3907</v>
      </c>
    </row>
    <row r="1490" spans="1:14" hidden="1" x14ac:dyDescent="0.2">
      <c r="A1490" t="s">
        <v>3908</v>
      </c>
      <c r="B1490" s="1">
        <v>38290</v>
      </c>
      <c r="C1490">
        <v>2004</v>
      </c>
      <c r="D1490" t="s">
        <v>82</v>
      </c>
      <c r="E1490" t="s">
        <v>105</v>
      </c>
      <c r="F1490" t="s">
        <v>490</v>
      </c>
      <c r="G1490" t="s">
        <v>3909</v>
      </c>
      <c r="K1490" t="s">
        <v>18</v>
      </c>
      <c r="M1490" t="s">
        <v>3642</v>
      </c>
    </row>
    <row r="1491" spans="1:14" hidden="1" x14ac:dyDescent="0.2">
      <c r="A1491" t="s">
        <v>3910</v>
      </c>
      <c r="B1491" s="1">
        <v>38290</v>
      </c>
      <c r="C1491">
        <v>2004</v>
      </c>
      <c r="D1491" t="s">
        <v>12</v>
      </c>
      <c r="E1491" t="s">
        <v>91</v>
      </c>
      <c r="F1491" t="s">
        <v>92</v>
      </c>
      <c r="G1491" t="s">
        <v>3911</v>
      </c>
      <c r="H1491" t="s">
        <v>3912</v>
      </c>
      <c r="I1491" t="s">
        <v>17</v>
      </c>
      <c r="J1491">
        <v>52</v>
      </c>
      <c r="K1491" t="s">
        <v>18</v>
      </c>
      <c r="L1491" t="s">
        <v>60</v>
      </c>
      <c r="M1491" t="s">
        <v>3913</v>
      </c>
    </row>
    <row r="1492" spans="1:14" x14ac:dyDescent="0.2">
      <c r="A1492" t="s">
        <v>3914</v>
      </c>
      <c r="B1492" s="1">
        <v>38281</v>
      </c>
      <c r="C1492">
        <v>2004</v>
      </c>
      <c r="D1492" t="s">
        <v>12</v>
      </c>
      <c r="E1492" t="s">
        <v>13</v>
      </c>
      <c r="F1492" t="s">
        <v>62</v>
      </c>
      <c r="G1492" t="s">
        <v>3915</v>
      </c>
      <c r="H1492" t="s">
        <v>24</v>
      </c>
      <c r="I1492" t="s">
        <v>17</v>
      </c>
      <c r="J1492">
        <v>59</v>
      </c>
      <c r="K1492" t="s">
        <v>18</v>
      </c>
      <c r="L1492" t="s">
        <v>125</v>
      </c>
      <c r="M1492" t="s">
        <v>3916</v>
      </c>
      <c r="N1492">
        <f>COUNTBLANK(A1492:M1492)</f>
        <v>0</v>
      </c>
    </row>
    <row r="1493" spans="1:14" hidden="1" x14ac:dyDescent="0.2">
      <c r="A1493" t="s">
        <v>3917</v>
      </c>
      <c r="B1493" s="1">
        <v>38270</v>
      </c>
      <c r="C1493">
        <v>2004</v>
      </c>
      <c r="D1493" t="s">
        <v>12</v>
      </c>
      <c r="E1493" t="s">
        <v>29</v>
      </c>
      <c r="F1493" t="s">
        <v>83</v>
      </c>
      <c r="G1493" t="s">
        <v>3918</v>
      </c>
      <c r="H1493" t="s">
        <v>24</v>
      </c>
      <c r="I1493" t="s">
        <v>17</v>
      </c>
      <c r="K1493" t="s">
        <v>18</v>
      </c>
      <c r="L1493" t="s">
        <v>183</v>
      </c>
      <c r="M1493" t="s">
        <v>3919</v>
      </c>
    </row>
    <row r="1494" spans="1:14" hidden="1" x14ac:dyDescent="0.2">
      <c r="A1494" t="s">
        <v>3920</v>
      </c>
      <c r="B1494" s="1">
        <v>38269</v>
      </c>
      <c r="C1494">
        <v>2004</v>
      </c>
      <c r="D1494" t="s">
        <v>12</v>
      </c>
      <c r="E1494" t="s">
        <v>29</v>
      </c>
      <c r="F1494" t="s">
        <v>130</v>
      </c>
      <c r="G1494" t="s">
        <v>3921</v>
      </c>
      <c r="H1494" t="s">
        <v>42</v>
      </c>
      <c r="I1494" t="s">
        <v>17</v>
      </c>
      <c r="J1494">
        <v>34</v>
      </c>
      <c r="K1494" t="s">
        <v>18</v>
      </c>
      <c r="L1494" t="s">
        <v>1473</v>
      </c>
      <c r="M1494" t="s">
        <v>3922</v>
      </c>
    </row>
    <row r="1495" spans="1:14" hidden="1" x14ac:dyDescent="0.2">
      <c r="A1495" t="s">
        <v>3923</v>
      </c>
      <c r="B1495" s="1">
        <v>38269</v>
      </c>
      <c r="C1495">
        <v>2004</v>
      </c>
      <c r="D1495" t="s">
        <v>12</v>
      </c>
      <c r="E1495" t="s">
        <v>91</v>
      </c>
      <c r="F1495" t="s">
        <v>630</v>
      </c>
      <c r="G1495" t="s">
        <v>3924</v>
      </c>
      <c r="H1495" t="s">
        <v>24</v>
      </c>
      <c r="I1495" t="s">
        <v>17</v>
      </c>
      <c r="J1495">
        <v>34</v>
      </c>
      <c r="K1495" t="s">
        <v>18</v>
      </c>
      <c r="L1495" t="s">
        <v>60</v>
      </c>
      <c r="M1495" t="s">
        <v>3925</v>
      </c>
    </row>
    <row r="1496" spans="1:14" hidden="1" x14ac:dyDescent="0.2">
      <c r="A1496" t="s">
        <v>3926</v>
      </c>
      <c r="B1496" s="1">
        <v>38266</v>
      </c>
      <c r="C1496">
        <v>2004</v>
      </c>
      <c r="D1496" t="s">
        <v>12</v>
      </c>
      <c r="E1496" t="s">
        <v>100</v>
      </c>
      <c r="F1496" t="s">
        <v>3927</v>
      </c>
      <c r="G1496" t="s">
        <v>3928</v>
      </c>
      <c r="H1496" t="s">
        <v>16</v>
      </c>
      <c r="I1496" t="s">
        <v>17</v>
      </c>
      <c r="J1496">
        <v>15</v>
      </c>
      <c r="K1496" t="s">
        <v>18</v>
      </c>
      <c r="L1496" t="s">
        <v>3929</v>
      </c>
      <c r="M1496" t="s">
        <v>3930</v>
      </c>
    </row>
    <row r="1497" spans="1:14" hidden="1" x14ac:dyDescent="0.2">
      <c r="A1497" t="s">
        <v>3931</v>
      </c>
      <c r="B1497" s="1">
        <v>38262</v>
      </c>
      <c r="C1497">
        <v>2004</v>
      </c>
      <c r="D1497" t="s">
        <v>12</v>
      </c>
      <c r="E1497" t="s">
        <v>29</v>
      </c>
      <c r="F1497" t="s">
        <v>83</v>
      </c>
      <c r="G1497" t="s">
        <v>3932</v>
      </c>
      <c r="H1497" t="s">
        <v>24</v>
      </c>
      <c r="I1497" t="s">
        <v>17</v>
      </c>
      <c r="J1497">
        <v>16</v>
      </c>
      <c r="K1497" t="s">
        <v>18</v>
      </c>
      <c r="L1497" t="s">
        <v>764</v>
      </c>
    </row>
    <row r="1498" spans="1:14" hidden="1" x14ac:dyDescent="0.2">
      <c r="A1498" t="s">
        <v>3933</v>
      </c>
      <c r="B1498" s="1">
        <v>38261</v>
      </c>
      <c r="C1498">
        <v>2004</v>
      </c>
      <c r="D1498" t="s">
        <v>12</v>
      </c>
      <c r="E1498" t="s">
        <v>29</v>
      </c>
      <c r="F1498" t="s">
        <v>83</v>
      </c>
      <c r="G1498" t="s">
        <v>3934</v>
      </c>
      <c r="H1498" t="s">
        <v>24</v>
      </c>
      <c r="I1498" t="s">
        <v>17</v>
      </c>
      <c r="J1498">
        <v>40</v>
      </c>
      <c r="K1498" t="s">
        <v>18</v>
      </c>
      <c r="L1498" t="s">
        <v>109</v>
      </c>
    </row>
    <row r="1499" spans="1:14" x14ac:dyDescent="0.2">
      <c r="A1499" t="s">
        <v>3935</v>
      </c>
      <c r="B1499" s="1">
        <v>38255</v>
      </c>
      <c r="C1499">
        <v>2004</v>
      </c>
      <c r="D1499" t="s">
        <v>195</v>
      </c>
      <c r="E1499" t="s">
        <v>13</v>
      </c>
      <c r="F1499" t="s">
        <v>71</v>
      </c>
      <c r="G1499" t="s">
        <v>2770</v>
      </c>
      <c r="H1499" t="s">
        <v>3936</v>
      </c>
      <c r="K1499" t="s">
        <v>18</v>
      </c>
      <c r="L1499" t="s">
        <v>210</v>
      </c>
      <c r="M1499" t="s">
        <v>3937</v>
      </c>
      <c r="N1499">
        <f>COUNTBLANK(A1499:M1499)</f>
        <v>2</v>
      </c>
    </row>
    <row r="1500" spans="1:14" hidden="1" x14ac:dyDescent="0.2">
      <c r="A1500" t="s">
        <v>3938</v>
      </c>
      <c r="B1500" s="1">
        <v>38250</v>
      </c>
      <c r="C1500">
        <v>2004</v>
      </c>
      <c r="D1500" t="s">
        <v>12</v>
      </c>
      <c r="E1500" t="s">
        <v>29</v>
      </c>
      <c r="F1500" t="s">
        <v>284</v>
      </c>
      <c r="G1500" t="s">
        <v>3939</v>
      </c>
      <c r="H1500" t="s">
        <v>24</v>
      </c>
      <c r="I1500" t="s">
        <v>17</v>
      </c>
      <c r="J1500">
        <v>26</v>
      </c>
      <c r="K1500" t="s">
        <v>18</v>
      </c>
      <c r="L1500" t="s">
        <v>132</v>
      </c>
      <c r="M1500" t="s">
        <v>128</v>
      </c>
    </row>
    <row r="1501" spans="1:14" hidden="1" x14ac:dyDescent="0.2">
      <c r="A1501" t="s">
        <v>3940</v>
      </c>
      <c r="B1501" s="1">
        <v>38240</v>
      </c>
      <c r="C1501">
        <v>2004</v>
      </c>
      <c r="D1501" t="s">
        <v>82</v>
      </c>
      <c r="E1501" t="s">
        <v>29</v>
      </c>
      <c r="F1501" t="s">
        <v>441</v>
      </c>
      <c r="G1501" t="s">
        <v>2660</v>
      </c>
      <c r="H1501" t="s">
        <v>251</v>
      </c>
      <c r="I1501" t="s">
        <v>17</v>
      </c>
      <c r="K1501" t="s">
        <v>18</v>
      </c>
      <c r="L1501" t="s">
        <v>3941</v>
      </c>
      <c r="M1501" t="s">
        <v>2664</v>
      </c>
    </row>
    <row r="1502" spans="1:14" hidden="1" x14ac:dyDescent="0.2">
      <c r="A1502" t="s">
        <v>3942</v>
      </c>
      <c r="B1502" s="1">
        <v>38238</v>
      </c>
      <c r="C1502">
        <v>2004</v>
      </c>
      <c r="D1502" t="s">
        <v>12</v>
      </c>
      <c r="E1502" t="s">
        <v>189</v>
      </c>
      <c r="F1502" t="s">
        <v>190</v>
      </c>
      <c r="G1502" t="s">
        <v>3943</v>
      </c>
      <c r="H1502" t="s">
        <v>120</v>
      </c>
      <c r="K1502" t="s">
        <v>79</v>
      </c>
    </row>
    <row r="1503" spans="1:14" hidden="1" x14ac:dyDescent="0.2">
      <c r="A1503" t="s">
        <v>3944</v>
      </c>
      <c r="B1503" s="1">
        <v>38234</v>
      </c>
      <c r="C1503">
        <v>2004</v>
      </c>
      <c r="D1503" t="s">
        <v>12</v>
      </c>
      <c r="E1503" t="s">
        <v>29</v>
      </c>
      <c r="F1503" t="s">
        <v>3945</v>
      </c>
      <c r="G1503" t="s">
        <v>3946</v>
      </c>
      <c r="H1503" t="s">
        <v>3207</v>
      </c>
      <c r="I1503" t="s">
        <v>25</v>
      </c>
      <c r="J1503">
        <v>17</v>
      </c>
      <c r="K1503" t="s">
        <v>18</v>
      </c>
      <c r="L1503" t="s">
        <v>322</v>
      </c>
      <c r="M1503" t="s">
        <v>3947</v>
      </c>
    </row>
    <row r="1504" spans="1:14" hidden="1" x14ac:dyDescent="0.2">
      <c r="A1504" t="s">
        <v>3948</v>
      </c>
      <c r="B1504" s="1">
        <v>38228</v>
      </c>
      <c r="C1504">
        <v>2004</v>
      </c>
      <c r="D1504" t="s">
        <v>12</v>
      </c>
      <c r="E1504" t="s">
        <v>29</v>
      </c>
      <c r="F1504" t="s">
        <v>30</v>
      </c>
      <c r="G1504" t="s">
        <v>3949</v>
      </c>
      <c r="H1504" t="s">
        <v>514</v>
      </c>
      <c r="I1504" t="s">
        <v>25</v>
      </c>
      <c r="J1504">
        <v>38</v>
      </c>
      <c r="K1504" t="s">
        <v>18</v>
      </c>
      <c r="L1504" t="s">
        <v>290</v>
      </c>
    </row>
    <row r="1505" spans="1:14" hidden="1" x14ac:dyDescent="0.2">
      <c r="A1505" t="s">
        <v>3950</v>
      </c>
      <c r="B1505" s="1">
        <v>38220</v>
      </c>
      <c r="C1505">
        <v>2004</v>
      </c>
      <c r="D1505" t="s">
        <v>12</v>
      </c>
      <c r="E1505" t="s">
        <v>189</v>
      </c>
      <c r="F1505" t="s">
        <v>190</v>
      </c>
      <c r="G1505" t="s">
        <v>1515</v>
      </c>
      <c r="H1505" t="s">
        <v>1729</v>
      </c>
      <c r="I1505" t="s">
        <v>17</v>
      </c>
      <c r="J1505">
        <v>24</v>
      </c>
      <c r="K1505" t="s">
        <v>18</v>
      </c>
      <c r="L1505" t="s">
        <v>155</v>
      </c>
      <c r="M1505" t="s">
        <v>619</v>
      </c>
    </row>
    <row r="1506" spans="1:14" hidden="1" x14ac:dyDescent="0.2">
      <c r="A1506" t="s">
        <v>3951</v>
      </c>
      <c r="B1506" s="1">
        <v>38219</v>
      </c>
      <c r="C1506">
        <v>2004</v>
      </c>
      <c r="D1506" t="s">
        <v>12</v>
      </c>
      <c r="E1506" t="s">
        <v>29</v>
      </c>
      <c r="F1506" t="s">
        <v>83</v>
      </c>
      <c r="G1506" t="s">
        <v>3952</v>
      </c>
      <c r="H1506" t="s">
        <v>24</v>
      </c>
      <c r="I1506" t="s">
        <v>17</v>
      </c>
      <c r="K1506" t="s">
        <v>18</v>
      </c>
      <c r="L1506" t="s">
        <v>290</v>
      </c>
      <c r="M1506" t="s">
        <v>3953</v>
      </c>
    </row>
    <row r="1507" spans="1:14" hidden="1" x14ac:dyDescent="0.2">
      <c r="A1507" t="s">
        <v>3954</v>
      </c>
      <c r="B1507" s="1">
        <v>38214</v>
      </c>
      <c r="C1507">
        <v>2004</v>
      </c>
      <c r="D1507" t="s">
        <v>12</v>
      </c>
      <c r="E1507" t="s">
        <v>29</v>
      </c>
      <c r="F1507" t="s">
        <v>83</v>
      </c>
      <c r="G1507" t="s">
        <v>3955</v>
      </c>
      <c r="H1507" t="s">
        <v>452</v>
      </c>
      <c r="I1507" t="s">
        <v>17</v>
      </c>
      <c r="J1507">
        <v>50</v>
      </c>
      <c r="K1507" t="s">
        <v>79</v>
      </c>
      <c r="L1507" t="s">
        <v>117</v>
      </c>
      <c r="M1507" t="s">
        <v>3956</v>
      </c>
    </row>
    <row r="1508" spans="1:14" hidden="1" x14ac:dyDescent="0.2">
      <c r="A1508" t="s">
        <v>3957</v>
      </c>
      <c r="B1508" s="1">
        <v>38205</v>
      </c>
      <c r="C1508">
        <v>2004</v>
      </c>
      <c r="D1508" t="s">
        <v>12</v>
      </c>
      <c r="E1508" t="s">
        <v>29</v>
      </c>
      <c r="F1508" t="s">
        <v>30</v>
      </c>
      <c r="G1508" t="s">
        <v>3958</v>
      </c>
      <c r="H1508" t="s">
        <v>120</v>
      </c>
      <c r="I1508" t="s">
        <v>17</v>
      </c>
      <c r="J1508">
        <v>47</v>
      </c>
      <c r="K1508" t="s">
        <v>18</v>
      </c>
      <c r="L1508" t="s">
        <v>1326</v>
      </c>
      <c r="M1508" t="s">
        <v>3959</v>
      </c>
    </row>
    <row r="1509" spans="1:14" x14ac:dyDescent="0.2">
      <c r="A1509" t="s">
        <v>3960</v>
      </c>
      <c r="B1509" s="1">
        <v>38202</v>
      </c>
      <c r="C1509">
        <v>2004</v>
      </c>
      <c r="D1509" t="s">
        <v>12</v>
      </c>
      <c r="E1509" t="s">
        <v>13</v>
      </c>
      <c r="F1509" t="s">
        <v>62</v>
      </c>
      <c r="G1509" t="s">
        <v>3163</v>
      </c>
      <c r="H1509" t="s">
        <v>42</v>
      </c>
      <c r="I1509" t="s">
        <v>17</v>
      </c>
      <c r="J1509">
        <v>30</v>
      </c>
      <c r="K1509" t="s">
        <v>18</v>
      </c>
      <c r="L1509" t="s">
        <v>109</v>
      </c>
      <c r="N1509">
        <f>COUNTBLANK(A1509:M1509)</f>
        <v>1</v>
      </c>
    </row>
    <row r="1510" spans="1:14" hidden="1" x14ac:dyDescent="0.2">
      <c r="A1510" t="s">
        <v>3961</v>
      </c>
      <c r="B1510" s="1">
        <v>44047</v>
      </c>
      <c r="C1510">
        <v>2004</v>
      </c>
      <c r="D1510" t="s">
        <v>195</v>
      </c>
      <c r="E1510" t="s">
        <v>91</v>
      </c>
      <c r="F1510" t="s">
        <v>141</v>
      </c>
      <c r="G1510" t="s">
        <v>3962</v>
      </c>
      <c r="H1510" t="s">
        <v>258</v>
      </c>
      <c r="K1510" t="s">
        <v>18</v>
      </c>
      <c r="M1510" t="s">
        <v>3963</v>
      </c>
    </row>
    <row r="1511" spans="1:14" hidden="1" x14ac:dyDescent="0.2">
      <c r="A1511" t="s">
        <v>3964</v>
      </c>
      <c r="B1511" s="1">
        <v>38199</v>
      </c>
      <c r="C1511">
        <v>2004</v>
      </c>
      <c r="D1511" t="s">
        <v>12</v>
      </c>
      <c r="E1511" t="s">
        <v>29</v>
      </c>
      <c r="F1511" t="s">
        <v>30</v>
      </c>
      <c r="G1511" t="s">
        <v>3965</v>
      </c>
      <c r="H1511" t="s">
        <v>24</v>
      </c>
      <c r="I1511" t="s">
        <v>25</v>
      </c>
      <c r="J1511">
        <v>20</v>
      </c>
      <c r="K1511" t="s">
        <v>18</v>
      </c>
      <c r="L1511" t="s">
        <v>155</v>
      </c>
    </row>
    <row r="1512" spans="1:14" hidden="1" x14ac:dyDescent="0.2">
      <c r="A1512" t="s">
        <v>3966</v>
      </c>
      <c r="B1512" s="1">
        <v>38198</v>
      </c>
      <c r="C1512">
        <v>2004</v>
      </c>
      <c r="D1512" t="s">
        <v>12</v>
      </c>
      <c r="E1512" t="s">
        <v>2087</v>
      </c>
      <c r="F1512" t="s">
        <v>3967</v>
      </c>
      <c r="G1512" t="s">
        <v>3968</v>
      </c>
      <c r="H1512" t="s">
        <v>3969</v>
      </c>
      <c r="I1512" t="s">
        <v>17</v>
      </c>
      <c r="K1512" t="s">
        <v>18</v>
      </c>
      <c r="M1512" t="s">
        <v>128</v>
      </c>
    </row>
    <row r="1513" spans="1:14" hidden="1" x14ac:dyDescent="0.2">
      <c r="A1513" t="s">
        <v>3970</v>
      </c>
      <c r="B1513" s="1">
        <v>38196</v>
      </c>
      <c r="C1513">
        <v>2004</v>
      </c>
      <c r="D1513" t="s">
        <v>12</v>
      </c>
      <c r="E1513" t="s">
        <v>29</v>
      </c>
      <c r="F1513" t="s">
        <v>420</v>
      </c>
      <c r="G1513" t="s">
        <v>828</v>
      </c>
      <c r="H1513" t="s">
        <v>24</v>
      </c>
      <c r="I1513" t="s">
        <v>25</v>
      </c>
      <c r="J1513">
        <v>28</v>
      </c>
      <c r="K1513" t="s">
        <v>18</v>
      </c>
      <c r="L1513" t="s">
        <v>290</v>
      </c>
    </row>
    <row r="1514" spans="1:14" hidden="1" x14ac:dyDescent="0.2">
      <c r="A1514" t="s">
        <v>3971</v>
      </c>
      <c r="B1514" s="1">
        <v>38195</v>
      </c>
      <c r="C1514">
        <v>2004</v>
      </c>
      <c r="D1514" t="s">
        <v>12</v>
      </c>
      <c r="E1514" t="s">
        <v>29</v>
      </c>
      <c r="F1514" t="s">
        <v>420</v>
      </c>
      <c r="G1514" t="s">
        <v>2964</v>
      </c>
      <c r="H1514" t="s">
        <v>120</v>
      </c>
      <c r="I1514" t="s">
        <v>25</v>
      </c>
      <c r="J1514">
        <v>13</v>
      </c>
      <c r="K1514" t="s">
        <v>18</v>
      </c>
      <c r="L1514" t="s">
        <v>80</v>
      </c>
      <c r="M1514" t="s">
        <v>3733</v>
      </c>
    </row>
    <row r="1515" spans="1:14" hidden="1" x14ac:dyDescent="0.2">
      <c r="A1515" t="s">
        <v>3972</v>
      </c>
      <c r="B1515" s="1">
        <v>38195</v>
      </c>
      <c r="C1515">
        <v>2004</v>
      </c>
      <c r="D1515" t="s">
        <v>12</v>
      </c>
      <c r="E1515" t="s">
        <v>29</v>
      </c>
      <c r="F1515" t="s">
        <v>441</v>
      </c>
      <c r="G1515" t="s">
        <v>3973</v>
      </c>
      <c r="H1515" t="s">
        <v>120</v>
      </c>
      <c r="I1515" t="s">
        <v>25</v>
      </c>
      <c r="J1515">
        <v>19</v>
      </c>
      <c r="K1515" t="s">
        <v>18</v>
      </c>
      <c r="L1515" t="s">
        <v>347</v>
      </c>
      <c r="M1515" t="s">
        <v>3974</v>
      </c>
    </row>
    <row r="1516" spans="1:14" hidden="1" x14ac:dyDescent="0.2">
      <c r="A1516" t="s">
        <v>3975</v>
      </c>
      <c r="B1516" s="1">
        <v>38193</v>
      </c>
      <c r="C1516">
        <v>2004</v>
      </c>
      <c r="D1516" t="s">
        <v>12</v>
      </c>
      <c r="E1516" t="s">
        <v>29</v>
      </c>
      <c r="F1516" t="s">
        <v>441</v>
      </c>
      <c r="G1516" t="s">
        <v>3976</v>
      </c>
      <c r="H1516" t="s">
        <v>3977</v>
      </c>
      <c r="I1516" t="s">
        <v>17</v>
      </c>
      <c r="J1516">
        <v>11</v>
      </c>
      <c r="K1516" t="s">
        <v>18</v>
      </c>
      <c r="L1516" t="s">
        <v>833</v>
      </c>
      <c r="M1516" t="s">
        <v>224</v>
      </c>
    </row>
    <row r="1517" spans="1:14" x14ac:dyDescent="0.2">
      <c r="A1517" t="s">
        <v>3978</v>
      </c>
      <c r="B1517" t="s">
        <v>3979</v>
      </c>
      <c r="C1517">
        <v>2004</v>
      </c>
      <c r="D1517" t="s">
        <v>195</v>
      </c>
      <c r="E1517" t="s">
        <v>13</v>
      </c>
      <c r="F1517" t="s">
        <v>14</v>
      </c>
      <c r="G1517" t="s">
        <v>3980</v>
      </c>
      <c r="H1517" t="s">
        <v>258</v>
      </c>
      <c r="K1517" t="s">
        <v>18</v>
      </c>
      <c r="M1517" t="s">
        <v>3708</v>
      </c>
      <c r="N1517">
        <f>COUNTBLANK(A1517:M1517)</f>
        <v>3</v>
      </c>
    </row>
    <row r="1518" spans="1:14" hidden="1" x14ac:dyDescent="0.2">
      <c r="A1518" t="s">
        <v>3981</v>
      </c>
      <c r="B1518" s="1">
        <v>38183</v>
      </c>
      <c r="C1518">
        <v>2004</v>
      </c>
      <c r="D1518" t="s">
        <v>12</v>
      </c>
      <c r="E1518" t="s">
        <v>367</v>
      </c>
      <c r="F1518" t="s">
        <v>3982</v>
      </c>
      <c r="G1518" t="s">
        <v>3983</v>
      </c>
      <c r="H1518" t="s">
        <v>3984</v>
      </c>
      <c r="I1518" t="s">
        <v>17</v>
      </c>
      <c r="J1518">
        <v>51</v>
      </c>
      <c r="K1518" t="s">
        <v>18</v>
      </c>
      <c r="M1518" t="s">
        <v>3985</v>
      </c>
    </row>
    <row r="1519" spans="1:14" x14ac:dyDescent="0.2">
      <c r="A1519" t="s">
        <v>3986</v>
      </c>
      <c r="B1519" s="1">
        <v>38178</v>
      </c>
      <c r="C1519">
        <v>2004</v>
      </c>
      <c r="D1519" t="s">
        <v>12</v>
      </c>
      <c r="E1519" t="s">
        <v>13</v>
      </c>
      <c r="F1519" t="s">
        <v>14</v>
      </c>
      <c r="G1519" t="s">
        <v>3987</v>
      </c>
      <c r="H1519" t="s">
        <v>24</v>
      </c>
      <c r="I1519" t="s">
        <v>17</v>
      </c>
      <c r="J1519">
        <v>30</v>
      </c>
      <c r="K1519" t="s">
        <v>79</v>
      </c>
      <c r="L1519" t="s">
        <v>1505</v>
      </c>
      <c r="M1519" t="s">
        <v>3988</v>
      </c>
      <c r="N1519">
        <f>COUNTBLANK(A1519:M1519)</f>
        <v>0</v>
      </c>
    </row>
    <row r="1520" spans="1:14" hidden="1" x14ac:dyDescent="0.2">
      <c r="A1520" t="s">
        <v>3989</v>
      </c>
      <c r="B1520" s="1">
        <v>38170</v>
      </c>
      <c r="C1520">
        <v>2004</v>
      </c>
      <c r="D1520" t="s">
        <v>12</v>
      </c>
      <c r="E1520" t="s">
        <v>455</v>
      </c>
      <c r="F1520" t="s">
        <v>2485</v>
      </c>
      <c r="G1520" t="s">
        <v>3990</v>
      </c>
      <c r="H1520" t="s">
        <v>48</v>
      </c>
      <c r="I1520" t="s">
        <v>25</v>
      </c>
      <c r="J1520" t="s">
        <v>207</v>
      </c>
      <c r="K1520" t="s">
        <v>18</v>
      </c>
      <c r="M1520" t="s">
        <v>3991</v>
      </c>
    </row>
    <row r="1521" spans="1:14" hidden="1" x14ac:dyDescent="0.2">
      <c r="A1521" t="s">
        <v>3992</v>
      </c>
      <c r="B1521" s="1">
        <v>38170</v>
      </c>
      <c r="C1521">
        <v>2004</v>
      </c>
      <c r="D1521" t="s">
        <v>12</v>
      </c>
      <c r="E1521" t="s">
        <v>29</v>
      </c>
      <c r="F1521" t="s">
        <v>381</v>
      </c>
      <c r="G1521" t="s">
        <v>3993</v>
      </c>
      <c r="H1521" t="s">
        <v>227</v>
      </c>
      <c r="I1521" t="s">
        <v>17</v>
      </c>
      <c r="J1521">
        <v>7</v>
      </c>
      <c r="K1521" t="s">
        <v>18</v>
      </c>
      <c r="L1521" t="s">
        <v>1117</v>
      </c>
      <c r="M1521" t="s">
        <v>699</v>
      </c>
    </row>
    <row r="1522" spans="1:14" hidden="1" x14ac:dyDescent="0.2">
      <c r="A1522" t="s">
        <v>3994</v>
      </c>
      <c r="B1522" s="1">
        <v>38164</v>
      </c>
      <c r="C1522">
        <v>2004</v>
      </c>
      <c r="D1522" t="s">
        <v>12</v>
      </c>
      <c r="E1522" t="s">
        <v>29</v>
      </c>
      <c r="F1522" t="s">
        <v>83</v>
      </c>
      <c r="G1522" t="s">
        <v>2162</v>
      </c>
      <c r="H1522" t="s">
        <v>24</v>
      </c>
      <c r="I1522" t="s">
        <v>17</v>
      </c>
      <c r="J1522">
        <v>45</v>
      </c>
      <c r="K1522" t="s">
        <v>18</v>
      </c>
      <c r="L1522" t="s">
        <v>132</v>
      </c>
      <c r="M1522" t="s">
        <v>3995</v>
      </c>
    </row>
    <row r="1523" spans="1:14" x14ac:dyDescent="0.2">
      <c r="A1523" t="s">
        <v>3996</v>
      </c>
      <c r="B1523" s="1">
        <v>38164</v>
      </c>
      <c r="C1523">
        <v>2004</v>
      </c>
      <c r="D1523" t="s">
        <v>82</v>
      </c>
      <c r="E1523" t="s">
        <v>13</v>
      </c>
      <c r="F1523" t="s">
        <v>14</v>
      </c>
      <c r="G1523" t="s">
        <v>3997</v>
      </c>
      <c r="H1523" t="s">
        <v>1899</v>
      </c>
      <c r="I1523" t="s">
        <v>17</v>
      </c>
      <c r="K1523" t="s">
        <v>18</v>
      </c>
      <c r="N1523">
        <f>COUNTBLANK(A1523:M1523)</f>
        <v>3</v>
      </c>
    </row>
    <row r="1524" spans="1:14" hidden="1" x14ac:dyDescent="0.2">
      <c r="A1524" t="s">
        <v>3998</v>
      </c>
      <c r="B1524" s="1">
        <v>38152</v>
      </c>
      <c r="C1524">
        <v>2004</v>
      </c>
      <c r="D1524" t="s">
        <v>12</v>
      </c>
      <c r="E1524" t="s">
        <v>29</v>
      </c>
      <c r="F1524" t="s">
        <v>30</v>
      </c>
      <c r="G1524" t="s">
        <v>3999</v>
      </c>
      <c r="H1524" t="s">
        <v>4000</v>
      </c>
      <c r="I1524" t="s">
        <v>25</v>
      </c>
      <c r="K1524" t="s">
        <v>18</v>
      </c>
    </row>
    <row r="1525" spans="1:14" x14ac:dyDescent="0.2">
      <c r="A1525" t="s">
        <v>4001</v>
      </c>
      <c r="B1525" s="1">
        <v>38148</v>
      </c>
      <c r="C1525">
        <v>2004</v>
      </c>
      <c r="D1525" t="s">
        <v>12</v>
      </c>
      <c r="E1525" t="s">
        <v>13</v>
      </c>
      <c r="F1525" t="s">
        <v>14</v>
      </c>
      <c r="G1525" t="s">
        <v>308</v>
      </c>
      <c r="H1525" t="s">
        <v>16</v>
      </c>
      <c r="I1525" t="s">
        <v>17</v>
      </c>
      <c r="J1525">
        <v>17</v>
      </c>
      <c r="K1525" t="s">
        <v>18</v>
      </c>
      <c r="L1525" t="s">
        <v>326</v>
      </c>
      <c r="M1525" t="s">
        <v>4002</v>
      </c>
      <c r="N1525">
        <f>COUNTBLANK(A1525:M1525)</f>
        <v>0</v>
      </c>
    </row>
    <row r="1526" spans="1:14" hidden="1" x14ac:dyDescent="0.2">
      <c r="A1526" t="s">
        <v>4003</v>
      </c>
      <c r="B1526" s="1">
        <v>38148</v>
      </c>
      <c r="C1526">
        <v>2004</v>
      </c>
      <c r="D1526" t="s">
        <v>12</v>
      </c>
      <c r="E1526" t="s">
        <v>29</v>
      </c>
      <c r="F1526" t="s">
        <v>30</v>
      </c>
      <c r="G1526" t="s">
        <v>4004</v>
      </c>
      <c r="H1526" t="s">
        <v>120</v>
      </c>
      <c r="I1526" t="s">
        <v>17</v>
      </c>
      <c r="J1526">
        <v>8</v>
      </c>
      <c r="K1526" t="s">
        <v>18</v>
      </c>
      <c r="L1526" t="s">
        <v>231</v>
      </c>
      <c r="M1526" t="s">
        <v>3959</v>
      </c>
    </row>
    <row r="1527" spans="1:14" hidden="1" x14ac:dyDescent="0.2">
      <c r="A1527" t="s">
        <v>4005</v>
      </c>
      <c r="B1527" s="1">
        <v>38140</v>
      </c>
      <c r="C1527">
        <v>2004</v>
      </c>
      <c r="D1527" t="s">
        <v>12</v>
      </c>
      <c r="E1527" t="s">
        <v>91</v>
      </c>
      <c r="F1527" t="s">
        <v>92</v>
      </c>
      <c r="G1527" t="s">
        <v>4006</v>
      </c>
      <c r="H1527" t="s">
        <v>4007</v>
      </c>
      <c r="I1527" t="s">
        <v>17</v>
      </c>
      <c r="J1527">
        <v>21</v>
      </c>
      <c r="K1527" t="s">
        <v>79</v>
      </c>
      <c r="L1527" t="s">
        <v>161</v>
      </c>
      <c r="M1527" t="s">
        <v>128</v>
      </c>
    </row>
    <row r="1528" spans="1:14" hidden="1" x14ac:dyDescent="0.2">
      <c r="A1528" t="s">
        <v>4008</v>
      </c>
      <c r="B1528" s="1">
        <v>38136</v>
      </c>
      <c r="C1528">
        <v>2004</v>
      </c>
      <c r="D1528" t="s">
        <v>12</v>
      </c>
      <c r="E1528" t="s">
        <v>29</v>
      </c>
      <c r="F1528" t="s">
        <v>441</v>
      </c>
      <c r="G1528" t="s">
        <v>4009</v>
      </c>
      <c r="H1528" t="s">
        <v>227</v>
      </c>
      <c r="I1528" t="s">
        <v>17</v>
      </c>
      <c r="J1528">
        <v>16</v>
      </c>
      <c r="K1528" t="s">
        <v>18</v>
      </c>
      <c r="L1528" t="s">
        <v>758</v>
      </c>
      <c r="M1528" t="s">
        <v>4010</v>
      </c>
    </row>
    <row r="1529" spans="1:14" hidden="1" x14ac:dyDescent="0.2">
      <c r="A1529" t="s">
        <v>4011</v>
      </c>
      <c r="B1529" s="1">
        <v>38130</v>
      </c>
      <c r="C1529">
        <v>2004</v>
      </c>
      <c r="D1529" t="s">
        <v>12</v>
      </c>
      <c r="E1529" t="s">
        <v>189</v>
      </c>
      <c r="F1529" t="s">
        <v>190</v>
      </c>
      <c r="G1529" t="s">
        <v>4012</v>
      </c>
      <c r="H1529" t="s">
        <v>120</v>
      </c>
      <c r="I1529" t="s">
        <v>17</v>
      </c>
      <c r="J1529">
        <v>17</v>
      </c>
      <c r="K1529" t="s">
        <v>18</v>
      </c>
      <c r="L1529" t="s">
        <v>85</v>
      </c>
      <c r="M1529" t="s">
        <v>224</v>
      </c>
    </row>
    <row r="1530" spans="1:14" hidden="1" x14ac:dyDescent="0.2">
      <c r="A1530" t="s">
        <v>4013</v>
      </c>
      <c r="B1530" s="1">
        <v>38135</v>
      </c>
      <c r="C1530">
        <v>2004</v>
      </c>
      <c r="D1530" t="s">
        <v>12</v>
      </c>
      <c r="E1530" t="s">
        <v>29</v>
      </c>
      <c r="F1530" t="s">
        <v>83</v>
      </c>
      <c r="G1530" t="s">
        <v>4014</v>
      </c>
      <c r="H1530" t="s">
        <v>24</v>
      </c>
      <c r="I1530" t="s">
        <v>17</v>
      </c>
      <c r="J1530">
        <v>44</v>
      </c>
      <c r="K1530" t="s">
        <v>18</v>
      </c>
      <c r="L1530" t="s">
        <v>98</v>
      </c>
      <c r="M1530" t="s">
        <v>4015</v>
      </c>
    </row>
    <row r="1531" spans="1:14" hidden="1" x14ac:dyDescent="0.2">
      <c r="A1531" t="s">
        <v>4016</v>
      </c>
      <c r="B1531" s="1">
        <v>38130</v>
      </c>
      <c r="C1531">
        <v>2004</v>
      </c>
      <c r="D1531" t="s">
        <v>12</v>
      </c>
      <c r="E1531" t="s">
        <v>29</v>
      </c>
      <c r="F1531" t="s">
        <v>30</v>
      </c>
      <c r="G1531" t="s">
        <v>2382</v>
      </c>
      <c r="H1531" t="s">
        <v>4017</v>
      </c>
      <c r="I1531" t="s">
        <v>17</v>
      </c>
      <c r="J1531">
        <v>9</v>
      </c>
      <c r="K1531" t="s">
        <v>18</v>
      </c>
      <c r="L1531" t="s">
        <v>228</v>
      </c>
    </row>
    <row r="1532" spans="1:14" hidden="1" x14ac:dyDescent="0.2">
      <c r="A1532" t="s">
        <v>4018</v>
      </c>
      <c r="B1532" s="1">
        <v>38129</v>
      </c>
      <c r="C1532">
        <v>2004</v>
      </c>
      <c r="D1532" t="s">
        <v>82</v>
      </c>
      <c r="E1532" t="s">
        <v>29</v>
      </c>
      <c r="F1532" t="s">
        <v>30</v>
      </c>
      <c r="G1532" t="s">
        <v>4019</v>
      </c>
      <c r="H1532" t="s">
        <v>120</v>
      </c>
      <c r="I1532" t="s">
        <v>17</v>
      </c>
      <c r="J1532">
        <v>9</v>
      </c>
      <c r="K1532" t="s">
        <v>18</v>
      </c>
      <c r="M1532" t="s">
        <v>122</v>
      </c>
    </row>
    <row r="1533" spans="1:14" hidden="1" x14ac:dyDescent="0.2">
      <c r="A1533" t="s">
        <v>4020</v>
      </c>
      <c r="B1533" s="1">
        <v>38129</v>
      </c>
      <c r="C1533">
        <v>2004</v>
      </c>
      <c r="D1533" t="s">
        <v>12</v>
      </c>
      <c r="E1533" t="s">
        <v>29</v>
      </c>
      <c r="F1533" t="s">
        <v>30</v>
      </c>
      <c r="G1533" t="s">
        <v>726</v>
      </c>
      <c r="I1533" t="s">
        <v>25</v>
      </c>
      <c r="J1533">
        <v>9</v>
      </c>
      <c r="K1533" t="s">
        <v>18</v>
      </c>
      <c r="L1533" t="s">
        <v>125</v>
      </c>
    </row>
    <row r="1534" spans="1:14" hidden="1" x14ac:dyDescent="0.2">
      <c r="A1534" t="s">
        <v>4021</v>
      </c>
      <c r="B1534" s="1">
        <v>38129</v>
      </c>
      <c r="C1534">
        <v>2004</v>
      </c>
      <c r="D1534" t="s">
        <v>12</v>
      </c>
      <c r="E1534" t="s">
        <v>189</v>
      </c>
      <c r="F1534" t="s">
        <v>190</v>
      </c>
      <c r="G1534" t="s">
        <v>4022</v>
      </c>
      <c r="H1534" t="s">
        <v>227</v>
      </c>
      <c r="I1534" t="s">
        <v>25</v>
      </c>
      <c r="J1534">
        <v>24</v>
      </c>
      <c r="K1534" t="s">
        <v>18</v>
      </c>
      <c r="L1534" t="s">
        <v>117</v>
      </c>
    </row>
    <row r="1535" spans="1:14" hidden="1" x14ac:dyDescent="0.2">
      <c r="A1535" t="s">
        <v>4023</v>
      </c>
      <c r="B1535" s="1">
        <v>38125</v>
      </c>
      <c r="C1535">
        <v>2004</v>
      </c>
      <c r="D1535" t="s">
        <v>52</v>
      </c>
      <c r="E1535" t="s">
        <v>45</v>
      </c>
      <c r="F1535" t="s">
        <v>375</v>
      </c>
      <c r="G1535" t="s">
        <v>376</v>
      </c>
      <c r="H1535" t="s">
        <v>4024</v>
      </c>
      <c r="I1535" t="s">
        <v>17</v>
      </c>
      <c r="J1535">
        <v>63</v>
      </c>
      <c r="K1535" t="s">
        <v>18</v>
      </c>
      <c r="L1535" t="s">
        <v>161</v>
      </c>
      <c r="M1535" t="s">
        <v>4025</v>
      </c>
    </row>
    <row r="1536" spans="1:14" hidden="1" x14ac:dyDescent="0.2">
      <c r="A1536" t="s">
        <v>4026</v>
      </c>
      <c r="B1536" s="1">
        <v>38111</v>
      </c>
      <c r="C1536">
        <v>2004</v>
      </c>
      <c r="D1536" t="s">
        <v>12</v>
      </c>
      <c r="E1536" t="s">
        <v>29</v>
      </c>
      <c r="F1536" t="s">
        <v>441</v>
      </c>
      <c r="G1536" t="s">
        <v>4027</v>
      </c>
      <c r="H1536" t="s">
        <v>4028</v>
      </c>
      <c r="I1536" t="s">
        <v>17</v>
      </c>
      <c r="J1536">
        <v>28</v>
      </c>
      <c r="K1536" t="s">
        <v>18</v>
      </c>
      <c r="L1536" t="s">
        <v>347</v>
      </c>
      <c r="M1536" t="s">
        <v>4029</v>
      </c>
    </row>
    <row r="1537" spans="1:14" hidden="1" x14ac:dyDescent="0.2">
      <c r="A1537" t="s">
        <v>4030</v>
      </c>
      <c r="B1537" s="1">
        <v>38108</v>
      </c>
      <c r="C1537">
        <v>2004</v>
      </c>
      <c r="D1537" t="s">
        <v>12</v>
      </c>
      <c r="E1537" t="s">
        <v>189</v>
      </c>
      <c r="F1537" t="s">
        <v>190</v>
      </c>
      <c r="G1537" t="s">
        <v>4031</v>
      </c>
      <c r="H1537" t="s">
        <v>120</v>
      </c>
      <c r="I1537" t="s">
        <v>17</v>
      </c>
      <c r="J1537">
        <v>22</v>
      </c>
      <c r="K1537" t="s">
        <v>79</v>
      </c>
      <c r="L1537" t="s">
        <v>125</v>
      </c>
    </row>
    <row r="1538" spans="1:14" x14ac:dyDescent="0.2">
      <c r="A1538" t="s">
        <v>4032</v>
      </c>
      <c r="B1538" s="1">
        <v>38103</v>
      </c>
      <c r="C1538">
        <v>2004</v>
      </c>
      <c r="D1538" t="s">
        <v>12</v>
      </c>
      <c r="E1538" t="s">
        <v>13</v>
      </c>
      <c r="F1538" t="s">
        <v>62</v>
      </c>
      <c r="G1538" t="s">
        <v>4033</v>
      </c>
      <c r="H1538" t="s">
        <v>452</v>
      </c>
      <c r="I1538" t="s">
        <v>17</v>
      </c>
      <c r="K1538" t="s">
        <v>18</v>
      </c>
      <c r="L1538" t="s">
        <v>60</v>
      </c>
      <c r="M1538" t="s">
        <v>4034</v>
      </c>
      <c r="N1538">
        <f>COUNTBLANK(A1538:M1538)</f>
        <v>1</v>
      </c>
    </row>
    <row r="1539" spans="1:14" hidden="1" x14ac:dyDescent="0.2">
      <c r="A1539" t="s">
        <v>4035</v>
      </c>
      <c r="B1539" s="1">
        <v>38099</v>
      </c>
      <c r="C1539">
        <v>2004</v>
      </c>
      <c r="D1539" t="s">
        <v>195</v>
      </c>
      <c r="E1539" t="s">
        <v>105</v>
      </c>
      <c r="F1539" t="s">
        <v>490</v>
      </c>
      <c r="G1539" t="s">
        <v>4036</v>
      </c>
      <c r="H1539" t="s">
        <v>258</v>
      </c>
      <c r="K1539" t="s">
        <v>18</v>
      </c>
      <c r="M1539" t="s">
        <v>4037</v>
      </c>
    </row>
    <row r="1540" spans="1:14" hidden="1" x14ac:dyDescent="0.2">
      <c r="A1540" t="s">
        <v>4038</v>
      </c>
      <c r="B1540" s="1">
        <v>38090</v>
      </c>
      <c r="C1540">
        <v>2004</v>
      </c>
      <c r="D1540" t="s">
        <v>12</v>
      </c>
      <c r="E1540" t="s">
        <v>4039</v>
      </c>
      <c r="F1540" t="s">
        <v>4040</v>
      </c>
      <c r="G1540" t="s">
        <v>4041</v>
      </c>
      <c r="H1540" t="s">
        <v>4042</v>
      </c>
      <c r="I1540" t="s">
        <v>17</v>
      </c>
      <c r="K1540" t="s">
        <v>79</v>
      </c>
      <c r="M1540" t="s">
        <v>4043</v>
      </c>
    </row>
    <row r="1541" spans="1:14" hidden="1" x14ac:dyDescent="0.2">
      <c r="A1541" t="s">
        <v>4044</v>
      </c>
      <c r="B1541" s="1">
        <v>38090</v>
      </c>
      <c r="C1541">
        <v>2004</v>
      </c>
      <c r="D1541" t="s">
        <v>82</v>
      </c>
      <c r="E1541" t="s">
        <v>4039</v>
      </c>
      <c r="F1541" t="s">
        <v>4040</v>
      </c>
      <c r="G1541" t="s">
        <v>4041</v>
      </c>
      <c r="H1541" t="s">
        <v>4042</v>
      </c>
      <c r="I1541" t="s">
        <v>17</v>
      </c>
      <c r="K1541" t="s">
        <v>79</v>
      </c>
    </row>
    <row r="1542" spans="1:14" hidden="1" x14ac:dyDescent="0.2">
      <c r="A1542" t="s">
        <v>4045</v>
      </c>
      <c r="B1542" s="1">
        <v>38084</v>
      </c>
      <c r="C1542">
        <v>2004</v>
      </c>
      <c r="D1542" t="s">
        <v>12</v>
      </c>
      <c r="E1542" t="s">
        <v>29</v>
      </c>
      <c r="F1542" t="s">
        <v>130</v>
      </c>
      <c r="G1542" t="s">
        <v>1831</v>
      </c>
      <c r="H1542" t="s">
        <v>24</v>
      </c>
      <c r="I1542" t="s">
        <v>17</v>
      </c>
      <c r="J1542">
        <v>57</v>
      </c>
      <c r="K1542" t="s">
        <v>79</v>
      </c>
      <c r="L1542" t="s">
        <v>4046</v>
      </c>
      <c r="M1542" t="s">
        <v>50</v>
      </c>
    </row>
    <row r="1543" spans="1:14" hidden="1" x14ac:dyDescent="0.2">
      <c r="A1543" t="s">
        <v>4047</v>
      </c>
      <c r="B1543" s="1">
        <v>38082</v>
      </c>
      <c r="C1543">
        <v>2004</v>
      </c>
      <c r="D1543" t="s">
        <v>12</v>
      </c>
      <c r="E1543" t="s">
        <v>91</v>
      </c>
      <c r="F1543" t="s">
        <v>92</v>
      </c>
      <c r="G1543" t="s">
        <v>4048</v>
      </c>
      <c r="H1543" t="s">
        <v>24</v>
      </c>
      <c r="I1543" t="s">
        <v>17</v>
      </c>
      <c r="J1543">
        <v>16</v>
      </c>
      <c r="K1543" t="s">
        <v>18</v>
      </c>
      <c r="L1543" t="s">
        <v>109</v>
      </c>
      <c r="M1543" t="s">
        <v>4049</v>
      </c>
    </row>
    <row r="1544" spans="1:14" hidden="1" x14ac:dyDescent="0.2">
      <c r="A1544" t="s">
        <v>4050</v>
      </c>
      <c r="B1544" s="1">
        <v>38081</v>
      </c>
      <c r="C1544">
        <v>2004</v>
      </c>
      <c r="D1544" t="s">
        <v>82</v>
      </c>
      <c r="E1544" t="s">
        <v>29</v>
      </c>
      <c r="F1544" t="s">
        <v>130</v>
      </c>
      <c r="G1544" t="s">
        <v>4051</v>
      </c>
      <c r="H1544" t="s">
        <v>24</v>
      </c>
      <c r="I1544" t="s">
        <v>25</v>
      </c>
      <c r="J1544">
        <v>22</v>
      </c>
      <c r="K1544" t="s">
        <v>79</v>
      </c>
    </row>
    <row r="1545" spans="1:14" hidden="1" x14ac:dyDescent="0.2">
      <c r="A1545" t="s">
        <v>4052</v>
      </c>
      <c r="B1545" s="1">
        <v>38077</v>
      </c>
      <c r="C1545">
        <v>2004</v>
      </c>
      <c r="D1545" t="s">
        <v>12</v>
      </c>
      <c r="E1545" t="s">
        <v>29</v>
      </c>
      <c r="F1545" t="s">
        <v>30</v>
      </c>
      <c r="G1545" t="s">
        <v>547</v>
      </c>
      <c r="I1545" t="s">
        <v>17</v>
      </c>
      <c r="J1545">
        <v>26</v>
      </c>
      <c r="K1545" t="s">
        <v>18</v>
      </c>
    </row>
    <row r="1546" spans="1:14" hidden="1" x14ac:dyDescent="0.2">
      <c r="A1546" t="s">
        <v>4053</v>
      </c>
      <c r="B1546" s="1">
        <v>38077</v>
      </c>
      <c r="C1546">
        <v>2004</v>
      </c>
      <c r="D1546" t="s">
        <v>12</v>
      </c>
      <c r="E1546" t="s">
        <v>29</v>
      </c>
      <c r="F1546" t="s">
        <v>30</v>
      </c>
      <c r="G1546" t="s">
        <v>4054</v>
      </c>
      <c r="H1546" t="s">
        <v>24</v>
      </c>
      <c r="I1546" t="s">
        <v>17</v>
      </c>
      <c r="J1546">
        <v>20</v>
      </c>
      <c r="K1546" t="s">
        <v>18</v>
      </c>
      <c r="L1546" t="s">
        <v>132</v>
      </c>
      <c r="M1546" t="s">
        <v>4055</v>
      </c>
    </row>
    <row r="1547" spans="1:14" hidden="1" x14ac:dyDescent="0.2">
      <c r="A1547" t="s">
        <v>4056</v>
      </c>
      <c r="B1547" s="1">
        <v>38075</v>
      </c>
      <c r="C1547">
        <v>2004</v>
      </c>
      <c r="D1547" t="s">
        <v>12</v>
      </c>
      <c r="E1547" t="s">
        <v>189</v>
      </c>
      <c r="F1547" t="s">
        <v>190</v>
      </c>
      <c r="G1547" t="s">
        <v>4012</v>
      </c>
      <c r="H1547" t="s">
        <v>16</v>
      </c>
      <c r="I1547" t="s">
        <v>17</v>
      </c>
      <c r="J1547">
        <v>22</v>
      </c>
      <c r="K1547" t="s">
        <v>18</v>
      </c>
      <c r="L1547" t="s">
        <v>220</v>
      </c>
      <c r="M1547" t="s">
        <v>4057</v>
      </c>
    </row>
    <row r="1548" spans="1:14" hidden="1" x14ac:dyDescent="0.2">
      <c r="A1548" t="s">
        <v>4058</v>
      </c>
      <c r="B1548" s="1">
        <v>38074</v>
      </c>
      <c r="C1548">
        <v>2004</v>
      </c>
      <c r="D1548" t="s">
        <v>12</v>
      </c>
      <c r="E1548" t="s">
        <v>29</v>
      </c>
      <c r="F1548" t="s">
        <v>30</v>
      </c>
      <c r="G1548" t="s">
        <v>433</v>
      </c>
      <c r="H1548" t="s">
        <v>24</v>
      </c>
      <c r="I1548" t="s">
        <v>17</v>
      </c>
      <c r="K1548" t="s">
        <v>18</v>
      </c>
      <c r="L1548" t="s">
        <v>161</v>
      </c>
      <c r="M1548" t="s">
        <v>4057</v>
      </c>
    </row>
    <row r="1549" spans="1:14" hidden="1" x14ac:dyDescent="0.2">
      <c r="A1549" t="s">
        <v>4059</v>
      </c>
      <c r="B1549" s="1">
        <v>38073</v>
      </c>
      <c r="C1549">
        <v>2004</v>
      </c>
      <c r="D1549" t="s">
        <v>12</v>
      </c>
      <c r="E1549" t="s">
        <v>100</v>
      </c>
      <c r="F1549" t="s">
        <v>4060</v>
      </c>
      <c r="G1549" t="s">
        <v>4061</v>
      </c>
      <c r="H1549" t="s">
        <v>24</v>
      </c>
      <c r="I1549" t="s">
        <v>17</v>
      </c>
      <c r="J1549">
        <v>20</v>
      </c>
      <c r="K1549" t="s">
        <v>18</v>
      </c>
      <c r="L1549" t="s">
        <v>4062</v>
      </c>
      <c r="M1549" t="s">
        <v>1680</v>
      </c>
    </row>
    <row r="1550" spans="1:14" hidden="1" x14ac:dyDescent="0.2">
      <c r="A1550" t="s">
        <v>4063</v>
      </c>
      <c r="B1550" s="1">
        <v>38073</v>
      </c>
      <c r="C1550">
        <v>2004</v>
      </c>
      <c r="D1550" t="s">
        <v>12</v>
      </c>
      <c r="E1550" t="s">
        <v>29</v>
      </c>
      <c r="F1550" t="s">
        <v>30</v>
      </c>
      <c r="G1550" t="s">
        <v>1490</v>
      </c>
      <c r="H1550" t="s">
        <v>120</v>
      </c>
      <c r="I1550" t="s">
        <v>17</v>
      </c>
      <c r="J1550">
        <v>61</v>
      </c>
      <c r="K1550" t="s">
        <v>18</v>
      </c>
      <c r="L1550" t="s">
        <v>19</v>
      </c>
    </row>
    <row r="1551" spans="1:14" hidden="1" x14ac:dyDescent="0.2">
      <c r="A1551" t="s">
        <v>4064</v>
      </c>
      <c r="B1551" s="1">
        <v>38060</v>
      </c>
      <c r="C1551">
        <v>2004</v>
      </c>
      <c r="D1551" t="s">
        <v>12</v>
      </c>
      <c r="E1551" t="s">
        <v>29</v>
      </c>
      <c r="F1551" t="s">
        <v>130</v>
      </c>
      <c r="G1551" t="s">
        <v>4065</v>
      </c>
      <c r="H1551" t="s">
        <v>48</v>
      </c>
      <c r="I1551" t="s">
        <v>25</v>
      </c>
      <c r="K1551" t="s">
        <v>18</v>
      </c>
      <c r="L1551" t="s">
        <v>32</v>
      </c>
      <c r="M1551" t="s">
        <v>3733</v>
      </c>
    </row>
    <row r="1552" spans="1:14" hidden="1" x14ac:dyDescent="0.2">
      <c r="A1552" t="s">
        <v>4066</v>
      </c>
      <c r="B1552" s="1">
        <v>38068</v>
      </c>
      <c r="C1552">
        <v>2004</v>
      </c>
      <c r="D1552" t="s">
        <v>12</v>
      </c>
      <c r="E1552" t="s">
        <v>105</v>
      </c>
      <c r="F1552" t="s">
        <v>490</v>
      </c>
      <c r="G1552" t="s">
        <v>4067</v>
      </c>
      <c r="H1552" t="s">
        <v>42</v>
      </c>
      <c r="I1552" t="s">
        <v>17</v>
      </c>
      <c r="K1552" t="s">
        <v>18</v>
      </c>
      <c r="L1552" t="s">
        <v>228</v>
      </c>
      <c r="M1552" t="s">
        <v>2872</v>
      </c>
    </row>
    <row r="1553" spans="1:14" hidden="1" x14ac:dyDescent="0.2">
      <c r="A1553" t="s">
        <v>4068</v>
      </c>
      <c r="B1553" s="1">
        <v>38062</v>
      </c>
      <c r="C1553">
        <v>2004</v>
      </c>
      <c r="D1553" t="s">
        <v>12</v>
      </c>
      <c r="E1553" t="s">
        <v>29</v>
      </c>
      <c r="F1553" t="s">
        <v>130</v>
      </c>
      <c r="G1553" t="s">
        <v>4069</v>
      </c>
      <c r="H1553" t="s">
        <v>24</v>
      </c>
      <c r="I1553" t="s">
        <v>17</v>
      </c>
      <c r="J1553">
        <v>51</v>
      </c>
      <c r="K1553" t="s">
        <v>18</v>
      </c>
      <c r="L1553" t="s">
        <v>2733</v>
      </c>
      <c r="M1553" t="s">
        <v>4070</v>
      </c>
    </row>
    <row r="1554" spans="1:14" x14ac:dyDescent="0.2">
      <c r="A1554" t="s">
        <v>4071</v>
      </c>
      <c r="B1554" s="1">
        <v>38052</v>
      </c>
      <c r="C1554">
        <v>2004</v>
      </c>
      <c r="D1554" t="s">
        <v>12</v>
      </c>
      <c r="E1554" t="s">
        <v>13</v>
      </c>
      <c r="F1554" t="s">
        <v>14</v>
      </c>
      <c r="G1554" t="s">
        <v>4072</v>
      </c>
      <c r="H1554" t="s">
        <v>42</v>
      </c>
      <c r="I1554" t="s">
        <v>17</v>
      </c>
      <c r="J1554">
        <v>47</v>
      </c>
      <c r="K1554" t="s">
        <v>18</v>
      </c>
      <c r="M1554" t="s">
        <v>4073</v>
      </c>
      <c r="N1554">
        <f>COUNTBLANK(A1554:M1554)</f>
        <v>1</v>
      </c>
    </row>
    <row r="1555" spans="1:14" hidden="1" x14ac:dyDescent="0.2">
      <c r="A1555" t="s">
        <v>4074</v>
      </c>
      <c r="B1555" s="1">
        <v>38046</v>
      </c>
      <c r="C1555">
        <v>2004</v>
      </c>
      <c r="D1555" t="s">
        <v>12</v>
      </c>
      <c r="E1555" t="s">
        <v>189</v>
      </c>
      <c r="F1555" t="s">
        <v>190</v>
      </c>
      <c r="G1555" t="s">
        <v>4022</v>
      </c>
      <c r="H1555" t="s">
        <v>120</v>
      </c>
      <c r="I1555" t="s">
        <v>17</v>
      </c>
      <c r="J1555">
        <v>29</v>
      </c>
      <c r="K1555" t="s">
        <v>79</v>
      </c>
      <c r="L1555" t="s">
        <v>161</v>
      </c>
    </row>
    <row r="1556" spans="1:14" hidden="1" x14ac:dyDescent="0.2">
      <c r="A1556" t="s">
        <v>4075</v>
      </c>
      <c r="B1556" s="1">
        <v>38043</v>
      </c>
      <c r="C1556">
        <v>2004</v>
      </c>
      <c r="D1556" t="s">
        <v>12</v>
      </c>
      <c r="E1556" t="s">
        <v>105</v>
      </c>
      <c r="F1556" t="s">
        <v>4076</v>
      </c>
      <c r="G1556" t="s">
        <v>4077</v>
      </c>
      <c r="H1556" t="s">
        <v>24</v>
      </c>
      <c r="I1556" t="s">
        <v>17</v>
      </c>
      <c r="J1556">
        <v>15</v>
      </c>
      <c r="K1556" t="s">
        <v>18</v>
      </c>
      <c r="L1556" t="s">
        <v>529</v>
      </c>
      <c r="M1556" t="s">
        <v>4078</v>
      </c>
    </row>
    <row r="1557" spans="1:14" x14ac:dyDescent="0.2">
      <c r="A1557" t="s">
        <v>4079</v>
      </c>
      <c r="B1557" s="1">
        <v>38038</v>
      </c>
      <c r="C1557">
        <v>2004</v>
      </c>
      <c r="D1557" t="s">
        <v>12</v>
      </c>
      <c r="E1557" t="s">
        <v>13</v>
      </c>
      <c r="F1557" t="s">
        <v>62</v>
      </c>
      <c r="G1557" t="s">
        <v>4080</v>
      </c>
      <c r="H1557" t="s">
        <v>120</v>
      </c>
      <c r="I1557" t="s">
        <v>17</v>
      </c>
      <c r="K1557" t="s">
        <v>18</v>
      </c>
      <c r="N1557">
        <f t="shared" ref="N1557:N1558" si="45">COUNTBLANK(A1557:M1557)</f>
        <v>3</v>
      </c>
    </row>
    <row r="1558" spans="1:14" x14ac:dyDescent="0.2">
      <c r="A1558" t="s">
        <v>4081</v>
      </c>
      <c r="B1558" s="1">
        <v>38033</v>
      </c>
      <c r="C1558">
        <v>2004</v>
      </c>
      <c r="D1558" t="s">
        <v>82</v>
      </c>
      <c r="E1558" t="s">
        <v>13</v>
      </c>
      <c r="F1558" t="s">
        <v>71</v>
      </c>
      <c r="G1558" t="s">
        <v>4082</v>
      </c>
      <c r="H1558" t="s">
        <v>4024</v>
      </c>
      <c r="I1558" t="s">
        <v>17</v>
      </c>
      <c r="J1558">
        <v>31</v>
      </c>
      <c r="K1558" t="s">
        <v>18</v>
      </c>
      <c r="L1558" t="s">
        <v>98</v>
      </c>
      <c r="M1558" t="s">
        <v>122</v>
      </c>
      <c r="N1558">
        <f t="shared" si="45"/>
        <v>0</v>
      </c>
    </row>
    <row r="1559" spans="1:14" hidden="1" x14ac:dyDescent="0.2">
      <c r="A1559" t="s">
        <v>4083</v>
      </c>
      <c r="B1559" s="1">
        <v>38031</v>
      </c>
      <c r="C1559">
        <v>2004</v>
      </c>
      <c r="D1559" t="s">
        <v>12</v>
      </c>
      <c r="E1559" t="s">
        <v>455</v>
      </c>
      <c r="G1559" t="s">
        <v>4084</v>
      </c>
      <c r="H1559" t="s">
        <v>48</v>
      </c>
      <c r="I1559" t="s">
        <v>17</v>
      </c>
      <c r="K1559" t="s">
        <v>79</v>
      </c>
    </row>
    <row r="1560" spans="1:14" x14ac:dyDescent="0.2">
      <c r="A1560" t="s">
        <v>4085</v>
      </c>
      <c r="B1560" s="1">
        <v>38028</v>
      </c>
      <c r="C1560">
        <v>2004</v>
      </c>
      <c r="D1560" t="s">
        <v>12</v>
      </c>
      <c r="E1560" t="s">
        <v>13</v>
      </c>
      <c r="F1560" t="s">
        <v>62</v>
      </c>
      <c r="G1560" t="s">
        <v>4086</v>
      </c>
      <c r="H1560" t="s">
        <v>48</v>
      </c>
      <c r="I1560" t="s">
        <v>17</v>
      </c>
      <c r="J1560">
        <v>22</v>
      </c>
      <c r="K1560" t="s">
        <v>18</v>
      </c>
      <c r="M1560" t="s">
        <v>4087</v>
      </c>
      <c r="N1560">
        <f t="shared" ref="N1560:N1561" si="46">COUNTBLANK(A1560:M1560)</f>
        <v>1</v>
      </c>
    </row>
    <row r="1561" spans="1:14" x14ac:dyDescent="0.2">
      <c r="A1561" t="s">
        <v>4088</v>
      </c>
      <c r="B1561" s="1">
        <v>38011</v>
      </c>
      <c r="C1561">
        <v>2004</v>
      </c>
      <c r="D1561" t="s">
        <v>12</v>
      </c>
      <c r="E1561" t="s">
        <v>13</v>
      </c>
      <c r="F1561" t="s">
        <v>14</v>
      </c>
      <c r="G1561" t="s">
        <v>4089</v>
      </c>
      <c r="H1561" t="s">
        <v>618</v>
      </c>
      <c r="I1561" t="s">
        <v>17</v>
      </c>
      <c r="J1561">
        <v>46</v>
      </c>
      <c r="K1561" t="s">
        <v>18</v>
      </c>
      <c r="L1561" t="s">
        <v>1941</v>
      </c>
      <c r="M1561" t="s">
        <v>4090</v>
      </c>
      <c r="N1561">
        <f t="shared" si="46"/>
        <v>0</v>
      </c>
    </row>
    <row r="1562" spans="1:14" hidden="1" x14ac:dyDescent="0.2">
      <c r="A1562" t="s">
        <v>4091</v>
      </c>
      <c r="B1562" s="1">
        <v>38009</v>
      </c>
      <c r="C1562">
        <v>2004</v>
      </c>
      <c r="D1562" t="s">
        <v>12</v>
      </c>
      <c r="E1562" t="s">
        <v>4092</v>
      </c>
      <c r="F1562" t="s">
        <v>4093</v>
      </c>
      <c r="G1562" t="s">
        <v>4094</v>
      </c>
      <c r="H1562" t="s">
        <v>24</v>
      </c>
      <c r="I1562" t="s">
        <v>17</v>
      </c>
      <c r="J1562">
        <v>21</v>
      </c>
      <c r="K1562" t="s">
        <v>18</v>
      </c>
      <c r="M1562" t="s">
        <v>4095</v>
      </c>
    </row>
    <row r="1563" spans="1:14" hidden="1" x14ac:dyDescent="0.2">
      <c r="A1563" t="s">
        <v>4096</v>
      </c>
      <c r="B1563" s="1">
        <v>38008</v>
      </c>
      <c r="C1563">
        <v>2004</v>
      </c>
      <c r="D1563" t="s">
        <v>82</v>
      </c>
      <c r="E1563" t="s">
        <v>105</v>
      </c>
      <c r="F1563" t="s">
        <v>4097</v>
      </c>
      <c r="G1563" t="s">
        <v>4098</v>
      </c>
      <c r="H1563" t="s">
        <v>325</v>
      </c>
      <c r="I1563" t="s">
        <v>17</v>
      </c>
      <c r="K1563" t="s">
        <v>18</v>
      </c>
      <c r="M1563" t="s">
        <v>4099</v>
      </c>
    </row>
    <row r="1564" spans="1:14" hidden="1" x14ac:dyDescent="0.2">
      <c r="A1564" t="s">
        <v>4100</v>
      </c>
      <c r="B1564" s="1">
        <v>38007</v>
      </c>
      <c r="C1564">
        <v>2004</v>
      </c>
      <c r="D1564" t="s">
        <v>12</v>
      </c>
      <c r="E1564" t="s">
        <v>3839</v>
      </c>
      <c r="F1564" t="s">
        <v>4101</v>
      </c>
      <c r="G1564" t="s">
        <v>4102</v>
      </c>
      <c r="H1564" t="s">
        <v>120</v>
      </c>
      <c r="I1564" t="s">
        <v>17</v>
      </c>
      <c r="K1564" t="s">
        <v>18</v>
      </c>
      <c r="L1564" t="s">
        <v>85</v>
      </c>
      <c r="M1564" t="s">
        <v>4103</v>
      </c>
    </row>
    <row r="1565" spans="1:14" hidden="1" x14ac:dyDescent="0.2">
      <c r="A1565" t="s">
        <v>4104</v>
      </c>
      <c r="B1565" s="1">
        <v>38007</v>
      </c>
      <c r="C1565">
        <v>2004</v>
      </c>
      <c r="D1565" t="s">
        <v>12</v>
      </c>
      <c r="E1565" t="s">
        <v>3839</v>
      </c>
      <c r="F1565" t="s">
        <v>4101</v>
      </c>
      <c r="G1565" t="s">
        <v>4105</v>
      </c>
      <c r="H1565" t="s">
        <v>42</v>
      </c>
      <c r="I1565" t="s">
        <v>17</v>
      </c>
      <c r="J1565">
        <v>40</v>
      </c>
      <c r="K1565" t="s">
        <v>18</v>
      </c>
      <c r="L1565" t="s">
        <v>98</v>
      </c>
      <c r="M1565" t="s">
        <v>4106</v>
      </c>
    </row>
    <row r="1566" spans="1:14" hidden="1" x14ac:dyDescent="0.2">
      <c r="A1566" t="s">
        <v>4107</v>
      </c>
      <c r="B1566" t="s">
        <v>4108</v>
      </c>
      <c r="C1566">
        <v>2004</v>
      </c>
      <c r="D1566" t="s">
        <v>195</v>
      </c>
      <c r="E1566" t="s">
        <v>91</v>
      </c>
      <c r="F1566" t="s">
        <v>141</v>
      </c>
      <c r="G1566" t="s">
        <v>4109</v>
      </c>
      <c r="H1566" t="s">
        <v>4110</v>
      </c>
      <c r="I1566" t="s">
        <v>17</v>
      </c>
      <c r="K1566" t="s">
        <v>18</v>
      </c>
      <c r="M1566" t="s">
        <v>4111</v>
      </c>
    </row>
    <row r="1567" spans="1:14" x14ac:dyDescent="0.2">
      <c r="A1567" t="s">
        <v>4112</v>
      </c>
      <c r="B1567" s="1">
        <v>37998</v>
      </c>
      <c r="C1567">
        <v>2004</v>
      </c>
      <c r="D1567" t="s">
        <v>12</v>
      </c>
      <c r="E1567" t="s">
        <v>13</v>
      </c>
      <c r="F1567" t="s">
        <v>62</v>
      </c>
      <c r="G1567" t="s">
        <v>4113</v>
      </c>
      <c r="H1567" t="s">
        <v>452</v>
      </c>
      <c r="I1567" t="s">
        <v>17</v>
      </c>
      <c r="K1567" t="s">
        <v>18</v>
      </c>
      <c r="L1567" t="s">
        <v>2205</v>
      </c>
      <c r="M1567" t="s">
        <v>4114</v>
      </c>
      <c r="N1567">
        <f>COUNTBLANK(A1567:M1567)</f>
        <v>1</v>
      </c>
    </row>
    <row r="1568" spans="1:14" hidden="1" x14ac:dyDescent="0.2">
      <c r="A1568" t="s">
        <v>4115</v>
      </c>
      <c r="B1568" s="1">
        <v>37993</v>
      </c>
      <c r="C1568">
        <v>2004</v>
      </c>
      <c r="D1568" t="s">
        <v>12</v>
      </c>
      <c r="E1568" t="s">
        <v>91</v>
      </c>
      <c r="F1568" t="s">
        <v>630</v>
      </c>
      <c r="G1568" t="s">
        <v>4116</v>
      </c>
      <c r="H1568" t="s">
        <v>24</v>
      </c>
      <c r="I1568" t="s">
        <v>17</v>
      </c>
      <c r="J1568">
        <v>22</v>
      </c>
      <c r="K1568" t="s">
        <v>18</v>
      </c>
      <c r="M1568" t="s">
        <v>2022</v>
      </c>
    </row>
    <row r="1569" spans="1:14" hidden="1" x14ac:dyDescent="0.2">
      <c r="A1569" t="s">
        <v>4117</v>
      </c>
      <c r="B1569" s="1">
        <v>37989</v>
      </c>
      <c r="C1569">
        <v>2004</v>
      </c>
      <c r="D1569" t="s">
        <v>82</v>
      </c>
      <c r="E1569" t="s">
        <v>105</v>
      </c>
      <c r="F1569" t="s">
        <v>490</v>
      </c>
      <c r="G1569" t="s">
        <v>4118</v>
      </c>
      <c r="H1569" t="s">
        <v>4119</v>
      </c>
      <c r="I1569" t="s">
        <v>17</v>
      </c>
      <c r="K1569" t="s">
        <v>18</v>
      </c>
      <c r="L1569" t="s">
        <v>125</v>
      </c>
    </row>
    <row r="1570" spans="1:14" hidden="1" x14ac:dyDescent="0.2">
      <c r="A1570" t="s">
        <v>4120</v>
      </c>
      <c r="B1570" s="1">
        <v>37989</v>
      </c>
      <c r="C1570">
        <v>2004</v>
      </c>
      <c r="D1570" t="s">
        <v>1008</v>
      </c>
      <c r="E1570" t="s">
        <v>455</v>
      </c>
      <c r="F1570" t="s">
        <v>2485</v>
      </c>
      <c r="G1570" t="s">
        <v>4121</v>
      </c>
      <c r="H1570" t="s">
        <v>4122</v>
      </c>
      <c r="K1570" t="s">
        <v>79</v>
      </c>
      <c r="L1570" t="s">
        <v>4123</v>
      </c>
    </row>
    <row r="1571" spans="1:14" x14ac:dyDescent="0.2">
      <c r="A1571" t="s">
        <v>4124</v>
      </c>
      <c r="B1571" s="1">
        <v>2004</v>
      </c>
      <c r="C1571">
        <v>2004</v>
      </c>
      <c r="D1571" t="s">
        <v>12</v>
      </c>
      <c r="E1571" t="s">
        <v>13</v>
      </c>
      <c r="F1571" t="s">
        <v>14</v>
      </c>
      <c r="G1571" t="s">
        <v>4125</v>
      </c>
      <c r="H1571" t="s">
        <v>24</v>
      </c>
      <c r="I1571" t="s">
        <v>17</v>
      </c>
      <c r="K1571" t="s">
        <v>18</v>
      </c>
      <c r="L1571" t="s">
        <v>60</v>
      </c>
      <c r="N1571">
        <f>COUNTBLANK(A1571:M1571)</f>
        <v>2</v>
      </c>
    </row>
    <row r="1572" spans="1:14" hidden="1" x14ac:dyDescent="0.2">
      <c r="A1572" t="s">
        <v>4126</v>
      </c>
      <c r="B1572" s="1">
        <v>37986</v>
      </c>
      <c r="C1572">
        <v>2003</v>
      </c>
      <c r="D1572" t="s">
        <v>195</v>
      </c>
      <c r="E1572" t="s">
        <v>91</v>
      </c>
      <c r="F1572" t="s">
        <v>141</v>
      </c>
      <c r="G1572" t="s">
        <v>4127</v>
      </c>
      <c r="K1572" t="s">
        <v>18</v>
      </c>
      <c r="M1572" t="s">
        <v>4128</v>
      </c>
    </row>
    <row r="1573" spans="1:14" hidden="1" x14ac:dyDescent="0.2">
      <c r="A1573" t="s">
        <v>4129</v>
      </c>
      <c r="B1573" s="1">
        <v>37981</v>
      </c>
      <c r="C1573">
        <v>2003</v>
      </c>
      <c r="D1573" t="s">
        <v>82</v>
      </c>
      <c r="E1573" t="s">
        <v>29</v>
      </c>
      <c r="F1573" t="s">
        <v>30</v>
      </c>
      <c r="G1573" t="s">
        <v>4130</v>
      </c>
      <c r="H1573" t="s">
        <v>120</v>
      </c>
      <c r="I1573" t="s">
        <v>17</v>
      </c>
      <c r="J1573">
        <v>28</v>
      </c>
      <c r="K1573" t="s">
        <v>18</v>
      </c>
      <c r="M1573" t="s">
        <v>4131</v>
      </c>
    </row>
    <row r="1574" spans="1:14" hidden="1" x14ac:dyDescent="0.2">
      <c r="A1574" t="s">
        <v>4132</v>
      </c>
      <c r="B1574" s="1">
        <v>37968</v>
      </c>
      <c r="C1574">
        <v>2003</v>
      </c>
      <c r="D1574" t="s">
        <v>12</v>
      </c>
      <c r="E1574" t="s">
        <v>29</v>
      </c>
      <c r="F1574" t="s">
        <v>30</v>
      </c>
      <c r="G1574" t="s">
        <v>147</v>
      </c>
      <c r="H1574" t="s">
        <v>120</v>
      </c>
      <c r="I1574" t="s">
        <v>17</v>
      </c>
      <c r="J1574">
        <v>13</v>
      </c>
      <c r="K1574" t="s">
        <v>18</v>
      </c>
      <c r="L1574" t="s">
        <v>2201</v>
      </c>
    </row>
    <row r="1575" spans="1:14" hidden="1" x14ac:dyDescent="0.2">
      <c r="A1575" t="s">
        <v>4133</v>
      </c>
      <c r="B1575" s="1">
        <v>37968</v>
      </c>
      <c r="C1575">
        <v>2003</v>
      </c>
      <c r="D1575" t="s">
        <v>12</v>
      </c>
      <c r="E1575" t="s">
        <v>105</v>
      </c>
      <c r="F1575" t="s">
        <v>4134</v>
      </c>
      <c r="G1575" t="s">
        <v>4135</v>
      </c>
      <c r="H1575" t="s">
        <v>4136</v>
      </c>
      <c r="I1575" t="s">
        <v>17</v>
      </c>
      <c r="J1575">
        <v>45</v>
      </c>
      <c r="K1575" t="s">
        <v>79</v>
      </c>
      <c r="L1575" t="s">
        <v>992</v>
      </c>
    </row>
    <row r="1576" spans="1:14" x14ac:dyDescent="0.2">
      <c r="A1576" t="s">
        <v>4137</v>
      </c>
      <c r="B1576" s="1">
        <v>37963</v>
      </c>
      <c r="C1576">
        <v>2003</v>
      </c>
      <c r="D1576" t="s">
        <v>12</v>
      </c>
      <c r="E1576" t="s">
        <v>13</v>
      </c>
      <c r="F1576" t="s">
        <v>22</v>
      </c>
      <c r="G1576" t="s">
        <v>4138</v>
      </c>
      <c r="H1576" t="s">
        <v>4139</v>
      </c>
      <c r="I1576" t="s">
        <v>17</v>
      </c>
      <c r="J1576">
        <v>36</v>
      </c>
      <c r="K1576" t="s">
        <v>18</v>
      </c>
      <c r="L1576" t="s">
        <v>183</v>
      </c>
      <c r="N1576">
        <f t="shared" ref="N1576:N1578" si="47">COUNTBLANK(A1576:M1576)</f>
        <v>1</v>
      </c>
    </row>
    <row r="1577" spans="1:14" x14ac:dyDescent="0.2">
      <c r="A1577" t="s">
        <v>4140</v>
      </c>
      <c r="B1577" s="1">
        <v>37955</v>
      </c>
      <c r="C1577">
        <v>2003</v>
      </c>
      <c r="D1577" t="s">
        <v>12</v>
      </c>
      <c r="E1577" t="s">
        <v>13</v>
      </c>
      <c r="F1577" t="s">
        <v>14</v>
      </c>
      <c r="G1577" t="s">
        <v>4141</v>
      </c>
      <c r="H1577" t="s">
        <v>120</v>
      </c>
      <c r="I1577" t="s">
        <v>17</v>
      </c>
      <c r="K1577" t="s">
        <v>18</v>
      </c>
      <c r="L1577" t="s">
        <v>287</v>
      </c>
      <c r="M1577" t="s">
        <v>4142</v>
      </c>
      <c r="N1577">
        <f t="shared" si="47"/>
        <v>1</v>
      </c>
    </row>
    <row r="1578" spans="1:14" x14ac:dyDescent="0.2">
      <c r="A1578" t="s">
        <v>4143</v>
      </c>
      <c r="B1578" s="1">
        <v>37955</v>
      </c>
      <c r="C1578">
        <v>2003</v>
      </c>
      <c r="D1578" t="s">
        <v>12</v>
      </c>
      <c r="E1578" t="s">
        <v>13</v>
      </c>
      <c r="F1578" t="s">
        <v>14</v>
      </c>
      <c r="G1578" t="s">
        <v>4141</v>
      </c>
      <c r="H1578" t="s">
        <v>120</v>
      </c>
      <c r="I1578" t="s">
        <v>17</v>
      </c>
      <c r="K1578" t="s">
        <v>18</v>
      </c>
      <c r="L1578" t="s">
        <v>287</v>
      </c>
      <c r="M1578" t="s">
        <v>4142</v>
      </c>
      <c r="N1578">
        <f t="shared" si="47"/>
        <v>1</v>
      </c>
    </row>
    <row r="1579" spans="1:14" hidden="1" x14ac:dyDescent="0.2">
      <c r="A1579" t="s">
        <v>4144</v>
      </c>
      <c r="B1579" s="1">
        <v>37952</v>
      </c>
      <c r="C1579">
        <v>2003</v>
      </c>
      <c r="D1579" t="s">
        <v>12</v>
      </c>
      <c r="E1579" t="s">
        <v>91</v>
      </c>
      <c r="F1579" t="s">
        <v>141</v>
      </c>
      <c r="G1579" t="s">
        <v>4145</v>
      </c>
      <c r="H1579" t="s">
        <v>42</v>
      </c>
      <c r="I1579" t="s">
        <v>17</v>
      </c>
      <c r="J1579">
        <v>21</v>
      </c>
      <c r="K1579" t="s">
        <v>79</v>
      </c>
      <c r="L1579" t="s">
        <v>4146</v>
      </c>
      <c r="M1579" t="s">
        <v>4147</v>
      </c>
    </row>
    <row r="1580" spans="1:14" hidden="1" x14ac:dyDescent="0.2">
      <c r="A1580" t="s">
        <v>4148</v>
      </c>
      <c r="B1580" s="1">
        <v>37947</v>
      </c>
      <c r="C1580">
        <v>2003</v>
      </c>
      <c r="D1580" t="s">
        <v>12</v>
      </c>
      <c r="E1580" t="s">
        <v>29</v>
      </c>
      <c r="F1580" t="s">
        <v>30</v>
      </c>
      <c r="G1580" t="s">
        <v>124</v>
      </c>
      <c r="H1580" t="s">
        <v>24</v>
      </c>
      <c r="I1580" t="s">
        <v>25</v>
      </c>
      <c r="J1580">
        <v>35</v>
      </c>
      <c r="K1580" t="s">
        <v>18</v>
      </c>
      <c r="L1580" t="s">
        <v>764</v>
      </c>
      <c r="M1580" t="s">
        <v>720</v>
      </c>
    </row>
    <row r="1581" spans="1:14" hidden="1" x14ac:dyDescent="0.2">
      <c r="A1581" t="s">
        <v>4149</v>
      </c>
      <c r="B1581" s="1">
        <v>37937</v>
      </c>
      <c r="C1581">
        <v>2003</v>
      </c>
      <c r="D1581" t="s">
        <v>12</v>
      </c>
      <c r="E1581" t="s">
        <v>4150</v>
      </c>
      <c r="F1581" t="s">
        <v>4151</v>
      </c>
      <c r="G1581" t="s">
        <v>4152</v>
      </c>
      <c r="H1581" t="s">
        <v>2946</v>
      </c>
      <c r="I1581" t="s">
        <v>17</v>
      </c>
      <c r="J1581">
        <v>35</v>
      </c>
      <c r="K1581" t="s">
        <v>18</v>
      </c>
      <c r="M1581" t="s">
        <v>1477</v>
      </c>
    </row>
    <row r="1582" spans="1:14" hidden="1" x14ac:dyDescent="0.2">
      <c r="A1582" t="s">
        <v>4153</v>
      </c>
      <c r="B1582" s="1">
        <v>37937</v>
      </c>
      <c r="C1582">
        <v>2003</v>
      </c>
      <c r="D1582" t="s">
        <v>12</v>
      </c>
      <c r="E1582" t="s">
        <v>29</v>
      </c>
      <c r="F1582" t="s">
        <v>30</v>
      </c>
      <c r="G1582" t="s">
        <v>4154</v>
      </c>
      <c r="H1582" t="s">
        <v>24</v>
      </c>
      <c r="I1582" t="s">
        <v>17</v>
      </c>
      <c r="J1582">
        <v>24</v>
      </c>
      <c r="K1582" t="s">
        <v>18</v>
      </c>
    </row>
    <row r="1583" spans="1:14" hidden="1" x14ac:dyDescent="0.2">
      <c r="A1583" t="s">
        <v>4155</v>
      </c>
      <c r="B1583" s="1">
        <v>37931</v>
      </c>
      <c r="C1583">
        <v>2003</v>
      </c>
      <c r="D1583" t="s">
        <v>12</v>
      </c>
      <c r="E1583" t="s">
        <v>455</v>
      </c>
      <c r="F1583" t="s">
        <v>2485</v>
      </c>
      <c r="G1583" t="s">
        <v>4156</v>
      </c>
      <c r="H1583" t="s">
        <v>48</v>
      </c>
      <c r="I1583" t="s">
        <v>17</v>
      </c>
      <c r="K1583" t="s">
        <v>18</v>
      </c>
      <c r="M1583" t="s">
        <v>4157</v>
      </c>
    </row>
    <row r="1584" spans="1:14" hidden="1" x14ac:dyDescent="0.2">
      <c r="A1584" t="s">
        <v>4158</v>
      </c>
      <c r="B1584" s="1">
        <v>37931</v>
      </c>
      <c r="C1584">
        <v>2003</v>
      </c>
      <c r="D1584" t="s">
        <v>12</v>
      </c>
      <c r="E1584" t="s">
        <v>91</v>
      </c>
      <c r="F1584" t="s">
        <v>141</v>
      </c>
      <c r="G1584" t="s">
        <v>4159</v>
      </c>
      <c r="H1584" t="s">
        <v>4110</v>
      </c>
      <c r="K1584" t="s">
        <v>18</v>
      </c>
      <c r="M1584" t="s">
        <v>128</v>
      </c>
    </row>
    <row r="1585" spans="1:14" x14ac:dyDescent="0.2">
      <c r="A1585" t="s">
        <v>4160</v>
      </c>
      <c r="B1585" s="1">
        <v>37926</v>
      </c>
      <c r="C1585">
        <v>2003</v>
      </c>
      <c r="D1585" t="s">
        <v>12</v>
      </c>
      <c r="E1585" t="s">
        <v>13</v>
      </c>
      <c r="F1585" t="s">
        <v>62</v>
      </c>
      <c r="G1585" t="s">
        <v>4161</v>
      </c>
      <c r="H1585" t="s">
        <v>445</v>
      </c>
      <c r="I1585" t="s">
        <v>17</v>
      </c>
      <c r="K1585" t="s">
        <v>18</v>
      </c>
      <c r="L1585" t="s">
        <v>2586</v>
      </c>
      <c r="N1585">
        <f>COUNTBLANK(A1585:M1585)</f>
        <v>2</v>
      </c>
    </row>
    <row r="1586" spans="1:14" hidden="1" x14ac:dyDescent="0.2">
      <c r="A1586" t="s">
        <v>4162</v>
      </c>
      <c r="B1586" s="1">
        <v>44138</v>
      </c>
      <c r="C1586">
        <v>2003</v>
      </c>
      <c r="D1586" t="s">
        <v>52</v>
      </c>
      <c r="E1586" t="s">
        <v>2599</v>
      </c>
      <c r="F1586" t="s">
        <v>4163</v>
      </c>
      <c r="H1586" t="s">
        <v>42</v>
      </c>
      <c r="I1586" t="s">
        <v>17</v>
      </c>
      <c r="K1586" t="s">
        <v>18</v>
      </c>
      <c r="M1586" t="s">
        <v>4164</v>
      </c>
    </row>
    <row r="1587" spans="1:14" hidden="1" x14ac:dyDescent="0.2">
      <c r="A1587" t="s">
        <v>4165</v>
      </c>
      <c r="B1587" s="1">
        <v>37925</v>
      </c>
      <c r="C1587">
        <v>2003</v>
      </c>
      <c r="D1587" t="s">
        <v>12</v>
      </c>
      <c r="E1587" t="s">
        <v>29</v>
      </c>
      <c r="F1587" t="s">
        <v>30</v>
      </c>
      <c r="G1587" t="s">
        <v>4166</v>
      </c>
      <c r="H1587" t="s">
        <v>24</v>
      </c>
      <c r="I1587" t="s">
        <v>17</v>
      </c>
      <c r="J1587">
        <v>18</v>
      </c>
      <c r="K1587" t="s">
        <v>18</v>
      </c>
      <c r="L1587" t="s">
        <v>161</v>
      </c>
      <c r="M1587" t="s">
        <v>3974</v>
      </c>
    </row>
    <row r="1588" spans="1:14" x14ac:dyDescent="0.2">
      <c r="A1588" t="s">
        <v>4167</v>
      </c>
      <c r="B1588" s="1">
        <v>37925</v>
      </c>
      <c r="C1588">
        <v>2003</v>
      </c>
      <c r="D1588" t="s">
        <v>12</v>
      </c>
      <c r="E1588" t="s">
        <v>13</v>
      </c>
      <c r="F1588" t="s">
        <v>62</v>
      </c>
      <c r="G1588" t="s">
        <v>4168</v>
      </c>
      <c r="H1588" t="s">
        <v>24</v>
      </c>
      <c r="I1588" t="s">
        <v>17</v>
      </c>
      <c r="J1588">
        <v>22</v>
      </c>
      <c r="K1588" t="s">
        <v>18</v>
      </c>
      <c r="L1588" t="s">
        <v>290</v>
      </c>
      <c r="M1588" t="s">
        <v>4169</v>
      </c>
      <c r="N1588">
        <f>COUNTBLANK(A1588:M1588)</f>
        <v>0</v>
      </c>
    </row>
    <row r="1589" spans="1:14" hidden="1" x14ac:dyDescent="0.2">
      <c r="A1589" t="s">
        <v>4170</v>
      </c>
      <c r="B1589" s="1">
        <v>37925</v>
      </c>
      <c r="C1589">
        <v>2003</v>
      </c>
      <c r="D1589" t="s">
        <v>12</v>
      </c>
      <c r="E1589" t="s">
        <v>29</v>
      </c>
      <c r="F1589" t="s">
        <v>130</v>
      </c>
      <c r="G1589" t="s">
        <v>4171</v>
      </c>
      <c r="H1589" t="s">
        <v>24</v>
      </c>
      <c r="I1589" t="s">
        <v>25</v>
      </c>
      <c r="J1589">
        <v>13</v>
      </c>
      <c r="K1589" t="s">
        <v>18</v>
      </c>
      <c r="L1589" t="s">
        <v>220</v>
      </c>
      <c r="M1589" t="s">
        <v>3318</v>
      </c>
    </row>
    <row r="1590" spans="1:14" hidden="1" x14ac:dyDescent="0.2">
      <c r="A1590" t="s">
        <v>4172</v>
      </c>
      <c r="B1590" s="1">
        <v>37921</v>
      </c>
      <c r="C1590">
        <v>2003</v>
      </c>
      <c r="D1590" t="s">
        <v>12</v>
      </c>
      <c r="E1590" t="s">
        <v>29</v>
      </c>
      <c r="F1590" t="s">
        <v>30</v>
      </c>
      <c r="G1590" t="s">
        <v>154</v>
      </c>
      <c r="H1590" t="s">
        <v>24</v>
      </c>
      <c r="I1590" t="s">
        <v>17</v>
      </c>
      <c r="J1590">
        <v>46</v>
      </c>
      <c r="K1590" t="s">
        <v>18</v>
      </c>
      <c r="L1590" t="s">
        <v>2067</v>
      </c>
    </row>
    <row r="1591" spans="1:14" hidden="1" x14ac:dyDescent="0.2">
      <c r="A1591" t="s">
        <v>4173</v>
      </c>
      <c r="B1591" s="1">
        <v>37918</v>
      </c>
      <c r="C1591">
        <v>2003</v>
      </c>
      <c r="D1591" t="s">
        <v>82</v>
      </c>
      <c r="E1591" t="s">
        <v>29</v>
      </c>
      <c r="F1591" t="s">
        <v>130</v>
      </c>
      <c r="G1591" t="s">
        <v>4174</v>
      </c>
      <c r="H1591" t="s">
        <v>48</v>
      </c>
      <c r="I1591" t="s">
        <v>17</v>
      </c>
      <c r="J1591">
        <v>56</v>
      </c>
      <c r="K1591" t="s">
        <v>18</v>
      </c>
      <c r="L1591" t="s">
        <v>2067</v>
      </c>
      <c r="M1591" t="s">
        <v>122</v>
      </c>
    </row>
    <row r="1592" spans="1:14" hidden="1" x14ac:dyDescent="0.2">
      <c r="A1592" t="s">
        <v>4175</v>
      </c>
      <c r="B1592" s="1">
        <v>37908</v>
      </c>
      <c r="C1592">
        <v>2003</v>
      </c>
      <c r="D1592" t="s">
        <v>12</v>
      </c>
      <c r="E1592" t="s">
        <v>29</v>
      </c>
      <c r="F1592" t="s">
        <v>30</v>
      </c>
      <c r="G1592" t="s">
        <v>4176</v>
      </c>
      <c r="H1592" t="s">
        <v>24</v>
      </c>
      <c r="I1592" t="s">
        <v>17</v>
      </c>
      <c r="J1592">
        <v>19</v>
      </c>
      <c r="K1592" t="s">
        <v>18</v>
      </c>
      <c r="L1592" t="s">
        <v>4177</v>
      </c>
      <c r="M1592" t="s">
        <v>3959</v>
      </c>
    </row>
    <row r="1593" spans="1:14" hidden="1" x14ac:dyDescent="0.2">
      <c r="A1593" t="s">
        <v>4178</v>
      </c>
      <c r="B1593" s="1">
        <v>37900</v>
      </c>
      <c r="C1593">
        <v>2003</v>
      </c>
      <c r="D1593" t="s">
        <v>82</v>
      </c>
      <c r="E1593" t="s">
        <v>29</v>
      </c>
      <c r="F1593" t="s">
        <v>30</v>
      </c>
      <c r="G1593" t="s">
        <v>4179</v>
      </c>
      <c r="H1593" t="s">
        <v>4180</v>
      </c>
      <c r="I1593" t="s">
        <v>17</v>
      </c>
      <c r="K1593" t="s">
        <v>79</v>
      </c>
      <c r="L1593" t="s">
        <v>4177</v>
      </c>
    </row>
    <row r="1594" spans="1:14" hidden="1" x14ac:dyDescent="0.2">
      <c r="A1594" t="s">
        <v>4181</v>
      </c>
      <c r="B1594" s="1">
        <v>37899</v>
      </c>
      <c r="C1594">
        <v>2003</v>
      </c>
      <c r="D1594" t="s">
        <v>12</v>
      </c>
      <c r="E1594" t="s">
        <v>29</v>
      </c>
      <c r="F1594" t="s">
        <v>30</v>
      </c>
      <c r="G1594" t="s">
        <v>547</v>
      </c>
      <c r="H1594" t="s">
        <v>24</v>
      </c>
      <c r="I1594" t="s">
        <v>25</v>
      </c>
      <c r="K1594" t="s">
        <v>18</v>
      </c>
      <c r="L1594" t="s">
        <v>161</v>
      </c>
    </row>
    <row r="1595" spans="1:14" hidden="1" x14ac:dyDescent="0.2">
      <c r="A1595" t="s">
        <v>4182</v>
      </c>
      <c r="B1595" s="1">
        <v>37899</v>
      </c>
      <c r="C1595">
        <v>2003</v>
      </c>
      <c r="D1595" t="s">
        <v>12</v>
      </c>
      <c r="E1595" t="s">
        <v>29</v>
      </c>
      <c r="F1595" t="s">
        <v>30</v>
      </c>
      <c r="G1595" t="s">
        <v>4183</v>
      </c>
      <c r="H1595" t="s">
        <v>24</v>
      </c>
      <c r="I1595" t="s">
        <v>17</v>
      </c>
      <c r="J1595">
        <v>18</v>
      </c>
      <c r="K1595" t="s">
        <v>18</v>
      </c>
      <c r="L1595" t="s">
        <v>85</v>
      </c>
    </row>
    <row r="1596" spans="1:14" hidden="1" x14ac:dyDescent="0.2">
      <c r="A1596" t="s">
        <v>4184</v>
      </c>
      <c r="B1596" s="1">
        <v>37899</v>
      </c>
      <c r="C1596">
        <v>2003</v>
      </c>
      <c r="D1596" t="s">
        <v>52</v>
      </c>
      <c r="E1596" t="s">
        <v>29</v>
      </c>
      <c r="F1596" t="s">
        <v>30</v>
      </c>
      <c r="G1596" t="s">
        <v>4154</v>
      </c>
      <c r="H1596" t="s">
        <v>24</v>
      </c>
      <c r="I1596" t="s">
        <v>17</v>
      </c>
      <c r="J1596">
        <v>30</v>
      </c>
      <c r="K1596" t="s">
        <v>18</v>
      </c>
      <c r="L1596" t="s">
        <v>109</v>
      </c>
    </row>
    <row r="1597" spans="1:14" hidden="1" x14ac:dyDescent="0.2">
      <c r="A1597" t="s">
        <v>4185</v>
      </c>
      <c r="B1597" s="1">
        <v>37899</v>
      </c>
      <c r="C1597">
        <v>2003</v>
      </c>
      <c r="D1597" t="s">
        <v>12</v>
      </c>
      <c r="E1597" t="s">
        <v>29</v>
      </c>
      <c r="F1597" t="s">
        <v>30</v>
      </c>
      <c r="G1597" t="s">
        <v>4186</v>
      </c>
      <c r="H1597" t="s">
        <v>4187</v>
      </c>
      <c r="I1597" t="s">
        <v>17</v>
      </c>
      <c r="J1597">
        <v>50</v>
      </c>
      <c r="K1597" t="s">
        <v>18</v>
      </c>
      <c r="L1597" t="s">
        <v>4188</v>
      </c>
    </row>
    <row r="1598" spans="1:14" hidden="1" x14ac:dyDescent="0.2">
      <c r="A1598" t="s">
        <v>4189</v>
      </c>
      <c r="B1598" s="1">
        <v>37899</v>
      </c>
      <c r="C1598">
        <v>2003</v>
      </c>
      <c r="D1598" t="s">
        <v>12</v>
      </c>
      <c r="E1598" t="s">
        <v>29</v>
      </c>
      <c r="F1598" t="s">
        <v>130</v>
      </c>
      <c r="G1598" t="s">
        <v>4190</v>
      </c>
      <c r="H1598" t="s">
        <v>4191</v>
      </c>
      <c r="I1598" t="s">
        <v>25</v>
      </c>
      <c r="J1598">
        <v>41</v>
      </c>
      <c r="K1598" t="s">
        <v>18</v>
      </c>
      <c r="L1598" t="s">
        <v>4192</v>
      </c>
      <c r="M1598" t="s">
        <v>4193</v>
      </c>
    </row>
    <row r="1599" spans="1:14" hidden="1" x14ac:dyDescent="0.2">
      <c r="A1599" t="s">
        <v>4194</v>
      </c>
      <c r="B1599" s="1">
        <v>37893</v>
      </c>
      <c r="C1599">
        <v>2003</v>
      </c>
      <c r="D1599" t="s">
        <v>12</v>
      </c>
      <c r="E1599" t="s">
        <v>751</v>
      </c>
      <c r="F1599" t="s">
        <v>4195</v>
      </c>
      <c r="G1599" t="s">
        <v>4196</v>
      </c>
      <c r="H1599" t="s">
        <v>4197</v>
      </c>
      <c r="I1599" t="s">
        <v>17</v>
      </c>
      <c r="J1599">
        <v>40</v>
      </c>
      <c r="K1599" t="s">
        <v>79</v>
      </c>
      <c r="L1599" t="s">
        <v>992</v>
      </c>
    </row>
    <row r="1600" spans="1:14" hidden="1" x14ac:dyDescent="0.2">
      <c r="A1600" t="s">
        <v>4198</v>
      </c>
      <c r="B1600" s="1">
        <v>37892</v>
      </c>
      <c r="C1600">
        <v>2003</v>
      </c>
      <c r="D1600" t="s">
        <v>12</v>
      </c>
      <c r="E1600" t="s">
        <v>29</v>
      </c>
      <c r="F1600" t="s">
        <v>30</v>
      </c>
      <c r="G1600" t="s">
        <v>4199</v>
      </c>
      <c r="H1600" t="s">
        <v>24</v>
      </c>
      <c r="I1600" t="s">
        <v>17</v>
      </c>
      <c r="J1600">
        <v>16</v>
      </c>
      <c r="K1600" t="s">
        <v>18</v>
      </c>
      <c r="L1600" t="s">
        <v>2733</v>
      </c>
    </row>
    <row r="1601" spans="1:14" hidden="1" x14ac:dyDescent="0.2">
      <c r="A1601" t="s">
        <v>4200</v>
      </c>
      <c r="B1601" s="1">
        <v>37885</v>
      </c>
      <c r="C1601">
        <v>2003</v>
      </c>
      <c r="D1601" t="s">
        <v>12</v>
      </c>
      <c r="E1601" t="s">
        <v>29</v>
      </c>
      <c r="F1601" t="s">
        <v>30</v>
      </c>
      <c r="G1601" t="s">
        <v>2910</v>
      </c>
      <c r="H1601" t="s">
        <v>24</v>
      </c>
      <c r="I1601" t="s">
        <v>17</v>
      </c>
      <c r="J1601">
        <v>21</v>
      </c>
      <c r="K1601" t="s">
        <v>18</v>
      </c>
      <c r="L1601" t="s">
        <v>931</v>
      </c>
    </row>
    <row r="1602" spans="1:14" hidden="1" x14ac:dyDescent="0.2">
      <c r="A1602" t="s">
        <v>4201</v>
      </c>
      <c r="B1602" s="1">
        <v>37883</v>
      </c>
      <c r="C1602">
        <v>2003</v>
      </c>
      <c r="D1602" t="s">
        <v>12</v>
      </c>
      <c r="E1602" t="s">
        <v>29</v>
      </c>
      <c r="F1602" t="s">
        <v>30</v>
      </c>
      <c r="G1602" t="s">
        <v>2910</v>
      </c>
      <c r="H1602" t="s">
        <v>24</v>
      </c>
      <c r="I1602" t="s">
        <v>17</v>
      </c>
      <c r="J1602">
        <v>19</v>
      </c>
      <c r="K1602" t="s">
        <v>18</v>
      </c>
      <c r="L1602" t="s">
        <v>347</v>
      </c>
    </row>
    <row r="1603" spans="1:14" hidden="1" x14ac:dyDescent="0.2">
      <c r="A1603" t="s">
        <v>4202</v>
      </c>
      <c r="B1603" s="1">
        <v>37881</v>
      </c>
      <c r="C1603">
        <v>2003</v>
      </c>
      <c r="D1603" t="s">
        <v>12</v>
      </c>
      <c r="E1603" t="s">
        <v>29</v>
      </c>
      <c r="F1603" t="s">
        <v>30</v>
      </c>
      <c r="G1603" t="s">
        <v>154</v>
      </c>
      <c r="H1603" t="s">
        <v>24</v>
      </c>
      <c r="I1603" t="s">
        <v>17</v>
      </c>
      <c r="J1603">
        <v>17</v>
      </c>
      <c r="K1603" t="s">
        <v>18</v>
      </c>
      <c r="L1603" t="s">
        <v>109</v>
      </c>
    </row>
    <row r="1604" spans="1:14" hidden="1" x14ac:dyDescent="0.2">
      <c r="A1604" t="s">
        <v>4203</v>
      </c>
      <c r="B1604" s="1">
        <v>37878</v>
      </c>
      <c r="C1604">
        <v>2003</v>
      </c>
      <c r="D1604" t="s">
        <v>12</v>
      </c>
      <c r="E1604" t="s">
        <v>29</v>
      </c>
      <c r="F1604" t="s">
        <v>30</v>
      </c>
      <c r="G1604" t="s">
        <v>154</v>
      </c>
      <c r="H1604" t="s">
        <v>24</v>
      </c>
      <c r="I1604" t="s">
        <v>17</v>
      </c>
      <c r="J1604">
        <v>30</v>
      </c>
      <c r="K1604" t="s">
        <v>18</v>
      </c>
      <c r="L1604" t="s">
        <v>4204</v>
      </c>
      <c r="M1604" t="s">
        <v>56</v>
      </c>
    </row>
    <row r="1605" spans="1:14" hidden="1" x14ac:dyDescent="0.2">
      <c r="A1605" t="s">
        <v>4205</v>
      </c>
      <c r="B1605" s="1">
        <v>37878</v>
      </c>
      <c r="C1605">
        <v>2003</v>
      </c>
      <c r="D1605" t="s">
        <v>195</v>
      </c>
      <c r="E1605" t="s">
        <v>91</v>
      </c>
      <c r="F1605" t="s">
        <v>92</v>
      </c>
      <c r="G1605" t="s">
        <v>4206</v>
      </c>
      <c r="H1605" t="s">
        <v>64</v>
      </c>
      <c r="J1605" t="s">
        <v>4207</v>
      </c>
      <c r="K1605" t="s">
        <v>18</v>
      </c>
      <c r="L1605" t="s">
        <v>1696</v>
      </c>
      <c r="M1605" t="s">
        <v>4208</v>
      </c>
    </row>
    <row r="1606" spans="1:14" hidden="1" x14ac:dyDescent="0.2">
      <c r="A1606" t="s">
        <v>4209</v>
      </c>
      <c r="B1606" s="1">
        <v>37878</v>
      </c>
      <c r="C1606">
        <v>2003</v>
      </c>
      <c r="D1606" t="s">
        <v>82</v>
      </c>
      <c r="E1606" t="s">
        <v>29</v>
      </c>
      <c r="F1606" t="s">
        <v>30</v>
      </c>
      <c r="G1606" t="s">
        <v>4210</v>
      </c>
      <c r="H1606" t="s">
        <v>120</v>
      </c>
      <c r="I1606" t="s">
        <v>25</v>
      </c>
      <c r="J1606" t="s">
        <v>4211</v>
      </c>
      <c r="K1606" t="s">
        <v>18</v>
      </c>
      <c r="L1606" t="s">
        <v>136</v>
      </c>
      <c r="M1606" t="s">
        <v>4099</v>
      </c>
    </row>
    <row r="1607" spans="1:14" hidden="1" x14ac:dyDescent="0.2">
      <c r="A1607" t="s">
        <v>4212</v>
      </c>
      <c r="B1607" s="1">
        <v>37877</v>
      </c>
      <c r="C1607">
        <v>2003</v>
      </c>
      <c r="D1607" t="s">
        <v>12</v>
      </c>
      <c r="E1607" t="s">
        <v>29</v>
      </c>
      <c r="F1607" t="s">
        <v>30</v>
      </c>
      <c r="G1607" t="s">
        <v>4213</v>
      </c>
      <c r="H1607" t="s">
        <v>16</v>
      </c>
      <c r="I1607" t="s">
        <v>17</v>
      </c>
      <c r="J1607">
        <v>18</v>
      </c>
      <c r="K1607" t="s">
        <v>18</v>
      </c>
      <c r="L1607" t="s">
        <v>4214</v>
      </c>
      <c r="M1607" t="s">
        <v>730</v>
      </c>
    </row>
    <row r="1608" spans="1:14" hidden="1" x14ac:dyDescent="0.2">
      <c r="A1608" t="s">
        <v>4215</v>
      </c>
      <c r="B1608" s="1">
        <v>37877</v>
      </c>
      <c r="C1608">
        <v>2003</v>
      </c>
      <c r="D1608" t="s">
        <v>12</v>
      </c>
      <c r="E1608" t="s">
        <v>29</v>
      </c>
      <c r="F1608" t="s">
        <v>53</v>
      </c>
      <c r="G1608" t="s">
        <v>1198</v>
      </c>
      <c r="H1608" t="s">
        <v>4216</v>
      </c>
      <c r="I1608" t="s">
        <v>17</v>
      </c>
      <c r="J1608">
        <v>15</v>
      </c>
      <c r="K1608" t="s">
        <v>18</v>
      </c>
      <c r="L1608" t="s">
        <v>125</v>
      </c>
      <c r="M1608" t="s">
        <v>1103</v>
      </c>
    </row>
    <row r="1609" spans="1:14" hidden="1" x14ac:dyDescent="0.2">
      <c r="A1609" t="s">
        <v>4217</v>
      </c>
      <c r="B1609" s="1">
        <v>37876</v>
      </c>
      <c r="C1609">
        <v>2003</v>
      </c>
      <c r="D1609" t="s">
        <v>12</v>
      </c>
      <c r="E1609" t="s">
        <v>91</v>
      </c>
      <c r="F1609" t="s">
        <v>92</v>
      </c>
      <c r="G1609" t="s">
        <v>4218</v>
      </c>
      <c r="H1609" t="s">
        <v>16</v>
      </c>
      <c r="I1609" t="s">
        <v>17</v>
      </c>
      <c r="J1609">
        <v>19</v>
      </c>
      <c r="K1609" t="s">
        <v>79</v>
      </c>
      <c r="L1609" t="s">
        <v>85</v>
      </c>
      <c r="M1609" t="s">
        <v>128</v>
      </c>
    </row>
    <row r="1610" spans="1:14" hidden="1" x14ac:dyDescent="0.2">
      <c r="A1610" t="s">
        <v>4219</v>
      </c>
      <c r="B1610" s="1">
        <v>44077</v>
      </c>
      <c r="C1610">
        <v>2003</v>
      </c>
      <c r="D1610" t="s">
        <v>12</v>
      </c>
      <c r="E1610" t="s">
        <v>29</v>
      </c>
      <c r="F1610" t="s">
        <v>30</v>
      </c>
      <c r="G1610" t="s">
        <v>3761</v>
      </c>
      <c r="H1610" t="s">
        <v>4220</v>
      </c>
      <c r="I1610" t="s">
        <v>17</v>
      </c>
      <c r="K1610" t="s">
        <v>18</v>
      </c>
    </row>
    <row r="1611" spans="1:14" hidden="1" x14ac:dyDescent="0.2">
      <c r="A1611" t="s">
        <v>4221</v>
      </c>
      <c r="B1611" s="1">
        <v>37862</v>
      </c>
      <c r="C1611">
        <v>2003</v>
      </c>
      <c r="D1611" t="s">
        <v>52</v>
      </c>
      <c r="E1611" t="s">
        <v>29</v>
      </c>
      <c r="F1611" t="s">
        <v>441</v>
      </c>
      <c r="G1611" t="s">
        <v>4222</v>
      </c>
      <c r="H1611" t="s">
        <v>258</v>
      </c>
      <c r="I1611" t="s">
        <v>17</v>
      </c>
      <c r="K1611" t="s">
        <v>18</v>
      </c>
      <c r="L1611" t="s">
        <v>2067</v>
      </c>
      <c r="M1611" t="s">
        <v>4055</v>
      </c>
    </row>
    <row r="1612" spans="1:14" hidden="1" x14ac:dyDescent="0.2">
      <c r="A1612" t="s">
        <v>4223</v>
      </c>
      <c r="B1612" s="1">
        <v>37852</v>
      </c>
      <c r="C1612">
        <v>2003</v>
      </c>
      <c r="D1612" t="s">
        <v>12</v>
      </c>
      <c r="E1612" t="s">
        <v>29</v>
      </c>
      <c r="F1612" t="s">
        <v>83</v>
      </c>
      <c r="G1612" t="s">
        <v>4224</v>
      </c>
      <c r="H1612" t="s">
        <v>4225</v>
      </c>
      <c r="I1612" t="s">
        <v>25</v>
      </c>
      <c r="J1612">
        <v>50</v>
      </c>
      <c r="K1612" t="s">
        <v>79</v>
      </c>
      <c r="L1612" t="s">
        <v>3182</v>
      </c>
      <c r="M1612" t="s">
        <v>4226</v>
      </c>
    </row>
    <row r="1613" spans="1:14" hidden="1" x14ac:dyDescent="0.2">
      <c r="A1613" t="s">
        <v>4227</v>
      </c>
      <c r="B1613" s="1">
        <v>37845</v>
      </c>
      <c r="C1613">
        <v>2003</v>
      </c>
      <c r="D1613" t="s">
        <v>82</v>
      </c>
      <c r="E1613" t="s">
        <v>29</v>
      </c>
      <c r="F1613" t="s">
        <v>83</v>
      </c>
      <c r="G1613" t="s">
        <v>4228</v>
      </c>
      <c r="H1613" t="s">
        <v>120</v>
      </c>
      <c r="I1613" t="s">
        <v>17</v>
      </c>
      <c r="J1613">
        <v>31</v>
      </c>
      <c r="K1613" t="s">
        <v>18</v>
      </c>
      <c r="L1613" t="s">
        <v>4229</v>
      </c>
      <c r="M1613" t="s">
        <v>122</v>
      </c>
    </row>
    <row r="1614" spans="1:14" hidden="1" x14ac:dyDescent="0.2">
      <c r="A1614" t="s">
        <v>4230</v>
      </c>
      <c r="B1614" s="1">
        <v>37841</v>
      </c>
      <c r="C1614">
        <v>2003</v>
      </c>
      <c r="D1614" t="s">
        <v>12</v>
      </c>
      <c r="E1614" t="s">
        <v>91</v>
      </c>
      <c r="F1614" t="s">
        <v>630</v>
      </c>
      <c r="G1614" t="s">
        <v>3924</v>
      </c>
      <c r="H1614" t="s">
        <v>4187</v>
      </c>
      <c r="I1614" t="s">
        <v>17</v>
      </c>
      <c r="J1614">
        <v>16</v>
      </c>
      <c r="K1614" t="s">
        <v>18</v>
      </c>
      <c r="L1614" t="s">
        <v>499</v>
      </c>
      <c r="M1614" t="s">
        <v>4231</v>
      </c>
    </row>
    <row r="1615" spans="1:14" x14ac:dyDescent="0.2">
      <c r="A1615" t="s">
        <v>4232</v>
      </c>
      <c r="B1615" t="s">
        <v>4233</v>
      </c>
      <c r="C1615">
        <v>2003</v>
      </c>
      <c r="D1615" t="s">
        <v>12</v>
      </c>
      <c r="E1615" t="s">
        <v>13</v>
      </c>
      <c r="F1615" t="s">
        <v>2884</v>
      </c>
      <c r="G1615" t="s">
        <v>4234</v>
      </c>
      <c r="H1615" t="s">
        <v>4110</v>
      </c>
      <c r="I1615" t="s">
        <v>17</v>
      </c>
      <c r="J1615">
        <v>37</v>
      </c>
      <c r="K1615" t="s">
        <v>18</v>
      </c>
      <c r="N1615">
        <f>COUNTBLANK(A1615:M1615)</f>
        <v>2</v>
      </c>
    </row>
    <row r="1616" spans="1:14" hidden="1" x14ac:dyDescent="0.2">
      <c r="A1616" t="s">
        <v>4235</v>
      </c>
      <c r="B1616" s="1">
        <v>37822</v>
      </c>
      <c r="C1616">
        <v>2003</v>
      </c>
      <c r="D1616" t="s">
        <v>12</v>
      </c>
      <c r="E1616" t="s">
        <v>29</v>
      </c>
      <c r="F1616" t="s">
        <v>30</v>
      </c>
      <c r="G1616" t="s">
        <v>2910</v>
      </c>
      <c r="H1616" t="s">
        <v>24</v>
      </c>
      <c r="I1616" t="s">
        <v>17</v>
      </c>
      <c r="J1616">
        <v>18</v>
      </c>
      <c r="K1616" t="s">
        <v>18</v>
      </c>
      <c r="L1616" t="s">
        <v>26</v>
      </c>
    </row>
    <row r="1617" spans="1:13" hidden="1" x14ac:dyDescent="0.2">
      <c r="A1617" t="s">
        <v>4236</v>
      </c>
      <c r="B1617" s="1">
        <v>37817</v>
      </c>
      <c r="C1617">
        <v>2003</v>
      </c>
      <c r="D1617" t="s">
        <v>12</v>
      </c>
      <c r="E1617" t="s">
        <v>29</v>
      </c>
      <c r="F1617" t="s">
        <v>30</v>
      </c>
      <c r="G1617" t="s">
        <v>124</v>
      </c>
      <c r="H1617" t="s">
        <v>227</v>
      </c>
      <c r="I1617" t="s">
        <v>25</v>
      </c>
      <c r="J1617">
        <v>15</v>
      </c>
      <c r="K1617" t="s">
        <v>18</v>
      </c>
      <c r="L1617" t="s">
        <v>4237</v>
      </c>
    </row>
    <row r="1618" spans="1:13" hidden="1" x14ac:dyDescent="0.2">
      <c r="A1618" t="s">
        <v>4238</v>
      </c>
      <c r="B1618" s="1">
        <v>37812</v>
      </c>
      <c r="C1618">
        <v>2003</v>
      </c>
      <c r="D1618" t="s">
        <v>12</v>
      </c>
      <c r="E1618" t="s">
        <v>45</v>
      </c>
      <c r="F1618" t="s">
        <v>375</v>
      </c>
      <c r="G1618" t="s">
        <v>4239</v>
      </c>
      <c r="H1618" t="s">
        <v>42</v>
      </c>
      <c r="I1618" t="s">
        <v>17</v>
      </c>
      <c r="J1618">
        <v>58</v>
      </c>
      <c r="K1618" t="s">
        <v>18</v>
      </c>
      <c r="L1618" t="s">
        <v>85</v>
      </c>
      <c r="M1618" t="s">
        <v>4240</v>
      </c>
    </row>
    <row r="1619" spans="1:13" hidden="1" x14ac:dyDescent="0.2">
      <c r="A1619" t="s">
        <v>4241</v>
      </c>
      <c r="B1619" s="1">
        <v>37807</v>
      </c>
      <c r="C1619">
        <v>2003</v>
      </c>
      <c r="D1619" t="s">
        <v>52</v>
      </c>
      <c r="E1619" t="s">
        <v>29</v>
      </c>
      <c r="F1619" t="s">
        <v>30</v>
      </c>
      <c r="G1619" t="s">
        <v>4242</v>
      </c>
      <c r="H1619" t="s">
        <v>4243</v>
      </c>
      <c r="I1619" t="s">
        <v>17</v>
      </c>
      <c r="J1619">
        <v>10</v>
      </c>
      <c r="K1619" t="s">
        <v>18</v>
      </c>
      <c r="L1619" t="s">
        <v>4244</v>
      </c>
      <c r="M1619" t="s">
        <v>1044</v>
      </c>
    </row>
    <row r="1620" spans="1:13" hidden="1" x14ac:dyDescent="0.2">
      <c r="A1620" t="s">
        <v>4245</v>
      </c>
      <c r="B1620" s="1">
        <v>37807</v>
      </c>
      <c r="C1620">
        <v>2003</v>
      </c>
      <c r="D1620" t="s">
        <v>12</v>
      </c>
      <c r="E1620" t="s">
        <v>29</v>
      </c>
      <c r="F1620" t="s">
        <v>30</v>
      </c>
      <c r="G1620" t="s">
        <v>4246</v>
      </c>
      <c r="H1620" t="s">
        <v>24</v>
      </c>
      <c r="I1620" t="s">
        <v>17</v>
      </c>
      <c r="J1620">
        <v>21</v>
      </c>
      <c r="K1620" t="s">
        <v>18</v>
      </c>
      <c r="M1620" t="s">
        <v>4247</v>
      </c>
    </row>
    <row r="1621" spans="1:13" hidden="1" x14ac:dyDescent="0.2">
      <c r="A1621" t="s">
        <v>4248</v>
      </c>
      <c r="B1621" s="1">
        <v>37806</v>
      </c>
      <c r="C1621">
        <v>2003</v>
      </c>
      <c r="D1621" t="s">
        <v>12</v>
      </c>
      <c r="E1621" t="s">
        <v>45</v>
      </c>
      <c r="F1621" t="s">
        <v>375</v>
      </c>
      <c r="G1621" t="s">
        <v>4249</v>
      </c>
      <c r="H1621" t="s">
        <v>42</v>
      </c>
      <c r="I1621" t="s">
        <v>17</v>
      </c>
      <c r="J1621">
        <v>39</v>
      </c>
      <c r="K1621" t="s">
        <v>18</v>
      </c>
      <c r="L1621" t="s">
        <v>1554</v>
      </c>
      <c r="M1621" t="s">
        <v>4250</v>
      </c>
    </row>
    <row r="1622" spans="1:13" hidden="1" x14ac:dyDescent="0.2">
      <c r="A1622" t="s">
        <v>4251</v>
      </c>
      <c r="B1622" s="1">
        <v>44015</v>
      </c>
      <c r="C1622">
        <v>2003</v>
      </c>
      <c r="D1622" t="s">
        <v>12</v>
      </c>
      <c r="E1622" t="s">
        <v>29</v>
      </c>
      <c r="F1622" t="s">
        <v>30</v>
      </c>
      <c r="G1622" t="s">
        <v>3209</v>
      </c>
      <c r="H1622" t="s">
        <v>42</v>
      </c>
      <c r="I1622" t="s">
        <v>17</v>
      </c>
      <c r="K1622" t="s">
        <v>18</v>
      </c>
      <c r="M1622" t="s">
        <v>4252</v>
      </c>
    </row>
    <row r="1623" spans="1:13" hidden="1" x14ac:dyDescent="0.2">
      <c r="A1623" t="s">
        <v>4253</v>
      </c>
      <c r="B1623" t="s">
        <v>4254</v>
      </c>
      <c r="C1623">
        <v>2003</v>
      </c>
      <c r="D1623" t="s">
        <v>12</v>
      </c>
      <c r="E1623" t="s">
        <v>504</v>
      </c>
      <c r="F1623" t="s">
        <v>1310</v>
      </c>
      <c r="G1623" t="s">
        <v>1095</v>
      </c>
      <c r="H1623" t="s">
        <v>42</v>
      </c>
      <c r="I1623" t="s">
        <v>17</v>
      </c>
      <c r="K1623" t="s">
        <v>18</v>
      </c>
    </row>
    <row r="1624" spans="1:13" hidden="1" x14ac:dyDescent="0.2">
      <c r="A1624" t="s">
        <v>4255</v>
      </c>
      <c r="B1624" s="1">
        <v>44015</v>
      </c>
      <c r="C1624">
        <v>2003</v>
      </c>
      <c r="D1624" t="s">
        <v>12</v>
      </c>
      <c r="E1624" t="s">
        <v>105</v>
      </c>
      <c r="F1624" t="s">
        <v>4134</v>
      </c>
      <c r="G1624" t="s">
        <v>4256</v>
      </c>
      <c r="H1624" t="s">
        <v>48</v>
      </c>
      <c r="I1624" t="s">
        <v>17</v>
      </c>
      <c r="K1624" t="s">
        <v>18</v>
      </c>
      <c r="M1624" t="s">
        <v>4257</v>
      </c>
    </row>
    <row r="1625" spans="1:13" hidden="1" x14ac:dyDescent="0.2">
      <c r="A1625" t="s">
        <v>4258</v>
      </c>
      <c r="B1625" s="1">
        <v>37802</v>
      </c>
      <c r="C1625">
        <v>2003</v>
      </c>
      <c r="D1625" t="s">
        <v>12</v>
      </c>
      <c r="E1625" t="s">
        <v>29</v>
      </c>
      <c r="F1625" t="s">
        <v>30</v>
      </c>
      <c r="G1625" t="s">
        <v>154</v>
      </c>
      <c r="H1625" t="s">
        <v>24</v>
      </c>
      <c r="I1625" t="s">
        <v>17</v>
      </c>
      <c r="J1625">
        <v>17</v>
      </c>
      <c r="K1625" t="s">
        <v>18</v>
      </c>
      <c r="L1625" t="s">
        <v>4259</v>
      </c>
      <c r="M1625" t="s">
        <v>4240</v>
      </c>
    </row>
    <row r="1626" spans="1:13" hidden="1" x14ac:dyDescent="0.2">
      <c r="A1626" t="s">
        <v>4260</v>
      </c>
      <c r="B1626" s="1">
        <v>37798</v>
      </c>
      <c r="C1626">
        <v>2003</v>
      </c>
      <c r="D1626" t="s">
        <v>12</v>
      </c>
      <c r="E1626" t="s">
        <v>29</v>
      </c>
      <c r="F1626" t="s">
        <v>30</v>
      </c>
      <c r="G1626" t="s">
        <v>4261</v>
      </c>
      <c r="H1626" t="s">
        <v>24</v>
      </c>
      <c r="I1626" t="s">
        <v>17</v>
      </c>
      <c r="J1626">
        <v>15</v>
      </c>
      <c r="K1626" t="s">
        <v>18</v>
      </c>
      <c r="L1626" t="s">
        <v>60</v>
      </c>
      <c r="M1626" t="s">
        <v>4262</v>
      </c>
    </row>
    <row r="1627" spans="1:13" hidden="1" x14ac:dyDescent="0.2">
      <c r="A1627" t="s">
        <v>4263</v>
      </c>
      <c r="B1627" s="1">
        <v>37796</v>
      </c>
      <c r="C1627">
        <v>2003</v>
      </c>
      <c r="D1627" t="s">
        <v>12</v>
      </c>
      <c r="E1627" t="s">
        <v>189</v>
      </c>
      <c r="F1627" t="s">
        <v>190</v>
      </c>
      <c r="G1627" t="s">
        <v>2620</v>
      </c>
      <c r="I1627" t="s">
        <v>17</v>
      </c>
      <c r="K1627" t="s">
        <v>79</v>
      </c>
    </row>
    <row r="1628" spans="1:13" hidden="1" x14ac:dyDescent="0.2">
      <c r="A1628" t="s">
        <v>4264</v>
      </c>
      <c r="B1628" s="1">
        <v>37796</v>
      </c>
      <c r="C1628">
        <v>2003</v>
      </c>
      <c r="D1628" t="s">
        <v>12</v>
      </c>
      <c r="E1628" t="s">
        <v>29</v>
      </c>
      <c r="F1628" t="s">
        <v>30</v>
      </c>
      <c r="G1628" t="s">
        <v>4265</v>
      </c>
      <c r="H1628" t="s">
        <v>445</v>
      </c>
      <c r="I1628" t="s">
        <v>25</v>
      </c>
      <c r="J1628">
        <v>12</v>
      </c>
      <c r="K1628" t="s">
        <v>18</v>
      </c>
      <c r="L1628" t="s">
        <v>125</v>
      </c>
      <c r="M1628" t="s">
        <v>4266</v>
      </c>
    </row>
    <row r="1629" spans="1:13" hidden="1" x14ac:dyDescent="0.2">
      <c r="A1629" t="s">
        <v>4267</v>
      </c>
      <c r="B1629" s="1">
        <v>37796</v>
      </c>
      <c r="C1629">
        <v>2003</v>
      </c>
      <c r="D1629" t="s">
        <v>12</v>
      </c>
      <c r="E1629" t="s">
        <v>29</v>
      </c>
      <c r="F1629" t="s">
        <v>130</v>
      </c>
      <c r="G1629" t="s">
        <v>4268</v>
      </c>
      <c r="H1629" t="s">
        <v>4269</v>
      </c>
      <c r="I1629" t="s">
        <v>17</v>
      </c>
      <c r="J1629">
        <v>60</v>
      </c>
      <c r="K1629" t="s">
        <v>18</v>
      </c>
      <c r="L1629" t="s">
        <v>499</v>
      </c>
      <c r="M1629" t="s">
        <v>4270</v>
      </c>
    </row>
    <row r="1630" spans="1:13" hidden="1" x14ac:dyDescent="0.2">
      <c r="A1630" t="s">
        <v>4271</v>
      </c>
      <c r="B1630" s="1">
        <v>37794</v>
      </c>
      <c r="C1630">
        <v>2003</v>
      </c>
      <c r="D1630" t="s">
        <v>12</v>
      </c>
      <c r="E1630" t="s">
        <v>29</v>
      </c>
      <c r="F1630" t="s">
        <v>4272</v>
      </c>
      <c r="H1630" t="s">
        <v>120</v>
      </c>
      <c r="I1630" t="s">
        <v>17</v>
      </c>
      <c r="J1630">
        <v>51</v>
      </c>
      <c r="K1630" t="s">
        <v>18</v>
      </c>
      <c r="L1630" t="s">
        <v>125</v>
      </c>
      <c r="M1630" t="s">
        <v>4240</v>
      </c>
    </row>
    <row r="1631" spans="1:13" hidden="1" x14ac:dyDescent="0.2">
      <c r="A1631" t="s">
        <v>4273</v>
      </c>
      <c r="B1631" s="1">
        <v>37791</v>
      </c>
      <c r="C1631">
        <v>2003</v>
      </c>
      <c r="D1631" t="s">
        <v>12</v>
      </c>
      <c r="E1631" t="s">
        <v>29</v>
      </c>
      <c r="F1631" t="s">
        <v>420</v>
      </c>
      <c r="G1631" t="s">
        <v>1189</v>
      </c>
      <c r="H1631" t="s">
        <v>38</v>
      </c>
      <c r="I1631" t="s">
        <v>17</v>
      </c>
      <c r="J1631">
        <v>33</v>
      </c>
      <c r="K1631" t="s">
        <v>18</v>
      </c>
      <c r="L1631" t="s">
        <v>326</v>
      </c>
      <c r="M1631" t="s">
        <v>4274</v>
      </c>
    </row>
    <row r="1632" spans="1:13" hidden="1" x14ac:dyDescent="0.2">
      <c r="A1632" t="s">
        <v>4275</v>
      </c>
      <c r="B1632" s="1">
        <v>37780</v>
      </c>
      <c r="C1632">
        <v>2003</v>
      </c>
      <c r="D1632" t="s">
        <v>12</v>
      </c>
      <c r="E1632" t="s">
        <v>29</v>
      </c>
      <c r="F1632" t="s">
        <v>30</v>
      </c>
      <c r="G1632" t="s">
        <v>31</v>
      </c>
      <c r="H1632" t="s">
        <v>24</v>
      </c>
      <c r="J1632">
        <v>15</v>
      </c>
      <c r="K1632" t="s">
        <v>18</v>
      </c>
      <c r="L1632" t="s">
        <v>4276</v>
      </c>
    </row>
    <row r="1633" spans="1:13" hidden="1" x14ac:dyDescent="0.2">
      <c r="A1633" t="s">
        <v>4277</v>
      </c>
      <c r="B1633" s="1">
        <v>43985</v>
      </c>
      <c r="C1633">
        <v>2003</v>
      </c>
      <c r="D1633" t="s">
        <v>82</v>
      </c>
      <c r="E1633" t="s">
        <v>29</v>
      </c>
      <c r="F1633" t="s">
        <v>53</v>
      </c>
      <c r="G1633" t="s">
        <v>4278</v>
      </c>
      <c r="H1633" t="s">
        <v>120</v>
      </c>
      <c r="I1633" t="s">
        <v>25</v>
      </c>
      <c r="J1633">
        <v>22</v>
      </c>
      <c r="K1633" t="s">
        <v>18</v>
      </c>
      <c r="M1633" t="s">
        <v>122</v>
      </c>
    </row>
    <row r="1634" spans="1:13" hidden="1" x14ac:dyDescent="0.2">
      <c r="A1634" t="s">
        <v>4279</v>
      </c>
      <c r="B1634" s="1">
        <v>37766</v>
      </c>
      <c r="C1634">
        <v>2003</v>
      </c>
      <c r="D1634" t="s">
        <v>12</v>
      </c>
      <c r="E1634" t="s">
        <v>29</v>
      </c>
      <c r="F1634" t="s">
        <v>30</v>
      </c>
      <c r="G1634" t="s">
        <v>4280</v>
      </c>
      <c r="H1634" t="s">
        <v>24</v>
      </c>
      <c r="I1634" t="s">
        <v>17</v>
      </c>
      <c r="J1634">
        <v>18</v>
      </c>
      <c r="K1634" t="s">
        <v>18</v>
      </c>
      <c r="L1634" t="s">
        <v>32</v>
      </c>
    </row>
    <row r="1635" spans="1:13" hidden="1" x14ac:dyDescent="0.2">
      <c r="A1635" t="s">
        <v>4281</v>
      </c>
      <c r="B1635" s="1">
        <v>37755</v>
      </c>
      <c r="C1635">
        <v>2003</v>
      </c>
      <c r="D1635" t="s">
        <v>12</v>
      </c>
      <c r="E1635" t="s">
        <v>29</v>
      </c>
      <c r="F1635" t="s">
        <v>30</v>
      </c>
      <c r="G1635" t="s">
        <v>3664</v>
      </c>
      <c r="H1635" t="s">
        <v>227</v>
      </c>
      <c r="I1635" t="s">
        <v>17</v>
      </c>
      <c r="J1635">
        <v>22</v>
      </c>
      <c r="K1635" t="s">
        <v>18</v>
      </c>
      <c r="L1635" t="s">
        <v>4282</v>
      </c>
      <c r="M1635" t="s">
        <v>431</v>
      </c>
    </row>
    <row r="1636" spans="1:13" hidden="1" x14ac:dyDescent="0.2">
      <c r="A1636" t="s">
        <v>4283</v>
      </c>
      <c r="B1636" s="1">
        <v>37751</v>
      </c>
      <c r="C1636">
        <v>2003</v>
      </c>
      <c r="D1636" t="s">
        <v>12</v>
      </c>
      <c r="E1636" t="s">
        <v>29</v>
      </c>
      <c r="F1636" t="s">
        <v>130</v>
      </c>
      <c r="G1636" t="s">
        <v>4284</v>
      </c>
      <c r="H1636" t="s">
        <v>120</v>
      </c>
      <c r="I1636" t="s">
        <v>17</v>
      </c>
      <c r="J1636">
        <v>20</v>
      </c>
      <c r="K1636" t="s">
        <v>18</v>
      </c>
      <c r="L1636" t="s">
        <v>931</v>
      </c>
      <c r="M1636" t="s">
        <v>4285</v>
      </c>
    </row>
    <row r="1637" spans="1:13" hidden="1" x14ac:dyDescent="0.2">
      <c r="A1637" t="s">
        <v>4286</v>
      </c>
      <c r="B1637" s="1">
        <v>37748</v>
      </c>
      <c r="C1637">
        <v>2003</v>
      </c>
      <c r="D1637" t="s">
        <v>52</v>
      </c>
      <c r="E1637" t="s">
        <v>29</v>
      </c>
      <c r="F1637" t="s">
        <v>30</v>
      </c>
      <c r="G1637" t="s">
        <v>154</v>
      </c>
      <c r="H1637" t="s">
        <v>24</v>
      </c>
      <c r="I1637" t="s">
        <v>17</v>
      </c>
      <c r="J1637">
        <v>34</v>
      </c>
      <c r="K1637" t="s">
        <v>18</v>
      </c>
      <c r="L1637" t="s">
        <v>1701</v>
      </c>
      <c r="M1637" t="s">
        <v>699</v>
      </c>
    </row>
    <row r="1638" spans="1:13" hidden="1" x14ac:dyDescent="0.2">
      <c r="A1638" t="s">
        <v>4287</v>
      </c>
      <c r="B1638" s="1">
        <v>37744</v>
      </c>
      <c r="C1638">
        <v>2003</v>
      </c>
      <c r="D1638" t="s">
        <v>12</v>
      </c>
      <c r="E1638" t="s">
        <v>29</v>
      </c>
      <c r="F1638" t="s">
        <v>30</v>
      </c>
      <c r="G1638" t="s">
        <v>4004</v>
      </c>
      <c r="H1638" t="s">
        <v>514</v>
      </c>
      <c r="I1638" t="s">
        <v>25</v>
      </c>
      <c r="J1638">
        <v>9</v>
      </c>
      <c r="K1638" t="s">
        <v>18</v>
      </c>
      <c r="L1638" t="s">
        <v>2067</v>
      </c>
    </row>
    <row r="1639" spans="1:13" hidden="1" x14ac:dyDescent="0.2">
      <c r="A1639" t="s">
        <v>4288</v>
      </c>
      <c r="B1639" s="1">
        <v>43954</v>
      </c>
      <c r="C1639">
        <v>2003</v>
      </c>
      <c r="D1639" t="s">
        <v>12</v>
      </c>
      <c r="E1639" t="s">
        <v>1638</v>
      </c>
      <c r="F1639" t="s">
        <v>4289</v>
      </c>
      <c r="G1639" t="s">
        <v>4290</v>
      </c>
      <c r="K1639" t="s">
        <v>18</v>
      </c>
      <c r="M1639" t="s">
        <v>128</v>
      </c>
    </row>
    <row r="1640" spans="1:13" hidden="1" x14ac:dyDescent="0.2">
      <c r="A1640" t="s">
        <v>4291</v>
      </c>
      <c r="B1640" s="1">
        <v>37737</v>
      </c>
      <c r="C1640">
        <v>2003</v>
      </c>
      <c r="D1640" t="s">
        <v>52</v>
      </c>
      <c r="E1640" t="s">
        <v>189</v>
      </c>
      <c r="F1640" t="s">
        <v>4292</v>
      </c>
      <c r="G1640" t="s">
        <v>4293</v>
      </c>
      <c r="H1640" t="s">
        <v>4294</v>
      </c>
      <c r="I1640" t="s">
        <v>17</v>
      </c>
      <c r="K1640" t="s">
        <v>18</v>
      </c>
    </row>
    <row r="1641" spans="1:13" hidden="1" x14ac:dyDescent="0.2">
      <c r="A1641" t="s">
        <v>4295</v>
      </c>
      <c r="B1641" s="1">
        <v>37736</v>
      </c>
      <c r="C1641">
        <v>2003</v>
      </c>
      <c r="D1641" t="s">
        <v>12</v>
      </c>
      <c r="E1641" t="s">
        <v>189</v>
      </c>
      <c r="F1641" t="s">
        <v>4292</v>
      </c>
      <c r="G1641" t="s">
        <v>4293</v>
      </c>
      <c r="H1641" t="s">
        <v>1522</v>
      </c>
      <c r="I1641" t="s">
        <v>17</v>
      </c>
      <c r="J1641">
        <v>16</v>
      </c>
      <c r="K1641" t="s">
        <v>18</v>
      </c>
      <c r="L1641" t="s">
        <v>166</v>
      </c>
    </row>
    <row r="1642" spans="1:13" hidden="1" x14ac:dyDescent="0.2">
      <c r="A1642" t="s">
        <v>4296</v>
      </c>
      <c r="B1642" s="1">
        <v>37734</v>
      </c>
      <c r="C1642">
        <v>2003</v>
      </c>
      <c r="D1642" t="s">
        <v>12</v>
      </c>
      <c r="E1642" t="s">
        <v>189</v>
      </c>
      <c r="F1642" t="s">
        <v>190</v>
      </c>
      <c r="G1642" t="s">
        <v>4297</v>
      </c>
      <c r="H1642" t="s">
        <v>24</v>
      </c>
      <c r="I1642" t="s">
        <v>17</v>
      </c>
      <c r="J1642">
        <v>17</v>
      </c>
      <c r="K1642" t="s">
        <v>18</v>
      </c>
      <c r="L1642" t="s">
        <v>80</v>
      </c>
      <c r="M1642" t="s">
        <v>224</v>
      </c>
    </row>
    <row r="1643" spans="1:13" hidden="1" x14ac:dyDescent="0.2">
      <c r="A1643" t="s">
        <v>4298</v>
      </c>
      <c r="B1643" s="1">
        <v>37734</v>
      </c>
      <c r="C1643">
        <v>2003</v>
      </c>
      <c r="D1643" t="s">
        <v>12</v>
      </c>
      <c r="E1643" t="s">
        <v>189</v>
      </c>
      <c r="F1643" t="s">
        <v>4292</v>
      </c>
      <c r="G1643" t="s">
        <v>4293</v>
      </c>
      <c r="H1643" t="s">
        <v>120</v>
      </c>
      <c r="I1643" t="s">
        <v>17</v>
      </c>
      <c r="J1643">
        <v>7</v>
      </c>
      <c r="K1643" t="s">
        <v>18</v>
      </c>
    </row>
    <row r="1644" spans="1:13" hidden="1" x14ac:dyDescent="0.2">
      <c r="A1644" t="s">
        <v>4299</v>
      </c>
      <c r="B1644" s="1">
        <v>37732</v>
      </c>
      <c r="C1644">
        <v>2003</v>
      </c>
      <c r="D1644" t="s">
        <v>12</v>
      </c>
      <c r="E1644" t="s">
        <v>29</v>
      </c>
      <c r="F1644" t="s">
        <v>30</v>
      </c>
      <c r="G1644" t="s">
        <v>4300</v>
      </c>
      <c r="H1644" t="s">
        <v>24</v>
      </c>
      <c r="I1644" t="s">
        <v>17</v>
      </c>
      <c r="J1644">
        <v>36</v>
      </c>
      <c r="K1644" t="s">
        <v>18</v>
      </c>
      <c r="L1644" t="s">
        <v>85</v>
      </c>
      <c r="M1644" t="s">
        <v>4240</v>
      </c>
    </row>
    <row r="1645" spans="1:13" hidden="1" x14ac:dyDescent="0.2">
      <c r="A1645" t="s">
        <v>4301</v>
      </c>
      <c r="B1645" s="1">
        <v>37732</v>
      </c>
      <c r="C1645">
        <v>2003</v>
      </c>
      <c r="D1645" t="s">
        <v>12</v>
      </c>
      <c r="E1645" t="s">
        <v>29</v>
      </c>
      <c r="F1645" t="s">
        <v>30</v>
      </c>
      <c r="G1645" t="s">
        <v>4302</v>
      </c>
      <c r="H1645" t="s">
        <v>24</v>
      </c>
      <c r="I1645" t="s">
        <v>17</v>
      </c>
      <c r="J1645">
        <v>17</v>
      </c>
      <c r="K1645" t="s">
        <v>18</v>
      </c>
      <c r="L1645" t="s">
        <v>136</v>
      </c>
      <c r="M1645" t="s">
        <v>4240</v>
      </c>
    </row>
    <row r="1646" spans="1:13" hidden="1" x14ac:dyDescent="0.2">
      <c r="A1646" t="s">
        <v>4303</v>
      </c>
      <c r="B1646" s="1">
        <v>37731</v>
      </c>
      <c r="C1646">
        <v>2003</v>
      </c>
      <c r="D1646" t="s">
        <v>12</v>
      </c>
      <c r="E1646" t="s">
        <v>29</v>
      </c>
      <c r="F1646" t="s">
        <v>30</v>
      </c>
      <c r="G1646" t="s">
        <v>667</v>
      </c>
      <c r="H1646" t="s">
        <v>24</v>
      </c>
      <c r="I1646" t="s">
        <v>17</v>
      </c>
      <c r="J1646">
        <v>30</v>
      </c>
      <c r="K1646" t="s">
        <v>18</v>
      </c>
      <c r="L1646" t="s">
        <v>125</v>
      </c>
      <c r="M1646" t="s">
        <v>4240</v>
      </c>
    </row>
    <row r="1647" spans="1:13" hidden="1" x14ac:dyDescent="0.2">
      <c r="A1647" t="s">
        <v>4304</v>
      </c>
      <c r="B1647" s="1">
        <v>37731</v>
      </c>
      <c r="C1647">
        <v>2003</v>
      </c>
      <c r="D1647" t="s">
        <v>12</v>
      </c>
      <c r="E1647" t="s">
        <v>29</v>
      </c>
      <c r="F1647" t="s">
        <v>30</v>
      </c>
      <c r="G1647" t="s">
        <v>4305</v>
      </c>
      <c r="H1647" t="s">
        <v>24</v>
      </c>
      <c r="I1647" t="s">
        <v>17</v>
      </c>
      <c r="J1647">
        <v>23</v>
      </c>
      <c r="K1647" t="s">
        <v>18</v>
      </c>
      <c r="L1647" t="s">
        <v>132</v>
      </c>
      <c r="M1647" t="s">
        <v>4306</v>
      </c>
    </row>
    <row r="1648" spans="1:13" hidden="1" x14ac:dyDescent="0.2">
      <c r="A1648" t="s">
        <v>4307</v>
      </c>
      <c r="B1648" s="1">
        <v>37731</v>
      </c>
      <c r="C1648">
        <v>2003</v>
      </c>
      <c r="D1648" t="s">
        <v>12</v>
      </c>
      <c r="E1648" t="s">
        <v>29</v>
      </c>
      <c r="F1648" t="s">
        <v>30</v>
      </c>
      <c r="G1648" t="s">
        <v>154</v>
      </c>
      <c r="H1648" t="s">
        <v>24</v>
      </c>
      <c r="I1648" t="s">
        <v>17</v>
      </c>
      <c r="J1648">
        <v>18</v>
      </c>
      <c r="K1648" t="s">
        <v>18</v>
      </c>
      <c r="L1648" t="s">
        <v>1747</v>
      </c>
      <c r="M1648" t="s">
        <v>4240</v>
      </c>
    </row>
    <row r="1649" spans="1:14" hidden="1" x14ac:dyDescent="0.2">
      <c r="A1649" t="s">
        <v>4308</v>
      </c>
      <c r="B1649" s="1">
        <v>37730</v>
      </c>
      <c r="C1649">
        <v>2003</v>
      </c>
      <c r="D1649" t="s">
        <v>12</v>
      </c>
      <c r="E1649" t="s">
        <v>29</v>
      </c>
      <c r="F1649" t="s">
        <v>30</v>
      </c>
      <c r="G1649" t="s">
        <v>4309</v>
      </c>
      <c r="H1649" t="s">
        <v>3207</v>
      </c>
      <c r="I1649" t="s">
        <v>17</v>
      </c>
      <c r="J1649">
        <v>11</v>
      </c>
      <c r="K1649" t="s">
        <v>18</v>
      </c>
      <c r="L1649" t="s">
        <v>484</v>
      </c>
      <c r="M1649" t="s">
        <v>4310</v>
      </c>
    </row>
    <row r="1650" spans="1:14" hidden="1" x14ac:dyDescent="0.2">
      <c r="A1650" t="s">
        <v>4311</v>
      </c>
      <c r="B1650" s="1">
        <v>37729</v>
      </c>
      <c r="C1650">
        <v>2003</v>
      </c>
      <c r="D1650" t="s">
        <v>12</v>
      </c>
      <c r="E1650" t="s">
        <v>29</v>
      </c>
      <c r="F1650" t="s">
        <v>30</v>
      </c>
      <c r="G1650" t="s">
        <v>4312</v>
      </c>
      <c r="H1650" t="s">
        <v>24</v>
      </c>
      <c r="I1650" t="s">
        <v>17</v>
      </c>
      <c r="J1650">
        <v>12</v>
      </c>
      <c r="K1650" t="s">
        <v>18</v>
      </c>
      <c r="L1650" t="s">
        <v>121</v>
      </c>
      <c r="M1650" t="s">
        <v>4240</v>
      </c>
    </row>
    <row r="1651" spans="1:14" hidden="1" x14ac:dyDescent="0.2">
      <c r="A1651" t="s">
        <v>4313</v>
      </c>
      <c r="B1651" s="1">
        <v>37726</v>
      </c>
      <c r="C1651">
        <v>2003</v>
      </c>
      <c r="D1651" t="s">
        <v>12</v>
      </c>
      <c r="E1651" t="s">
        <v>29</v>
      </c>
      <c r="F1651" t="s">
        <v>30</v>
      </c>
      <c r="G1651" t="s">
        <v>4265</v>
      </c>
      <c r="H1651" t="s">
        <v>4314</v>
      </c>
      <c r="I1651" t="s">
        <v>17</v>
      </c>
      <c r="J1651">
        <v>20</v>
      </c>
      <c r="K1651" t="s">
        <v>18</v>
      </c>
      <c r="L1651" t="s">
        <v>155</v>
      </c>
      <c r="M1651" t="s">
        <v>4315</v>
      </c>
    </row>
    <row r="1652" spans="1:14" hidden="1" x14ac:dyDescent="0.2">
      <c r="A1652" t="s">
        <v>4316</v>
      </c>
      <c r="B1652" s="1">
        <v>37722</v>
      </c>
      <c r="C1652">
        <v>2003</v>
      </c>
      <c r="D1652" t="s">
        <v>12</v>
      </c>
      <c r="E1652" t="s">
        <v>3839</v>
      </c>
      <c r="F1652" t="s">
        <v>4317</v>
      </c>
      <c r="G1652" t="s">
        <v>4318</v>
      </c>
      <c r="H1652" t="s">
        <v>24</v>
      </c>
      <c r="I1652" t="s">
        <v>17</v>
      </c>
      <c r="J1652">
        <v>28</v>
      </c>
      <c r="K1652" t="s">
        <v>18</v>
      </c>
      <c r="L1652" t="s">
        <v>4177</v>
      </c>
      <c r="M1652" t="s">
        <v>4319</v>
      </c>
    </row>
    <row r="1653" spans="1:14" hidden="1" x14ac:dyDescent="0.2">
      <c r="A1653" t="s">
        <v>4320</v>
      </c>
      <c r="B1653" s="1">
        <v>37720</v>
      </c>
      <c r="C1653">
        <v>2003</v>
      </c>
      <c r="D1653" t="s">
        <v>12</v>
      </c>
      <c r="E1653" t="s">
        <v>29</v>
      </c>
      <c r="F1653" t="s">
        <v>30</v>
      </c>
      <c r="G1653" t="s">
        <v>147</v>
      </c>
      <c r="H1653" t="s">
        <v>24</v>
      </c>
      <c r="I1653" t="s">
        <v>17</v>
      </c>
      <c r="K1653" t="s">
        <v>18</v>
      </c>
      <c r="L1653" t="s">
        <v>2586</v>
      </c>
    </row>
    <row r="1654" spans="1:14" hidden="1" x14ac:dyDescent="0.2">
      <c r="A1654" t="s">
        <v>4321</v>
      </c>
      <c r="B1654" s="1">
        <v>37715</v>
      </c>
      <c r="C1654">
        <v>2003</v>
      </c>
      <c r="D1654" t="s">
        <v>12</v>
      </c>
      <c r="E1654" t="s">
        <v>29</v>
      </c>
      <c r="F1654" t="s">
        <v>30</v>
      </c>
      <c r="G1654" t="s">
        <v>154</v>
      </c>
      <c r="H1654" t="s">
        <v>24</v>
      </c>
      <c r="I1654" t="s">
        <v>17</v>
      </c>
      <c r="J1654">
        <v>50</v>
      </c>
      <c r="K1654" t="s">
        <v>18</v>
      </c>
      <c r="L1654" t="s">
        <v>499</v>
      </c>
      <c r="M1654" t="s">
        <v>699</v>
      </c>
    </row>
    <row r="1655" spans="1:14" hidden="1" x14ac:dyDescent="0.2">
      <c r="A1655" t="s">
        <v>4322</v>
      </c>
      <c r="B1655" s="1">
        <v>37690</v>
      </c>
      <c r="C1655">
        <v>2003</v>
      </c>
      <c r="D1655" t="s">
        <v>52</v>
      </c>
      <c r="E1655" t="s">
        <v>29</v>
      </c>
      <c r="F1655" t="s">
        <v>30</v>
      </c>
      <c r="G1655" t="s">
        <v>4323</v>
      </c>
      <c r="H1655" t="s">
        <v>4324</v>
      </c>
      <c r="I1655" t="s">
        <v>25</v>
      </c>
      <c r="K1655" t="s">
        <v>18</v>
      </c>
      <c r="M1655" t="s">
        <v>4325</v>
      </c>
    </row>
    <row r="1656" spans="1:14" hidden="1" x14ac:dyDescent="0.2">
      <c r="A1656" t="s">
        <v>4326</v>
      </c>
      <c r="B1656" s="1">
        <v>37679</v>
      </c>
      <c r="C1656">
        <v>2003</v>
      </c>
      <c r="D1656" t="s">
        <v>12</v>
      </c>
      <c r="E1656" t="s">
        <v>105</v>
      </c>
      <c r="F1656" t="s">
        <v>4327</v>
      </c>
      <c r="G1656" t="s">
        <v>4328</v>
      </c>
      <c r="H1656" t="s">
        <v>618</v>
      </c>
      <c r="I1656" t="s">
        <v>17</v>
      </c>
      <c r="J1656">
        <v>44</v>
      </c>
      <c r="K1656" t="s">
        <v>18</v>
      </c>
      <c r="L1656" t="s">
        <v>931</v>
      </c>
      <c r="M1656" t="s">
        <v>4329</v>
      </c>
    </row>
    <row r="1657" spans="1:14" x14ac:dyDescent="0.2">
      <c r="A1657" t="s">
        <v>4330</v>
      </c>
      <c r="B1657" s="1">
        <v>37667</v>
      </c>
      <c r="C1657">
        <v>2003</v>
      </c>
      <c r="D1657" t="s">
        <v>12</v>
      </c>
      <c r="E1657" t="s">
        <v>13</v>
      </c>
      <c r="F1657" t="s">
        <v>550</v>
      </c>
      <c r="G1657" t="s">
        <v>4331</v>
      </c>
      <c r="H1657" t="s">
        <v>227</v>
      </c>
      <c r="I1657" t="s">
        <v>17</v>
      </c>
      <c r="J1657">
        <v>37</v>
      </c>
      <c r="K1657" t="s">
        <v>18</v>
      </c>
      <c r="L1657" t="s">
        <v>2586</v>
      </c>
      <c r="M1657" t="s">
        <v>3134</v>
      </c>
      <c r="N1657">
        <f>COUNTBLANK(A1657:M1657)</f>
        <v>0</v>
      </c>
    </row>
    <row r="1658" spans="1:14" hidden="1" x14ac:dyDescent="0.2">
      <c r="A1658" t="s">
        <v>4332</v>
      </c>
      <c r="B1658" s="1">
        <v>37667</v>
      </c>
      <c r="C1658">
        <v>2003</v>
      </c>
      <c r="D1658" t="s">
        <v>12</v>
      </c>
      <c r="E1658" t="s">
        <v>29</v>
      </c>
      <c r="F1658" t="s">
        <v>30</v>
      </c>
      <c r="G1658" t="s">
        <v>1964</v>
      </c>
      <c r="H1658" t="s">
        <v>120</v>
      </c>
      <c r="I1658" t="s">
        <v>17</v>
      </c>
      <c r="J1658">
        <v>54</v>
      </c>
      <c r="K1658" t="s">
        <v>18</v>
      </c>
      <c r="L1658" t="s">
        <v>819</v>
      </c>
      <c r="M1658" t="s">
        <v>4333</v>
      </c>
    </row>
    <row r="1659" spans="1:14" x14ac:dyDescent="0.2">
      <c r="A1659" t="s">
        <v>4334</v>
      </c>
      <c r="B1659" s="1">
        <v>37663</v>
      </c>
      <c r="C1659">
        <v>2003</v>
      </c>
      <c r="D1659" t="s">
        <v>12</v>
      </c>
      <c r="E1659" t="s">
        <v>13</v>
      </c>
      <c r="F1659" t="s">
        <v>62</v>
      </c>
      <c r="G1659" t="s">
        <v>4335</v>
      </c>
      <c r="H1659" t="s">
        <v>120</v>
      </c>
      <c r="I1659" t="s">
        <v>17</v>
      </c>
      <c r="J1659">
        <v>24</v>
      </c>
      <c r="K1659" t="s">
        <v>18</v>
      </c>
      <c r="L1659" t="s">
        <v>4177</v>
      </c>
      <c r="M1659" t="s">
        <v>4336</v>
      </c>
      <c r="N1659">
        <f t="shared" ref="N1659:N1660" si="48">COUNTBLANK(A1659:M1659)</f>
        <v>0</v>
      </c>
    </row>
    <row r="1660" spans="1:14" x14ac:dyDescent="0.2">
      <c r="A1660" t="s">
        <v>4337</v>
      </c>
      <c r="B1660" s="1">
        <v>37660</v>
      </c>
      <c r="C1660">
        <v>2003</v>
      </c>
      <c r="D1660" t="s">
        <v>12</v>
      </c>
      <c r="E1660" t="s">
        <v>13</v>
      </c>
      <c r="F1660" t="s">
        <v>71</v>
      </c>
      <c r="G1660" t="s">
        <v>4338</v>
      </c>
      <c r="H1660" t="s">
        <v>120</v>
      </c>
      <c r="I1660" t="s">
        <v>17</v>
      </c>
      <c r="J1660">
        <v>84</v>
      </c>
      <c r="K1660" t="s">
        <v>79</v>
      </c>
      <c r="L1660" t="s">
        <v>60</v>
      </c>
      <c r="M1660" t="s">
        <v>4339</v>
      </c>
      <c r="N1660">
        <f t="shared" si="48"/>
        <v>0</v>
      </c>
    </row>
    <row r="1661" spans="1:14" hidden="1" x14ac:dyDescent="0.2">
      <c r="A1661" t="s">
        <v>4340</v>
      </c>
      <c r="B1661" s="1">
        <v>37638</v>
      </c>
      <c r="C1661">
        <v>2003</v>
      </c>
      <c r="D1661" t="s">
        <v>82</v>
      </c>
      <c r="E1661" t="s">
        <v>91</v>
      </c>
      <c r="F1661" t="s">
        <v>92</v>
      </c>
      <c r="G1661" t="s">
        <v>4341</v>
      </c>
      <c r="H1661" t="s">
        <v>3903</v>
      </c>
      <c r="I1661" t="s">
        <v>17</v>
      </c>
      <c r="J1661">
        <v>14</v>
      </c>
      <c r="K1661" t="s">
        <v>79</v>
      </c>
      <c r="L1661" t="s">
        <v>4177</v>
      </c>
    </row>
    <row r="1662" spans="1:14" hidden="1" x14ac:dyDescent="0.2">
      <c r="A1662" t="s">
        <v>4342</v>
      </c>
      <c r="B1662" s="1">
        <v>37624</v>
      </c>
      <c r="C1662">
        <v>2003</v>
      </c>
      <c r="D1662" t="s">
        <v>12</v>
      </c>
      <c r="E1662" t="s">
        <v>2171</v>
      </c>
      <c r="F1662" t="s">
        <v>4343</v>
      </c>
      <c r="G1662" t="s">
        <v>4344</v>
      </c>
      <c r="H1662" t="s">
        <v>24</v>
      </c>
      <c r="I1662" t="s">
        <v>17</v>
      </c>
      <c r="K1662" t="s">
        <v>18</v>
      </c>
      <c r="M1662" t="s">
        <v>510</v>
      </c>
    </row>
    <row r="1663" spans="1:14" x14ac:dyDescent="0.2">
      <c r="A1663" t="s">
        <v>4345</v>
      </c>
      <c r="B1663" s="1">
        <v>37623</v>
      </c>
      <c r="C1663">
        <v>2003</v>
      </c>
      <c r="D1663" t="s">
        <v>12</v>
      </c>
      <c r="E1663" t="s">
        <v>13</v>
      </c>
      <c r="F1663" t="s">
        <v>14</v>
      </c>
      <c r="G1663" t="s">
        <v>4346</v>
      </c>
      <c r="H1663" t="s">
        <v>24</v>
      </c>
      <c r="I1663" t="s">
        <v>25</v>
      </c>
      <c r="J1663" t="s">
        <v>4347</v>
      </c>
      <c r="K1663" t="s">
        <v>18</v>
      </c>
      <c r="L1663" t="s">
        <v>155</v>
      </c>
      <c r="M1663" t="s">
        <v>4002</v>
      </c>
      <c r="N1663">
        <f t="shared" ref="N1663:N1664" si="49">COUNTBLANK(A1663:M1663)</f>
        <v>0</v>
      </c>
    </row>
    <row r="1664" spans="1:14" x14ac:dyDescent="0.2">
      <c r="A1664" t="s">
        <v>4348</v>
      </c>
      <c r="B1664" s="1">
        <v>37619</v>
      </c>
      <c r="C1664">
        <v>2002</v>
      </c>
      <c r="D1664" t="s">
        <v>12</v>
      </c>
      <c r="E1664" t="s">
        <v>13</v>
      </c>
      <c r="F1664" t="s">
        <v>71</v>
      </c>
      <c r="G1664" t="s">
        <v>4349</v>
      </c>
      <c r="H1664" t="s">
        <v>48</v>
      </c>
      <c r="I1664" t="s">
        <v>25</v>
      </c>
      <c r="J1664">
        <v>18</v>
      </c>
      <c r="K1664" t="s">
        <v>18</v>
      </c>
      <c r="M1664" t="s">
        <v>4350</v>
      </c>
      <c r="N1664">
        <f t="shared" si="49"/>
        <v>1</v>
      </c>
    </row>
    <row r="1665" spans="1:14" hidden="1" x14ac:dyDescent="0.2">
      <c r="A1665" t="s">
        <v>4351</v>
      </c>
      <c r="B1665" s="1">
        <v>37614</v>
      </c>
      <c r="C1665">
        <v>2002</v>
      </c>
      <c r="D1665" t="s">
        <v>12</v>
      </c>
      <c r="E1665" t="s">
        <v>91</v>
      </c>
      <c r="F1665" t="s">
        <v>92</v>
      </c>
      <c r="G1665" t="s">
        <v>4352</v>
      </c>
      <c r="H1665" t="s">
        <v>48</v>
      </c>
      <c r="I1665" t="s">
        <v>17</v>
      </c>
      <c r="J1665">
        <v>25</v>
      </c>
      <c r="K1665" t="s">
        <v>18</v>
      </c>
      <c r="L1665" t="s">
        <v>4353</v>
      </c>
      <c r="M1665" t="s">
        <v>4354</v>
      </c>
    </row>
    <row r="1666" spans="1:14" x14ac:dyDescent="0.2">
      <c r="A1666" t="s">
        <v>4355</v>
      </c>
      <c r="B1666" s="1">
        <v>37611</v>
      </c>
      <c r="C1666">
        <v>2002</v>
      </c>
      <c r="D1666" t="s">
        <v>12</v>
      </c>
      <c r="E1666" t="s">
        <v>13</v>
      </c>
      <c r="F1666" t="s">
        <v>71</v>
      </c>
      <c r="G1666" t="s">
        <v>4356</v>
      </c>
      <c r="H1666" t="s">
        <v>618</v>
      </c>
      <c r="I1666" t="s">
        <v>17</v>
      </c>
      <c r="J1666">
        <v>26</v>
      </c>
      <c r="K1666" t="s">
        <v>18</v>
      </c>
      <c r="M1666" t="s">
        <v>4357</v>
      </c>
      <c r="N1666">
        <f t="shared" ref="N1666:N1668" si="50">COUNTBLANK(A1666:M1666)</f>
        <v>1</v>
      </c>
    </row>
    <row r="1667" spans="1:14" x14ac:dyDescent="0.2">
      <c r="A1667" t="s">
        <v>4358</v>
      </c>
      <c r="B1667" s="1">
        <v>37610</v>
      </c>
      <c r="C1667">
        <v>2002</v>
      </c>
      <c r="D1667" t="s">
        <v>82</v>
      </c>
      <c r="E1667" t="s">
        <v>13</v>
      </c>
      <c r="F1667" t="s">
        <v>71</v>
      </c>
      <c r="G1667" t="s">
        <v>4359</v>
      </c>
      <c r="H1667" t="s">
        <v>120</v>
      </c>
      <c r="I1667" t="s">
        <v>17</v>
      </c>
      <c r="J1667">
        <v>11</v>
      </c>
      <c r="K1667" t="s">
        <v>18</v>
      </c>
      <c r="M1667" t="s">
        <v>4360</v>
      </c>
      <c r="N1667">
        <f t="shared" si="50"/>
        <v>1</v>
      </c>
    </row>
    <row r="1668" spans="1:14" x14ac:dyDescent="0.2">
      <c r="A1668" t="s">
        <v>4361</v>
      </c>
      <c r="B1668" s="1">
        <v>37606</v>
      </c>
      <c r="C1668">
        <v>2002</v>
      </c>
      <c r="D1668" t="s">
        <v>12</v>
      </c>
      <c r="E1668" t="s">
        <v>13</v>
      </c>
      <c r="F1668" t="s">
        <v>71</v>
      </c>
      <c r="G1668" t="s">
        <v>4362</v>
      </c>
      <c r="H1668" t="s">
        <v>120</v>
      </c>
      <c r="I1668" t="s">
        <v>17</v>
      </c>
      <c r="J1668">
        <v>23</v>
      </c>
      <c r="K1668" t="s">
        <v>79</v>
      </c>
      <c r="L1668" t="s">
        <v>4363</v>
      </c>
      <c r="M1668" t="s">
        <v>224</v>
      </c>
      <c r="N1668">
        <f t="shared" si="50"/>
        <v>0</v>
      </c>
    </row>
    <row r="1669" spans="1:14" hidden="1" x14ac:dyDescent="0.2">
      <c r="A1669" t="s">
        <v>4364</v>
      </c>
      <c r="B1669" s="1">
        <v>37591</v>
      </c>
      <c r="C1669">
        <v>2002</v>
      </c>
      <c r="D1669" t="s">
        <v>12</v>
      </c>
      <c r="E1669" t="s">
        <v>189</v>
      </c>
      <c r="F1669" t="s">
        <v>190</v>
      </c>
      <c r="G1669" t="s">
        <v>1515</v>
      </c>
      <c r="H1669" t="s">
        <v>24</v>
      </c>
      <c r="I1669" t="s">
        <v>17</v>
      </c>
      <c r="J1669">
        <v>19</v>
      </c>
      <c r="K1669" t="s">
        <v>79</v>
      </c>
    </row>
    <row r="1670" spans="1:14" hidden="1" x14ac:dyDescent="0.2">
      <c r="A1670" t="s">
        <v>4365</v>
      </c>
      <c r="B1670" s="1">
        <v>37588</v>
      </c>
      <c r="C1670">
        <v>2002</v>
      </c>
      <c r="D1670" t="s">
        <v>12</v>
      </c>
      <c r="E1670" t="s">
        <v>4366</v>
      </c>
      <c r="F1670" t="s">
        <v>4367</v>
      </c>
      <c r="G1670" t="s">
        <v>4368</v>
      </c>
      <c r="H1670" t="s">
        <v>618</v>
      </c>
      <c r="I1670" t="s">
        <v>17</v>
      </c>
      <c r="K1670" t="s">
        <v>18</v>
      </c>
      <c r="L1670" t="s">
        <v>125</v>
      </c>
      <c r="M1670" t="s">
        <v>350</v>
      </c>
    </row>
    <row r="1671" spans="1:14" hidden="1" x14ac:dyDescent="0.2">
      <c r="A1671" t="s">
        <v>4369</v>
      </c>
      <c r="B1671" s="1">
        <v>37588</v>
      </c>
      <c r="C1671">
        <v>2002</v>
      </c>
      <c r="D1671" t="s">
        <v>12</v>
      </c>
      <c r="E1671" t="s">
        <v>29</v>
      </c>
      <c r="F1671" t="s">
        <v>83</v>
      </c>
      <c r="G1671" t="s">
        <v>4014</v>
      </c>
      <c r="H1671" t="s">
        <v>16</v>
      </c>
      <c r="I1671" t="s">
        <v>17</v>
      </c>
      <c r="J1671">
        <v>48</v>
      </c>
      <c r="K1671" t="s">
        <v>18</v>
      </c>
      <c r="L1671" t="s">
        <v>905</v>
      </c>
      <c r="M1671" t="s">
        <v>4370</v>
      </c>
    </row>
    <row r="1672" spans="1:14" hidden="1" x14ac:dyDescent="0.2">
      <c r="A1672" t="s">
        <v>4371</v>
      </c>
      <c r="B1672" s="1">
        <v>37577</v>
      </c>
      <c r="C1672">
        <v>2002</v>
      </c>
      <c r="D1672" t="s">
        <v>12</v>
      </c>
      <c r="E1672" t="s">
        <v>29</v>
      </c>
      <c r="F1672" t="s">
        <v>130</v>
      </c>
      <c r="G1672" t="s">
        <v>4372</v>
      </c>
      <c r="H1672" t="s">
        <v>120</v>
      </c>
      <c r="I1672" t="s">
        <v>25</v>
      </c>
      <c r="J1672">
        <v>34</v>
      </c>
      <c r="K1672" t="s">
        <v>18</v>
      </c>
      <c r="L1672" t="s">
        <v>515</v>
      </c>
      <c r="M1672" t="s">
        <v>4373</v>
      </c>
    </row>
    <row r="1673" spans="1:14" hidden="1" x14ac:dyDescent="0.2">
      <c r="A1673" t="s">
        <v>4374</v>
      </c>
      <c r="B1673" s="1">
        <v>37574</v>
      </c>
      <c r="C1673">
        <v>2002</v>
      </c>
      <c r="D1673" t="s">
        <v>12</v>
      </c>
      <c r="E1673" t="s">
        <v>2153</v>
      </c>
      <c r="F1673" t="s">
        <v>2168</v>
      </c>
      <c r="G1673" t="s">
        <v>2169</v>
      </c>
      <c r="H1673" t="s">
        <v>48</v>
      </c>
      <c r="I1673" t="s">
        <v>25</v>
      </c>
      <c r="J1673">
        <v>41</v>
      </c>
      <c r="K1673" t="s">
        <v>18</v>
      </c>
      <c r="L1673" t="s">
        <v>4375</v>
      </c>
      <c r="M1673" t="s">
        <v>4376</v>
      </c>
    </row>
    <row r="1674" spans="1:14" hidden="1" x14ac:dyDescent="0.2">
      <c r="A1674" t="s">
        <v>4377</v>
      </c>
      <c r="B1674" s="1">
        <v>37571</v>
      </c>
      <c r="C1674">
        <v>2002</v>
      </c>
      <c r="D1674" t="s">
        <v>12</v>
      </c>
      <c r="E1674" t="s">
        <v>29</v>
      </c>
      <c r="F1674" t="s">
        <v>30</v>
      </c>
      <c r="G1674" t="s">
        <v>2910</v>
      </c>
      <c r="H1674" t="s">
        <v>24</v>
      </c>
      <c r="I1674" t="s">
        <v>17</v>
      </c>
      <c r="J1674">
        <v>21</v>
      </c>
      <c r="K1674" t="s">
        <v>18</v>
      </c>
      <c r="L1674" t="s">
        <v>1588</v>
      </c>
      <c r="M1674" t="s">
        <v>730</v>
      </c>
    </row>
    <row r="1675" spans="1:14" hidden="1" x14ac:dyDescent="0.2">
      <c r="A1675" t="s">
        <v>4378</v>
      </c>
      <c r="B1675" s="1">
        <v>37562</v>
      </c>
      <c r="C1675">
        <v>2002</v>
      </c>
      <c r="D1675" t="s">
        <v>12</v>
      </c>
      <c r="E1675" t="s">
        <v>29</v>
      </c>
      <c r="F1675" t="s">
        <v>30</v>
      </c>
      <c r="G1675" t="s">
        <v>154</v>
      </c>
      <c r="H1675" t="s">
        <v>325</v>
      </c>
      <c r="I1675" t="s">
        <v>17</v>
      </c>
      <c r="J1675">
        <v>16</v>
      </c>
      <c r="K1675" t="s">
        <v>18</v>
      </c>
      <c r="L1675" t="s">
        <v>2024</v>
      </c>
      <c r="M1675" t="s">
        <v>313</v>
      </c>
    </row>
    <row r="1676" spans="1:14" hidden="1" x14ac:dyDescent="0.2">
      <c r="A1676" t="s">
        <v>4379</v>
      </c>
      <c r="B1676" s="1">
        <v>44137</v>
      </c>
      <c r="C1676">
        <v>2002</v>
      </c>
      <c r="D1676" t="s">
        <v>12</v>
      </c>
      <c r="E1676" t="s">
        <v>504</v>
      </c>
      <c r="F1676" t="s">
        <v>1310</v>
      </c>
      <c r="G1676" t="s">
        <v>4380</v>
      </c>
      <c r="H1676" t="s">
        <v>4381</v>
      </c>
      <c r="I1676" t="s">
        <v>17</v>
      </c>
      <c r="J1676">
        <v>52</v>
      </c>
      <c r="K1676" t="s">
        <v>18</v>
      </c>
    </row>
    <row r="1677" spans="1:14" hidden="1" x14ac:dyDescent="0.2">
      <c r="A1677" t="s">
        <v>4382</v>
      </c>
      <c r="B1677" s="1">
        <v>37559</v>
      </c>
      <c r="C1677">
        <v>2002</v>
      </c>
      <c r="D1677" t="s">
        <v>12</v>
      </c>
      <c r="E1677" t="s">
        <v>29</v>
      </c>
      <c r="F1677" t="s">
        <v>130</v>
      </c>
      <c r="G1677" t="s">
        <v>4383</v>
      </c>
      <c r="H1677" t="s">
        <v>120</v>
      </c>
      <c r="I1677" t="s">
        <v>25</v>
      </c>
      <c r="J1677">
        <v>60</v>
      </c>
      <c r="K1677" t="s">
        <v>18</v>
      </c>
      <c r="L1677" t="s">
        <v>4384</v>
      </c>
      <c r="M1677" t="s">
        <v>4310</v>
      </c>
    </row>
    <row r="1678" spans="1:14" hidden="1" x14ac:dyDescent="0.2">
      <c r="A1678" t="s">
        <v>4385</v>
      </c>
      <c r="B1678" s="1">
        <v>37543</v>
      </c>
      <c r="C1678">
        <v>2002</v>
      </c>
      <c r="D1678" t="s">
        <v>12</v>
      </c>
      <c r="E1678" t="s">
        <v>189</v>
      </c>
      <c r="F1678" t="s">
        <v>190</v>
      </c>
      <c r="G1678" t="s">
        <v>4386</v>
      </c>
      <c r="H1678" t="s">
        <v>120</v>
      </c>
      <c r="I1678" t="s">
        <v>17</v>
      </c>
      <c r="J1678">
        <v>36</v>
      </c>
      <c r="K1678" t="s">
        <v>79</v>
      </c>
      <c r="L1678" t="s">
        <v>117</v>
      </c>
      <c r="M1678" t="s">
        <v>4387</v>
      </c>
    </row>
    <row r="1679" spans="1:14" hidden="1" x14ac:dyDescent="0.2">
      <c r="A1679" t="s">
        <v>4388</v>
      </c>
      <c r="B1679" s="1">
        <v>37540</v>
      </c>
      <c r="C1679">
        <v>2002</v>
      </c>
      <c r="D1679" t="s">
        <v>12</v>
      </c>
      <c r="E1679" t="s">
        <v>29</v>
      </c>
      <c r="F1679" t="s">
        <v>30</v>
      </c>
      <c r="G1679" t="s">
        <v>4389</v>
      </c>
      <c r="H1679" t="s">
        <v>24</v>
      </c>
      <c r="I1679" t="s">
        <v>17</v>
      </c>
      <c r="J1679">
        <v>21</v>
      </c>
      <c r="K1679" t="s">
        <v>18</v>
      </c>
      <c r="L1679" t="s">
        <v>3293</v>
      </c>
    </row>
    <row r="1680" spans="1:14" hidden="1" x14ac:dyDescent="0.2">
      <c r="A1680" t="s">
        <v>4390</v>
      </c>
      <c r="B1680" s="1">
        <v>37534</v>
      </c>
      <c r="C1680">
        <v>2002</v>
      </c>
      <c r="D1680" t="s">
        <v>12</v>
      </c>
      <c r="E1680" t="s">
        <v>29</v>
      </c>
      <c r="F1680" t="s">
        <v>30</v>
      </c>
      <c r="G1680" t="s">
        <v>154</v>
      </c>
      <c r="H1680" t="s">
        <v>24</v>
      </c>
      <c r="I1680" t="s">
        <v>17</v>
      </c>
      <c r="J1680">
        <v>14</v>
      </c>
      <c r="K1680" t="s">
        <v>18</v>
      </c>
      <c r="L1680" t="s">
        <v>210</v>
      </c>
      <c r="M1680" t="s">
        <v>4391</v>
      </c>
    </row>
    <row r="1681" spans="1:13" hidden="1" x14ac:dyDescent="0.2">
      <c r="A1681" t="s">
        <v>4392</v>
      </c>
      <c r="B1681" s="1">
        <v>37534</v>
      </c>
      <c r="C1681">
        <v>2002</v>
      </c>
      <c r="D1681" t="s">
        <v>12</v>
      </c>
      <c r="E1681" t="s">
        <v>29</v>
      </c>
      <c r="F1681" t="s">
        <v>30</v>
      </c>
      <c r="G1681" t="s">
        <v>154</v>
      </c>
      <c r="H1681" t="s">
        <v>24</v>
      </c>
      <c r="I1681" t="s">
        <v>17</v>
      </c>
      <c r="J1681">
        <v>35</v>
      </c>
      <c r="K1681" t="s">
        <v>18</v>
      </c>
      <c r="L1681" t="s">
        <v>136</v>
      </c>
      <c r="M1681" t="s">
        <v>4393</v>
      </c>
    </row>
    <row r="1682" spans="1:13" hidden="1" x14ac:dyDescent="0.2">
      <c r="A1682" t="s">
        <v>4394</v>
      </c>
      <c r="B1682" s="1">
        <v>37532</v>
      </c>
      <c r="C1682">
        <v>2002</v>
      </c>
      <c r="D1682" t="s">
        <v>12</v>
      </c>
      <c r="E1682" t="s">
        <v>29</v>
      </c>
      <c r="F1682" t="s">
        <v>30</v>
      </c>
      <c r="G1682" t="s">
        <v>154</v>
      </c>
      <c r="H1682" t="s">
        <v>24</v>
      </c>
      <c r="I1682" t="s">
        <v>17</v>
      </c>
      <c r="J1682">
        <v>18</v>
      </c>
      <c r="K1682" t="s">
        <v>18</v>
      </c>
      <c r="L1682" t="s">
        <v>4395</v>
      </c>
      <c r="M1682" t="s">
        <v>1759</v>
      </c>
    </row>
    <row r="1683" spans="1:13" hidden="1" x14ac:dyDescent="0.2">
      <c r="A1683" t="s">
        <v>4396</v>
      </c>
      <c r="B1683" s="1">
        <v>37529</v>
      </c>
      <c r="C1683">
        <v>2002</v>
      </c>
      <c r="D1683" t="s">
        <v>12</v>
      </c>
      <c r="E1683" t="s">
        <v>29</v>
      </c>
      <c r="F1683" t="s">
        <v>30</v>
      </c>
      <c r="G1683" t="s">
        <v>145</v>
      </c>
      <c r="H1683" t="s">
        <v>24</v>
      </c>
      <c r="I1683" t="s">
        <v>17</v>
      </c>
      <c r="J1683">
        <v>47</v>
      </c>
      <c r="K1683" t="s">
        <v>18</v>
      </c>
      <c r="L1683" t="s">
        <v>418</v>
      </c>
      <c r="M1683" t="s">
        <v>699</v>
      </c>
    </row>
    <row r="1684" spans="1:13" hidden="1" x14ac:dyDescent="0.2">
      <c r="A1684" t="s">
        <v>4397</v>
      </c>
      <c r="B1684" s="1">
        <v>37528</v>
      </c>
      <c r="C1684">
        <v>2002</v>
      </c>
      <c r="D1684" t="s">
        <v>12</v>
      </c>
      <c r="E1684" t="s">
        <v>29</v>
      </c>
      <c r="F1684" t="s">
        <v>30</v>
      </c>
      <c r="G1684" t="s">
        <v>3551</v>
      </c>
      <c r="H1684" t="s">
        <v>24</v>
      </c>
      <c r="I1684" t="s">
        <v>17</v>
      </c>
      <c r="J1684">
        <v>32</v>
      </c>
      <c r="K1684" t="s">
        <v>18</v>
      </c>
      <c r="L1684" t="s">
        <v>220</v>
      </c>
    </row>
    <row r="1685" spans="1:13" hidden="1" x14ac:dyDescent="0.2">
      <c r="A1685" t="s">
        <v>4398</v>
      </c>
      <c r="B1685" s="1">
        <v>37526</v>
      </c>
      <c r="C1685">
        <v>2002</v>
      </c>
      <c r="D1685" t="s">
        <v>12</v>
      </c>
      <c r="E1685" t="s">
        <v>29</v>
      </c>
      <c r="F1685" t="s">
        <v>130</v>
      </c>
      <c r="G1685" t="s">
        <v>4399</v>
      </c>
      <c r="H1685" t="s">
        <v>4400</v>
      </c>
      <c r="I1685" t="s">
        <v>17</v>
      </c>
      <c r="J1685">
        <v>55</v>
      </c>
      <c r="K1685" t="s">
        <v>18</v>
      </c>
      <c r="L1685" t="s">
        <v>2308</v>
      </c>
      <c r="M1685" t="s">
        <v>4401</v>
      </c>
    </row>
    <row r="1686" spans="1:13" hidden="1" x14ac:dyDescent="0.2">
      <c r="A1686" t="s">
        <v>4402</v>
      </c>
      <c r="B1686" s="1">
        <v>37526</v>
      </c>
      <c r="C1686">
        <v>2002</v>
      </c>
      <c r="D1686" t="s">
        <v>52</v>
      </c>
      <c r="E1686" t="s">
        <v>29</v>
      </c>
      <c r="F1686" t="s">
        <v>30</v>
      </c>
      <c r="G1686" t="s">
        <v>4403</v>
      </c>
      <c r="H1686" t="s">
        <v>258</v>
      </c>
      <c r="I1686" t="s">
        <v>17</v>
      </c>
      <c r="J1686" t="s">
        <v>4404</v>
      </c>
      <c r="K1686" t="s">
        <v>18</v>
      </c>
      <c r="L1686" t="s">
        <v>125</v>
      </c>
      <c r="M1686" t="s">
        <v>3823</v>
      </c>
    </row>
    <row r="1687" spans="1:13" hidden="1" x14ac:dyDescent="0.2">
      <c r="A1687" t="s">
        <v>4405</v>
      </c>
      <c r="B1687" s="1">
        <v>37526</v>
      </c>
      <c r="C1687">
        <v>2002</v>
      </c>
      <c r="D1687" t="s">
        <v>52</v>
      </c>
      <c r="E1687" t="s">
        <v>1742</v>
      </c>
      <c r="F1687" t="s">
        <v>1743</v>
      </c>
      <c r="G1687" t="s">
        <v>4406</v>
      </c>
      <c r="H1687" t="s">
        <v>120</v>
      </c>
      <c r="I1687" t="s">
        <v>17</v>
      </c>
      <c r="J1687" t="s">
        <v>3234</v>
      </c>
      <c r="K1687" t="s">
        <v>18</v>
      </c>
      <c r="L1687" t="s">
        <v>161</v>
      </c>
      <c r="M1687" t="s">
        <v>4407</v>
      </c>
    </row>
    <row r="1688" spans="1:13" hidden="1" x14ac:dyDescent="0.2">
      <c r="A1688" t="s">
        <v>4408</v>
      </c>
      <c r="B1688" s="1">
        <v>37520</v>
      </c>
      <c r="C1688">
        <v>2002</v>
      </c>
      <c r="D1688" t="s">
        <v>12</v>
      </c>
      <c r="E1688" t="s">
        <v>29</v>
      </c>
      <c r="F1688" t="s">
        <v>284</v>
      </c>
      <c r="G1688" t="s">
        <v>4409</v>
      </c>
      <c r="H1688" t="s">
        <v>4410</v>
      </c>
      <c r="I1688" t="s">
        <v>17</v>
      </c>
      <c r="J1688">
        <v>24</v>
      </c>
      <c r="K1688" t="s">
        <v>18</v>
      </c>
      <c r="L1688" t="s">
        <v>3234</v>
      </c>
      <c r="M1688" t="s">
        <v>3947</v>
      </c>
    </row>
    <row r="1689" spans="1:13" hidden="1" x14ac:dyDescent="0.2">
      <c r="A1689" t="s">
        <v>4411</v>
      </c>
      <c r="B1689" s="1">
        <v>37520</v>
      </c>
      <c r="C1689">
        <v>2002</v>
      </c>
      <c r="D1689" t="s">
        <v>12</v>
      </c>
      <c r="E1689" t="s">
        <v>29</v>
      </c>
      <c r="F1689" t="s">
        <v>83</v>
      </c>
      <c r="G1689" t="s">
        <v>3181</v>
      </c>
      <c r="H1689" t="s">
        <v>24</v>
      </c>
      <c r="I1689" t="s">
        <v>17</v>
      </c>
      <c r="J1689">
        <v>35</v>
      </c>
      <c r="K1689" t="s">
        <v>18</v>
      </c>
      <c r="L1689" t="s">
        <v>4412</v>
      </c>
      <c r="M1689" t="s">
        <v>4413</v>
      </c>
    </row>
    <row r="1690" spans="1:13" hidden="1" x14ac:dyDescent="0.2">
      <c r="A1690" t="s">
        <v>4414</v>
      </c>
      <c r="B1690" s="1">
        <v>37515</v>
      </c>
      <c r="C1690">
        <v>2002</v>
      </c>
      <c r="D1690" t="s">
        <v>12</v>
      </c>
      <c r="E1690" t="s">
        <v>189</v>
      </c>
      <c r="F1690" t="s">
        <v>190</v>
      </c>
      <c r="G1690" t="s">
        <v>4415</v>
      </c>
      <c r="H1690" t="s">
        <v>120</v>
      </c>
      <c r="I1690" t="s">
        <v>17</v>
      </c>
      <c r="J1690">
        <v>19</v>
      </c>
      <c r="K1690" t="s">
        <v>18</v>
      </c>
      <c r="L1690" t="s">
        <v>161</v>
      </c>
      <c r="M1690" t="s">
        <v>3501</v>
      </c>
    </row>
    <row r="1691" spans="1:13" hidden="1" x14ac:dyDescent="0.2">
      <c r="A1691" t="s">
        <v>4416</v>
      </c>
      <c r="B1691" s="1">
        <v>37515</v>
      </c>
      <c r="C1691">
        <v>2002</v>
      </c>
      <c r="D1691" t="s">
        <v>12</v>
      </c>
      <c r="E1691" t="s">
        <v>29</v>
      </c>
      <c r="F1691" t="s">
        <v>130</v>
      </c>
      <c r="G1691" t="s">
        <v>4417</v>
      </c>
      <c r="H1691" t="s">
        <v>16</v>
      </c>
      <c r="K1691" t="s">
        <v>18</v>
      </c>
      <c r="L1691" t="s">
        <v>4418</v>
      </c>
    </row>
    <row r="1692" spans="1:13" hidden="1" x14ac:dyDescent="0.2">
      <c r="A1692" t="s">
        <v>4419</v>
      </c>
      <c r="B1692" s="1">
        <v>37512</v>
      </c>
      <c r="C1692">
        <v>2002</v>
      </c>
      <c r="D1692" t="s">
        <v>12</v>
      </c>
      <c r="E1692" t="s">
        <v>91</v>
      </c>
      <c r="F1692" t="s">
        <v>92</v>
      </c>
      <c r="G1692" t="s">
        <v>4420</v>
      </c>
      <c r="H1692" t="s">
        <v>4110</v>
      </c>
      <c r="I1692" t="s">
        <v>17</v>
      </c>
      <c r="J1692">
        <v>47</v>
      </c>
      <c r="K1692" t="s">
        <v>18</v>
      </c>
      <c r="L1692" t="s">
        <v>117</v>
      </c>
      <c r="M1692" t="s">
        <v>128</v>
      </c>
    </row>
    <row r="1693" spans="1:13" hidden="1" x14ac:dyDescent="0.2">
      <c r="A1693" t="s">
        <v>4421</v>
      </c>
      <c r="B1693" s="1">
        <v>37508</v>
      </c>
      <c r="C1693">
        <v>2002</v>
      </c>
      <c r="D1693" t="s">
        <v>12</v>
      </c>
      <c r="E1693" t="s">
        <v>29</v>
      </c>
      <c r="F1693" t="s">
        <v>30</v>
      </c>
      <c r="G1693" t="s">
        <v>2910</v>
      </c>
      <c r="H1693" t="s">
        <v>325</v>
      </c>
      <c r="I1693" t="s">
        <v>17</v>
      </c>
      <c r="J1693">
        <v>20</v>
      </c>
      <c r="K1693" t="s">
        <v>18</v>
      </c>
      <c r="L1693" t="s">
        <v>1400</v>
      </c>
      <c r="M1693" t="s">
        <v>1132</v>
      </c>
    </row>
    <row r="1694" spans="1:13" hidden="1" x14ac:dyDescent="0.2">
      <c r="A1694" t="s">
        <v>4422</v>
      </c>
      <c r="B1694" s="1">
        <v>37504</v>
      </c>
      <c r="C1694">
        <v>2002</v>
      </c>
      <c r="D1694" t="s">
        <v>52</v>
      </c>
      <c r="E1694" t="s">
        <v>29</v>
      </c>
      <c r="F1694" t="s">
        <v>30</v>
      </c>
      <c r="G1694" t="s">
        <v>4004</v>
      </c>
      <c r="H1694" t="s">
        <v>4423</v>
      </c>
      <c r="I1694" t="s">
        <v>17</v>
      </c>
      <c r="J1694">
        <v>36</v>
      </c>
      <c r="K1694" t="s">
        <v>18</v>
      </c>
      <c r="L1694" t="s">
        <v>149</v>
      </c>
      <c r="M1694" t="s">
        <v>4424</v>
      </c>
    </row>
    <row r="1695" spans="1:13" hidden="1" x14ac:dyDescent="0.2">
      <c r="A1695" t="s">
        <v>4425</v>
      </c>
      <c r="B1695" s="1">
        <v>37496</v>
      </c>
      <c r="C1695">
        <v>2002</v>
      </c>
      <c r="D1695" t="s">
        <v>12</v>
      </c>
      <c r="E1695" t="s">
        <v>29</v>
      </c>
      <c r="F1695" t="s">
        <v>130</v>
      </c>
      <c r="G1695" t="s">
        <v>4426</v>
      </c>
      <c r="H1695" t="s">
        <v>24</v>
      </c>
      <c r="I1695" t="s">
        <v>17</v>
      </c>
      <c r="J1695">
        <v>16</v>
      </c>
      <c r="K1695" t="s">
        <v>18</v>
      </c>
      <c r="L1695" t="s">
        <v>26</v>
      </c>
      <c r="M1695" t="s">
        <v>4070</v>
      </c>
    </row>
    <row r="1696" spans="1:13" hidden="1" x14ac:dyDescent="0.2">
      <c r="A1696" t="s">
        <v>4427</v>
      </c>
      <c r="B1696" s="1">
        <v>37485</v>
      </c>
      <c r="C1696">
        <v>2002</v>
      </c>
      <c r="D1696" t="s">
        <v>12</v>
      </c>
      <c r="E1696" t="s">
        <v>29</v>
      </c>
      <c r="F1696" t="s">
        <v>381</v>
      </c>
      <c r="G1696" t="s">
        <v>4428</v>
      </c>
      <c r="H1696" t="s">
        <v>120</v>
      </c>
      <c r="I1696" t="s">
        <v>25</v>
      </c>
      <c r="J1696">
        <v>29</v>
      </c>
      <c r="K1696" t="s">
        <v>18</v>
      </c>
      <c r="L1696" t="s">
        <v>80</v>
      </c>
    </row>
    <row r="1697" spans="1:14" hidden="1" x14ac:dyDescent="0.2">
      <c r="A1697" t="s">
        <v>4429</v>
      </c>
      <c r="B1697" s="1">
        <v>37482</v>
      </c>
      <c r="C1697">
        <v>2002</v>
      </c>
      <c r="D1697" t="s">
        <v>12</v>
      </c>
      <c r="E1697" t="s">
        <v>29</v>
      </c>
      <c r="F1697" t="s">
        <v>30</v>
      </c>
      <c r="G1697" t="s">
        <v>154</v>
      </c>
      <c r="H1697" t="s">
        <v>24</v>
      </c>
      <c r="I1697" t="s">
        <v>17</v>
      </c>
      <c r="J1697">
        <v>27</v>
      </c>
      <c r="K1697" t="s">
        <v>18</v>
      </c>
      <c r="L1697" t="s">
        <v>1554</v>
      </c>
      <c r="M1697" t="s">
        <v>4430</v>
      </c>
    </row>
    <row r="1698" spans="1:14" hidden="1" x14ac:dyDescent="0.2">
      <c r="A1698" t="s">
        <v>4431</v>
      </c>
      <c r="B1698" s="1">
        <v>37479</v>
      </c>
      <c r="C1698">
        <v>2002</v>
      </c>
      <c r="D1698" t="s">
        <v>12</v>
      </c>
      <c r="E1698" t="s">
        <v>29</v>
      </c>
      <c r="F1698" t="s">
        <v>30</v>
      </c>
      <c r="G1698" t="s">
        <v>206</v>
      </c>
      <c r="H1698" t="s">
        <v>24</v>
      </c>
      <c r="I1698" t="s">
        <v>17</v>
      </c>
      <c r="J1698">
        <v>15</v>
      </c>
      <c r="K1698" t="s">
        <v>18</v>
      </c>
      <c r="L1698" t="s">
        <v>764</v>
      </c>
      <c r="M1698" t="s">
        <v>4432</v>
      </c>
    </row>
    <row r="1699" spans="1:14" hidden="1" x14ac:dyDescent="0.2">
      <c r="A1699" t="s">
        <v>4433</v>
      </c>
      <c r="B1699" s="1">
        <v>37475</v>
      </c>
      <c r="C1699">
        <v>2002</v>
      </c>
      <c r="D1699" t="s">
        <v>12</v>
      </c>
      <c r="E1699" t="s">
        <v>29</v>
      </c>
      <c r="F1699" t="s">
        <v>30</v>
      </c>
      <c r="G1699" t="s">
        <v>4434</v>
      </c>
      <c r="H1699" t="s">
        <v>445</v>
      </c>
      <c r="I1699" t="s">
        <v>17</v>
      </c>
      <c r="J1699">
        <v>15</v>
      </c>
      <c r="K1699" t="s">
        <v>18</v>
      </c>
      <c r="L1699" t="s">
        <v>228</v>
      </c>
    </row>
    <row r="1700" spans="1:14" hidden="1" x14ac:dyDescent="0.2">
      <c r="A1700" t="s">
        <v>4435</v>
      </c>
      <c r="B1700" t="s">
        <v>4436</v>
      </c>
      <c r="C1700">
        <v>2002</v>
      </c>
      <c r="D1700" t="s">
        <v>52</v>
      </c>
      <c r="E1700" t="s">
        <v>35</v>
      </c>
      <c r="F1700" t="s">
        <v>4437</v>
      </c>
      <c r="G1700" t="s">
        <v>4438</v>
      </c>
      <c r="H1700" t="s">
        <v>452</v>
      </c>
      <c r="I1700" t="s">
        <v>17</v>
      </c>
      <c r="J1700">
        <v>30</v>
      </c>
      <c r="K1700" t="s">
        <v>18</v>
      </c>
      <c r="M1700" t="s">
        <v>4439</v>
      </c>
    </row>
    <row r="1701" spans="1:14" hidden="1" x14ac:dyDescent="0.2">
      <c r="A1701" t="s">
        <v>4440</v>
      </c>
      <c r="B1701" s="1">
        <v>37473</v>
      </c>
      <c r="C1701">
        <v>2002</v>
      </c>
      <c r="D1701" t="s">
        <v>12</v>
      </c>
      <c r="E1701" t="s">
        <v>29</v>
      </c>
      <c r="F1701" t="s">
        <v>420</v>
      </c>
      <c r="G1701" t="s">
        <v>4441</v>
      </c>
      <c r="H1701" t="s">
        <v>445</v>
      </c>
      <c r="I1701" t="s">
        <v>17</v>
      </c>
      <c r="J1701">
        <v>14</v>
      </c>
      <c r="K1701" t="s">
        <v>18</v>
      </c>
      <c r="L1701" t="s">
        <v>98</v>
      </c>
      <c r="M1701" t="s">
        <v>3974</v>
      </c>
    </row>
    <row r="1702" spans="1:14" hidden="1" x14ac:dyDescent="0.2">
      <c r="A1702" t="s">
        <v>4442</v>
      </c>
      <c r="B1702" s="1">
        <v>37463</v>
      </c>
      <c r="C1702">
        <v>2002</v>
      </c>
      <c r="D1702" t="s">
        <v>12</v>
      </c>
      <c r="E1702" t="s">
        <v>29</v>
      </c>
      <c r="F1702" t="s">
        <v>53</v>
      </c>
      <c r="G1702" t="s">
        <v>743</v>
      </c>
      <c r="H1702" t="s">
        <v>24</v>
      </c>
      <c r="I1702" t="s">
        <v>17</v>
      </c>
      <c r="J1702">
        <v>13</v>
      </c>
      <c r="K1702" t="s">
        <v>18</v>
      </c>
      <c r="L1702" t="s">
        <v>529</v>
      </c>
      <c r="M1702" t="s">
        <v>4443</v>
      </c>
    </row>
    <row r="1703" spans="1:14" hidden="1" x14ac:dyDescent="0.2">
      <c r="A1703" t="s">
        <v>4444</v>
      </c>
      <c r="B1703" s="1">
        <v>37457</v>
      </c>
      <c r="C1703">
        <v>2002</v>
      </c>
      <c r="D1703" t="s">
        <v>12</v>
      </c>
      <c r="E1703" t="s">
        <v>29</v>
      </c>
      <c r="F1703" t="s">
        <v>420</v>
      </c>
      <c r="G1703" t="s">
        <v>2967</v>
      </c>
      <c r="H1703" t="s">
        <v>120</v>
      </c>
      <c r="I1703" t="s">
        <v>25</v>
      </c>
      <c r="J1703">
        <v>15</v>
      </c>
      <c r="K1703" t="s">
        <v>18</v>
      </c>
      <c r="L1703" t="s">
        <v>80</v>
      </c>
      <c r="M1703" t="s">
        <v>4445</v>
      </c>
    </row>
    <row r="1704" spans="1:14" hidden="1" x14ac:dyDescent="0.2">
      <c r="A1704" t="s">
        <v>4446</v>
      </c>
      <c r="B1704" s="1">
        <v>37447</v>
      </c>
      <c r="C1704">
        <v>2002</v>
      </c>
      <c r="D1704" t="s">
        <v>52</v>
      </c>
      <c r="E1704" t="s">
        <v>29</v>
      </c>
      <c r="F1704" t="s">
        <v>30</v>
      </c>
      <c r="G1704" t="s">
        <v>2910</v>
      </c>
      <c r="H1704" t="s">
        <v>24</v>
      </c>
      <c r="I1704" t="s">
        <v>17</v>
      </c>
      <c r="J1704">
        <v>19</v>
      </c>
      <c r="K1704" t="s">
        <v>18</v>
      </c>
      <c r="L1704" t="s">
        <v>1100</v>
      </c>
    </row>
    <row r="1705" spans="1:14" hidden="1" x14ac:dyDescent="0.2">
      <c r="A1705" t="s">
        <v>4447</v>
      </c>
      <c r="B1705" s="1">
        <v>37446</v>
      </c>
      <c r="C1705">
        <v>2002</v>
      </c>
      <c r="D1705" t="s">
        <v>52</v>
      </c>
      <c r="E1705" t="s">
        <v>29</v>
      </c>
      <c r="F1705" t="s">
        <v>1125</v>
      </c>
      <c r="G1705" t="s">
        <v>4448</v>
      </c>
      <c r="H1705" t="s">
        <v>4449</v>
      </c>
      <c r="I1705" t="s">
        <v>17</v>
      </c>
      <c r="J1705">
        <v>41</v>
      </c>
      <c r="K1705" t="s">
        <v>79</v>
      </c>
      <c r="L1705" t="s">
        <v>4450</v>
      </c>
      <c r="M1705" t="s">
        <v>4451</v>
      </c>
    </row>
    <row r="1706" spans="1:14" hidden="1" x14ac:dyDescent="0.2">
      <c r="A1706" t="s">
        <v>4452</v>
      </c>
      <c r="B1706" s="1">
        <v>37447</v>
      </c>
      <c r="C1706">
        <v>2002</v>
      </c>
      <c r="D1706" t="s">
        <v>12</v>
      </c>
      <c r="E1706" t="s">
        <v>189</v>
      </c>
      <c r="F1706" t="s">
        <v>190</v>
      </c>
      <c r="G1706" t="s">
        <v>4022</v>
      </c>
      <c r="H1706" t="s">
        <v>24</v>
      </c>
      <c r="I1706" t="s">
        <v>17</v>
      </c>
      <c r="J1706">
        <v>22</v>
      </c>
      <c r="K1706" t="s">
        <v>18</v>
      </c>
      <c r="L1706" t="s">
        <v>161</v>
      </c>
      <c r="M1706" t="s">
        <v>3501</v>
      </c>
    </row>
    <row r="1707" spans="1:14" hidden="1" x14ac:dyDescent="0.2">
      <c r="A1707" t="s">
        <v>4453</v>
      </c>
      <c r="B1707" s="1">
        <v>37441</v>
      </c>
      <c r="C1707">
        <v>2002</v>
      </c>
      <c r="D1707" t="s">
        <v>12</v>
      </c>
      <c r="E1707" t="s">
        <v>29</v>
      </c>
      <c r="F1707" t="s">
        <v>420</v>
      </c>
      <c r="G1707" t="s">
        <v>2105</v>
      </c>
      <c r="H1707" t="s">
        <v>445</v>
      </c>
      <c r="I1707" t="s">
        <v>25</v>
      </c>
      <c r="J1707">
        <v>9</v>
      </c>
      <c r="K1707" t="s">
        <v>18</v>
      </c>
      <c r="L1707" t="s">
        <v>3619</v>
      </c>
      <c r="M1707" t="s">
        <v>4454</v>
      </c>
    </row>
    <row r="1708" spans="1:14" x14ac:dyDescent="0.2">
      <c r="A1708" t="s">
        <v>4455</v>
      </c>
      <c r="B1708" s="1">
        <v>37427</v>
      </c>
      <c r="C1708">
        <v>2002</v>
      </c>
      <c r="D1708" t="s">
        <v>12</v>
      </c>
      <c r="E1708" t="s">
        <v>13</v>
      </c>
      <c r="F1708" t="s">
        <v>71</v>
      </c>
      <c r="G1708" t="s">
        <v>2279</v>
      </c>
      <c r="H1708" t="s">
        <v>24</v>
      </c>
      <c r="I1708" t="s">
        <v>17</v>
      </c>
      <c r="J1708">
        <v>30</v>
      </c>
      <c r="K1708" t="s">
        <v>18</v>
      </c>
      <c r="L1708" t="s">
        <v>32</v>
      </c>
      <c r="N1708">
        <f>COUNTBLANK(A1708:M1708)</f>
        <v>1</v>
      </c>
    </row>
    <row r="1709" spans="1:14" hidden="1" x14ac:dyDescent="0.2">
      <c r="A1709" t="s">
        <v>4456</v>
      </c>
      <c r="B1709" s="1">
        <v>37427</v>
      </c>
      <c r="C1709">
        <v>2002</v>
      </c>
      <c r="D1709" t="s">
        <v>12</v>
      </c>
      <c r="E1709" t="s">
        <v>29</v>
      </c>
      <c r="F1709" t="s">
        <v>30</v>
      </c>
      <c r="G1709" t="s">
        <v>154</v>
      </c>
      <c r="H1709" t="s">
        <v>120</v>
      </c>
      <c r="I1709" t="s">
        <v>25</v>
      </c>
      <c r="J1709">
        <v>11</v>
      </c>
      <c r="K1709" t="s">
        <v>18</v>
      </c>
      <c r="L1709" t="s">
        <v>4457</v>
      </c>
    </row>
    <row r="1710" spans="1:14" hidden="1" x14ac:dyDescent="0.2">
      <c r="A1710" t="s">
        <v>4458</v>
      </c>
      <c r="B1710" s="1">
        <v>37423</v>
      </c>
      <c r="C1710">
        <v>2002</v>
      </c>
      <c r="D1710" t="s">
        <v>82</v>
      </c>
      <c r="E1710" t="s">
        <v>217</v>
      </c>
      <c r="G1710" t="s">
        <v>4459</v>
      </c>
      <c r="K1710" t="s">
        <v>79</v>
      </c>
    </row>
    <row r="1711" spans="1:14" hidden="1" x14ac:dyDescent="0.2">
      <c r="A1711" t="s">
        <v>4460</v>
      </c>
      <c r="B1711" t="s">
        <v>4461</v>
      </c>
      <c r="C1711">
        <v>2002</v>
      </c>
      <c r="D1711" t="s">
        <v>12</v>
      </c>
      <c r="E1711" t="s">
        <v>1316</v>
      </c>
      <c r="F1711" t="s">
        <v>4462</v>
      </c>
      <c r="G1711" t="s">
        <v>4463</v>
      </c>
      <c r="K1711" t="s">
        <v>18</v>
      </c>
    </row>
    <row r="1712" spans="1:14" hidden="1" x14ac:dyDescent="0.2">
      <c r="A1712" t="s">
        <v>4464</v>
      </c>
      <c r="B1712" t="s">
        <v>4461</v>
      </c>
      <c r="C1712">
        <v>2002</v>
      </c>
      <c r="D1712" t="s">
        <v>12</v>
      </c>
      <c r="E1712" t="s">
        <v>1316</v>
      </c>
      <c r="F1712" t="s">
        <v>4462</v>
      </c>
      <c r="G1712" t="s">
        <v>4465</v>
      </c>
      <c r="H1712" t="s">
        <v>4466</v>
      </c>
      <c r="K1712" t="s">
        <v>79</v>
      </c>
    </row>
    <row r="1713" spans="1:14" hidden="1" x14ac:dyDescent="0.2">
      <c r="A1713" t="s">
        <v>4467</v>
      </c>
      <c r="B1713" s="1">
        <v>37418</v>
      </c>
      <c r="C1713">
        <v>2002</v>
      </c>
      <c r="D1713" t="s">
        <v>12</v>
      </c>
      <c r="E1713" t="s">
        <v>29</v>
      </c>
      <c r="F1713" t="s">
        <v>130</v>
      </c>
      <c r="G1713" t="s">
        <v>4468</v>
      </c>
      <c r="H1713" t="s">
        <v>4187</v>
      </c>
      <c r="K1713" t="s">
        <v>18</v>
      </c>
      <c r="L1713" t="s">
        <v>4469</v>
      </c>
      <c r="M1713" t="s">
        <v>4470</v>
      </c>
    </row>
    <row r="1714" spans="1:14" hidden="1" x14ac:dyDescent="0.2">
      <c r="A1714" t="s">
        <v>4471</v>
      </c>
      <c r="B1714" s="1">
        <v>37417</v>
      </c>
      <c r="C1714">
        <v>2002</v>
      </c>
      <c r="D1714" t="s">
        <v>12</v>
      </c>
      <c r="E1714" t="s">
        <v>29</v>
      </c>
      <c r="F1714" t="s">
        <v>30</v>
      </c>
      <c r="G1714" t="s">
        <v>1447</v>
      </c>
      <c r="H1714" t="s">
        <v>24</v>
      </c>
      <c r="I1714" t="s">
        <v>17</v>
      </c>
      <c r="J1714">
        <v>28</v>
      </c>
      <c r="K1714" t="s">
        <v>18</v>
      </c>
      <c r="L1714" t="s">
        <v>155</v>
      </c>
      <c r="M1714" t="s">
        <v>4472</v>
      </c>
    </row>
    <row r="1715" spans="1:14" hidden="1" x14ac:dyDescent="0.2">
      <c r="A1715" t="s">
        <v>4473</v>
      </c>
      <c r="B1715" s="1">
        <v>37416</v>
      </c>
      <c r="C1715">
        <v>2002</v>
      </c>
      <c r="D1715" t="s">
        <v>12</v>
      </c>
      <c r="E1715" t="s">
        <v>29</v>
      </c>
      <c r="F1715" t="s">
        <v>30</v>
      </c>
      <c r="G1715" t="s">
        <v>4474</v>
      </c>
      <c r="H1715" t="s">
        <v>24</v>
      </c>
      <c r="I1715" t="s">
        <v>17</v>
      </c>
      <c r="J1715">
        <v>50</v>
      </c>
      <c r="K1715" t="s">
        <v>18</v>
      </c>
      <c r="L1715" t="s">
        <v>2280</v>
      </c>
      <c r="M1715" t="s">
        <v>4404</v>
      </c>
    </row>
    <row r="1716" spans="1:14" hidden="1" x14ac:dyDescent="0.2">
      <c r="A1716" t="s">
        <v>4475</v>
      </c>
      <c r="B1716" s="1">
        <v>37416</v>
      </c>
      <c r="C1716">
        <v>2002</v>
      </c>
      <c r="D1716" t="s">
        <v>12</v>
      </c>
      <c r="E1716" t="s">
        <v>29</v>
      </c>
      <c r="F1716" t="s">
        <v>30</v>
      </c>
      <c r="G1716" t="s">
        <v>1605</v>
      </c>
      <c r="H1716" t="s">
        <v>120</v>
      </c>
      <c r="I1716" t="s">
        <v>17</v>
      </c>
      <c r="J1716">
        <v>10</v>
      </c>
      <c r="K1716" t="s">
        <v>18</v>
      </c>
      <c r="L1716" t="s">
        <v>155</v>
      </c>
    </row>
    <row r="1717" spans="1:14" hidden="1" x14ac:dyDescent="0.2">
      <c r="A1717" t="s">
        <v>4476</v>
      </c>
      <c r="B1717" s="1">
        <v>37410</v>
      </c>
      <c r="C1717">
        <v>2002</v>
      </c>
      <c r="D1717" t="s">
        <v>12</v>
      </c>
      <c r="E1717" t="s">
        <v>91</v>
      </c>
      <c r="F1717" t="s">
        <v>4477</v>
      </c>
      <c r="G1717" t="s">
        <v>4478</v>
      </c>
      <c r="H1717" t="s">
        <v>4479</v>
      </c>
      <c r="I1717" t="s">
        <v>17</v>
      </c>
      <c r="J1717">
        <v>50</v>
      </c>
      <c r="K1717" t="s">
        <v>18</v>
      </c>
      <c r="L1717" t="s">
        <v>4404</v>
      </c>
      <c r="M1717" t="s">
        <v>4480</v>
      </c>
    </row>
    <row r="1718" spans="1:14" hidden="1" x14ac:dyDescent="0.2">
      <c r="A1718" t="s">
        <v>4481</v>
      </c>
      <c r="B1718" s="1">
        <v>37407</v>
      </c>
      <c r="C1718">
        <v>2002</v>
      </c>
      <c r="D1718" t="s">
        <v>12</v>
      </c>
      <c r="E1718" t="s">
        <v>29</v>
      </c>
      <c r="F1718" t="s">
        <v>83</v>
      </c>
      <c r="G1718" t="s">
        <v>4482</v>
      </c>
      <c r="H1718" t="s">
        <v>24</v>
      </c>
      <c r="I1718" t="s">
        <v>17</v>
      </c>
      <c r="J1718">
        <v>24</v>
      </c>
      <c r="K1718" t="s">
        <v>18</v>
      </c>
      <c r="L1718" t="s">
        <v>890</v>
      </c>
      <c r="M1718" t="s">
        <v>4483</v>
      </c>
    </row>
    <row r="1719" spans="1:14" hidden="1" x14ac:dyDescent="0.2">
      <c r="A1719" t="s">
        <v>4484</v>
      </c>
      <c r="B1719" s="1">
        <v>37407</v>
      </c>
      <c r="C1719">
        <v>2002</v>
      </c>
      <c r="D1719" t="s">
        <v>12</v>
      </c>
      <c r="E1719" t="s">
        <v>29</v>
      </c>
      <c r="F1719" t="s">
        <v>30</v>
      </c>
      <c r="G1719" t="s">
        <v>4485</v>
      </c>
      <c r="H1719" t="s">
        <v>4486</v>
      </c>
      <c r="I1719" t="s">
        <v>17</v>
      </c>
      <c r="J1719">
        <v>16</v>
      </c>
      <c r="K1719" t="s">
        <v>18</v>
      </c>
      <c r="L1719" t="s">
        <v>3929</v>
      </c>
      <c r="M1719" t="s">
        <v>4487</v>
      </c>
    </row>
    <row r="1720" spans="1:14" hidden="1" x14ac:dyDescent="0.2">
      <c r="A1720" t="s">
        <v>4488</v>
      </c>
      <c r="B1720" s="1">
        <v>37398</v>
      </c>
      <c r="C1720">
        <v>2002</v>
      </c>
      <c r="D1720" t="s">
        <v>52</v>
      </c>
      <c r="E1720" t="s">
        <v>29</v>
      </c>
      <c r="F1720" t="s">
        <v>30</v>
      </c>
      <c r="G1720" t="s">
        <v>4489</v>
      </c>
      <c r="H1720" t="s">
        <v>4490</v>
      </c>
      <c r="I1720" t="s">
        <v>17</v>
      </c>
      <c r="J1720">
        <v>55</v>
      </c>
      <c r="K1720" t="s">
        <v>18</v>
      </c>
      <c r="L1720" t="s">
        <v>3619</v>
      </c>
      <c r="M1720" t="s">
        <v>4491</v>
      </c>
    </row>
    <row r="1721" spans="1:14" hidden="1" x14ac:dyDescent="0.2">
      <c r="A1721" t="s">
        <v>4492</v>
      </c>
      <c r="B1721" s="1">
        <v>37398</v>
      </c>
      <c r="C1721">
        <v>2002</v>
      </c>
      <c r="D1721" t="s">
        <v>12</v>
      </c>
      <c r="E1721" t="s">
        <v>29</v>
      </c>
      <c r="F1721" t="s">
        <v>30</v>
      </c>
      <c r="G1721" t="s">
        <v>4493</v>
      </c>
      <c r="H1721" t="s">
        <v>4494</v>
      </c>
      <c r="I1721" t="s">
        <v>17</v>
      </c>
      <c r="J1721">
        <v>35</v>
      </c>
      <c r="K1721" t="s">
        <v>18</v>
      </c>
      <c r="L1721" t="s">
        <v>4495</v>
      </c>
    </row>
    <row r="1722" spans="1:14" hidden="1" x14ac:dyDescent="0.2">
      <c r="A1722" t="s">
        <v>4496</v>
      </c>
      <c r="B1722" t="s">
        <v>4497</v>
      </c>
      <c r="C1722">
        <v>2002</v>
      </c>
      <c r="D1722" t="s">
        <v>12</v>
      </c>
      <c r="E1722" t="s">
        <v>2171</v>
      </c>
      <c r="F1722" t="s">
        <v>2172</v>
      </c>
      <c r="G1722" t="s">
        <v>2173</v>
      </c>
      <c r="H1722" t="s">
        <v>24</v>
      </c>
      <c r="I1722" t="s">
        <v>17</v>
      </c>
      <c r="K1722" t="s">
        <v>18</v>
      </c>
      <c r="M1722" t="s">
        <v>4445</v>
      </c>
    </row>
    <row r="1723" spans="1:14" hidden="1" x14ac:dyDescent="0.2">
      <c r="A1723" t="s">
        <v>4498</v>
      </c>
      <c r="B1723" s="1">
        <v>37397</v>
      </c>
      <c r="C1723">
        <v>2002</v>
      </c>
      <c r="D1723" t="s">
        <v>12</v>
      </c>
      <c r="E1723" t="s">
        <v>1316</v>
      </c>
      <c r="F1723" t="s">
        <v>4499</v>
      </c>
      <c r="G1723" t="s">
        <v>4500</v>
      </c>
      <c r="H1723" t="s">
        <v>4501</v>
      </c>
      <c r="I1723" t="s">
        <v>17</v>
      </c>
      <c r="J1723">
        <v>14</v>
      </c>
      <c r="K1723" t="s">
        <v>18</v>
      </c>
    </row>
    <row r="1724" spans="1:14" hidden="1" x14ac:dyDescent="0.2">
      <c r="A1724" t="s">
        <v>4502</v>
      </c>
      <c r="B1724" s="1">
        <v>37389</v>
      </c>
      <c r="C1724">
        <v>2002</v>
      </c>
      <c r="D1724" t="s">
        <v>12</v>
      </c>
      <c r="E1724" t="s">
        <v>29</v>
      </c>
      <c r="F1724" t="s">
        <v>30</v>
      </c>
      <c r="G1724" t="s">
        <v>4503</v>
      </c>
      <c r="H1724" t="s">
        <v>258</v>
      </c>
      <c r="I1724" t="s">
        <v>17</v>
      </c>
      <c r="J1724">
        <v>31</v>
      </c>
      <c r="K1724" t="s">
        <v>18</v>
      </c>
      <c r="M1724" t="s">
        <v>4504</v>
      </c>
    </row>
    <row r="1725" spans="1:14" hidden="1" x14ac:dyDescent="0.2">
      <c r="A1725" t="s">
        <v>4505</v>
      </c>
      <c r="B1725" s="1">
        <v>37386</v>
      </c>
      <c r="C1725">
        <v>2002</v>
      </c>
      <c r="D1725" t="s">
        <v>12</v>
      </c>
      <c r="E1725" t="s">
        <v>189</v>
      </c>
      <c r="F1725" t="s">
        <v>190</v>
      </c>
      <c r="G1725" t="s">
        <v>3943</v>
      </c>
      <c r="H1725" t="s">
        <v>24</v>
      </c>
      <c r="I1725" t="s">
        <v>17</v>
      </c>
      <c r="J1725">
        <v>40</v>
      </c>
      <c r="K1725" t="s">
        <v>18</v>
      </c>
      <c r="L1725" t="s">
        <v>80</v>
      </c>
    </row>
    <row r="1726" spans="1:14" x14ac:dyDescent="0.2">
      <c r="A1726" t="s">
        <v>4506</v>
      </c>
      <c r="B1726" s="1">
        <v>37383</v>
      </c>
      <c r="C1726">
        <v>2002</v>
      </c>
      <c r="D1726" t="s">
        <v>52</v>
      </c>
      <c r="E1726" t="s">
        <v>13</v>
      </c>
      <c r="F1726" t="s">
        <v>2884</v>
      </c>
      <c r="G1726" t="s">
        <v>2885</v>
      </c>
      <c r="H1726" t="s">
        <v>4507</v>
      </c>
      <c r="I1726" t="s">
        <v>17</v>
      </c>
      <c r="J1726">
        <v>20</v>
      </c>
      <c r="K1726" t="s">
        <v>18</v>
      </c>
      <c r="N1726">
        <f t="shared" ref="N1726:N1728" si="51">COUNTBLANK(A1726:M1726)</f>
        <v>2</v>
      </c>
    </row>
    <row r="1727" spans="1:14" x14ac:dyDescent="0.2">
      <c r="A1727" t="s">
        <v>4508</v>
      </c>
      <c r="B1727" s="1">
        <v>37376</v>
      </c>
      <c r="C1727">
        <v>2002</v>
      </c>
      <c r="D1727" t="s">
        <v>12</v>
      </c>
      <c r="E1727" t="s">
        <v>13</v>
      </c>
      <c r="F1727" t="s">
        <v>550</v>
      </c>
      <c r="G1727" t="s">
        <v>4509</v>
      </c>
      <c r="H1727" t="s">
        <v>4510</v>
      </c>
      <c r="I1727" t="s">
        <v>17</v>
      </c>
      <c r="J1727">
        <v>23</v>
      </c>
      <c r="K1727" t="s">
        <v>79</v>
      </c>
      <c r="L1727" t="s">
        <v>1473</v>
      </c>
      <c r="M1727" t="s">
        <v>4511</v>
      </c>
      <c r="N1727">
        <f t="shared" si="51"/>
        <v>0</v>
      </c>
    </row>
    <row r="1728" spans="1:14" x14ac:dyDescent="0.2">
      <c r="A1728" t="s">
        <v>4512</v>
      </c>
      <c r="B1728" s="1">
        <v>37367</v>
      </c>
      <c r="C1728">
        <v>2002</v>
      </c>
      <c r="D1728" t="s">
        <v>82</v>
      </c>
      <c r="E1728" t="s">
        <v>13</v>
      </c>
      <c r="F1728" t="s">
        <v>62</v>
      </c>
      <c r="G1728" t="s">
        <v>4513</v>
      </c>
      <c r="H1728" t="s">
        <v>4514</v>
      </c>
      <c r="I1728" t="s">
        <v>17</v>
      </c>
      <c r="J1728">
        <v>52</v>
      </c>
      <c r="K1728" t="s">
        <v>79</v>
      </c>
      <c r="N1728">
        <f t="shared" si="51"/>
        <v>2</v>
      </c>
    </row>
    <row r="1729" spans="1:14" hidden="1" x14ac:dyDescent="0.2">
      <c r="A1729" t="s">
        <v>4515</v>
      </c>
      <c r="B1729" s="1">
        <v>37366</v>
      </c>
      <c r="C1729">
        <v>2002</v>
      </c>
      <c r="D1729" t="s">
        <v>12</v>
      </c>
      <c r="E1729" t="s">
        <v>29</v>
      </c>
      <c r="F1729" t="s">
        <v>30</v>
      </c>
      <c r="G1729" t="s">
        <v>4516</v>
      </c>
      <c r="H1729" t="s">
        <v>4517</v>
      </c>
      <c r="I1729" t="s">
        <v>17</v>
      </c>
      <c r="J1729">
        <v>34</v>
      </c>
      <c r="K1729" t="s">
        <v>18</v>
      </c>
      <c r="L1729" t="s">
        <v>263</v>
      </c>
      <c r="M1729" t="s">
        <v>3959</v>
      </c>
    </row>
    <row r="1730" spans="1:14" hidden="1" x14ac:dyDescent="0.2">
      <c r="A1730" t="s">
        <v>4518</v>
      </c>
      <c r="B1730" s="1">
        <v>37364</v>
      </c>
      <c r="C1730">
        <v>2002</v>
      </c>
      <c r="D1730" t="s">
        <v>12</v>
      </c>
      <c r="E1730" t="s">
        <v>29</v>
      </c>
      <c r="F1730" t="s">
        <v>30</v>
      </c>
      <c r="G1730" t="s">
        <v>154</v>
      </c>
      <c r="H1730" t="s">
        <v>24</v>
      </c>
      <c r="I1730" t="s">
        <v>17</v>
      </c>
      <c r="J1730">
        <v>28</v>
      </c>
      <c r="K1730" t="s">
        <v>18</v>
      </c>
      <c r="L1730" t="s">
        <v>1147</v>
      </c>
    </row>
    <row r="1731" spans="1:14" x14ac:dyDescent="0.2">
      <c r="A1731" t="s">
        <v>4519</v>
      </c>
      <c r="B1731" s="1">
        <v>37358</v>
      </c>
      <c r="C1731">
        <v>2002</v>
      </c>
      <c r="D1731" t="s">
        <v>12</v>
      </c>
      <c r="E1731" t="s">
        <v>13</v>
      </c>
      <c r="F1731" t="s">
        <v>62</v>
      </c>
      <c r="G1731" t="s">
        <v>4520</v>
      </c>
      <c r="H1731" t="s">
        <v>120</v>
      </c>
      <c r="I1731" t="s">
        <v>17</v>
      </c>
      <c r="J1731">
        <v>45</v>
      </c>
      <c r="K1731" t="s">
        <v>18</v>
      </c>
      <c r="L1731" t="s">
        <v>166</v>
      </c>
      <c r="N1731">
        <f>COUNTBLANK(A1731:M1731)</f>
        <v>1</v>
      </c>
    </row>
    <row r="1732" spans="1:14" hidden="1" x14ac:dyDescent="0.2">
      <c r="A1732" t="s">
        <v>4521</v>
      </c>
      <c r="B1732" s="1">
        <v>37355</v>
      </c>
      <c r="C1732">
        <v>2002</v>
      </c>
      <c r="D1732" t="s">
        <v>12</v>
      </c>
      <c r="E1732" t="s">
        <v>45</v>
      </c>
      <c r="F1732" t="s">
        <v>375</v>
      </c>
      <c r="G1732" t="s">
        <v>4522</v>
      </c>
      <c r="H1732" t="s">
        <v>445</v>
      </c>
      <c r="I1732" t="s">
        <v>17</v>
      </c>
      <c r="J1732">
        <v>43</v>
      </c>
      <c r="K1732" t="s">
        <v>18</v>
      </c>
      <c r="L1732" t="s">
        <v>515</v>
      </c>
      <c r="M1732" t="s">
        <v>4523</v>
      </c>
    </row>
    <row r="1733" spans="1:14" hidden="1" x14ac:dyDescent="0.2">
      <c r="A1733" t="s">
        <v>4524</v>
      </c>
      <c r="B1733" s="1">
        <v>37348</v>
      </c>
      <c r="C1733">
        <v>2002</v>
      </c>
      <c r="D1733" t="s">
        <v>12</v>
      </c>
      <c r="E1733" t="s">
        <v>29</v>
      </c>
      <c r="F1733" t="s">
        <v>30</v>
      </c>
      <c r="G1733" t="s">
        <v>154</v>
      </c>
      <c r="H1733" t="s">
        <v>227</v>
      </c>
      <c r="I1733" t="s">
        <v>17</v>
      </c>
      <c r="J1733">
        <v>41</v>
      </c>
      <c r="K1733" t="s">
        <v>18</v>
      </c>
      <c r="L1733" t="s">
        <v>161</v>
      </c>
      <c r="M1733" t="s">
        <v>2947</v>
      </c>
    </row>
    <row r="1734" spans="1:14" hidden="1" x14ac:dyDescent="0.2">
      <c r="A1734" t="s">
        <v>4525</v>
      </c>
      <c r="B1734" s="1">
        <v>37347</v>
      </c>
      <c r="C1734">
        <v>2002</v>
      </c>
      <c r="D1734" t="s">
        <v>12</v>
      </c>
      <c r="E1734" t="s">
        <v>29</v>
      </c>
      <c r="F1734" t="s">
        <v>30</v>
      </c>
      <c r="G1734" t="s">
        <v>4526</v>
      </c>
      <c r="H1734" t="s">
        <v>632</v>
      </c>
      <c r="I1734" t="s">
        <v>17</v>
      </c>
      <c r="J1734">
        <v>29</v>
      </c>
      <c r="K1734" t="s">
        <v>18</v>
      </c>
      <c r="L1734" t="s">
        <v>287</v>
      </c>
      <c r="M1734" t="s">
        <v>4527</v>
      </c>
    </row>
    <row r="1735" spans="1:14" hidden="1" x14ac:dyDescent="0.2">
      <c r="A1735" t="s">
        <v>4528</v>
      </c>
      <c r="B1735" s="1">
        <v>37340</v>
      </c>
      <c r="C1735">
        <v>2002</v>
      </c>
      <c r="D1735" t="s">
        <v>12</v>
      </c>
      <c r="E1735" t="s">
        <v>29</v>
      </c>
      <c r="F1735" t="s">
        <v>130</v>
      </c>
      <c r="G1735" t="s">
        <v>4529</v>
      </c>
      <c r="H1735" t="s">
        <v>4530</v>
      </c>
      <c r="I1735" t="s">
        <v>17</v>
      </c>
      <c r="J1735">
        <v>17</v>
      </c>
      <c r="K1735" t="s">
        <v>18</v>
      </c>
      <c r="L1735" t="s">
        <v>210</v>
      </c>
      <c r="M1735" t="s">
        <v>50</v>
      </c>
    </row>
    <row r="1736" spans="1:14" hidden="1" x14ac:dyDescent="0.2">
      <c r="A1736" t="s">
        <v>4531</v>
      </c>
      <c r="B1736" s="1">
        <v>37340</v>
      </c>
      <c r="C1736">
        <v>2002</v>
      </c>
      <c r="D1736" t="s">
        <v>12</v>
      </c>
      <c r="E1736" t="s">
        <v>29</v>
      </c>
      <c r="F1736" t="s">
        <v>30</v>
      </c>
      <c r="G1736" t="s">
        <v>4265</v>
      </c>
      <c r="H1736" t="s">
        <v>227</v>
      </c>
      <c r="I1736" t="s">
        <v>25</v>
      </c>
      <c r="J1736">
        <v>11</v>
      </c>
      <c r="K1736" t="s">
        <v>18</v>
      </c>
      <c r="L1736" t="s">
        <v>781</v>
      </c>
      <c r="M1736" t="s">
        <v>4404</v>
      </c>
    </row>
    <row r="1737" spans="1:14" hidden="1" x14ac:dyDescent="0.2">
      <c r="A1737" t="s">
        <v>4532</v>
      </c>
      <c r="B1737" s="1">
        <v>37339</v>
      </c>
      <c r="C1737">
        <v>2002</v>
      </c>
      <c r="D1737" t="s">
        <v>12</v>
      </c>
      <c r="E1737" t="s">
        <v>189</v>
      </c>
      <c r="F1737" t="s">
        <v>190</v>
      </c>
      <c r="G1737" t="s">
        <v>1515</v>
      </c>
      <c r="H1737" t="s">
        <v>120</v>
      </c>
      <c r="I1737" t="s">
        <v>17</v>
      </c>
      <c r="J1737">
        <v>16</v>
      </c>
      <c r="K1737" t="s">
        <v>79</v>
      </c>
      <c r="L1737" t="s">
        <v>80</v>
      </c>
    </row>
    <row r="1738" spans="1:14" hidden="1" x14ac:dyDescent="0.2">
      <c r="A1738" t="s">
        <v>4533</v>
      </c>
      <c r="B1738" s="1">
        <v>37334</v>
      </c>
      <c r="C1738">
        <v>2002</v>
      </c>
      <c r="D1738" t="s">
        <v>12</v>
      </c>
      <c r="E1738" t="s">
        <v>29</v>
      </c>
      <c r="F1738" t="s">
        <v>30</v>
      </c>
      <c r="G1738" t="s">
        <v>4004</v>
      </c>
      <c r="H1738" t="s">
        <v>4534</v>
      </c>
      <c r="I1738" t="s">
        <v>17</v>
      </c>
      <c r="J1738">
        <v>20</v>
      </c>
      <c r="K1738" t="s">
        <v>18</v>
      </c>
      <c r="L1738" t="s">
        <v>26</v>
      </c>
      <c r="M1738" t="s">
        <v>720</v>
      </c>
    </row>
    <row r="1739" spans="1:14" hidden="1" x14ac:dyDescent="0.2">
      <c r="A1739" t="s">
        <v>4535</v>
      </c>
      <c r="B1739" s="1">
        <v>37330</v>
      </c>
      <c r="C1739">
        <v>2002</v>
      </c>
      <c r="D1739" t="s">
        <v>12</v>
      </c>
      <c r="E1739" t="s">
        <v>29</v>
      </c>
      <c r="F1739" t="s">
        <v>30</v>
      </c>
      <c r="G1739" t="s">
        <v>4536</v>
      </c>
      <c r="H1739" t="s">
        <v>48</v>
      </c>
      <c r="I1739" t="s">
        <v>17</v>
      </c>
      <c r="J1739">
        <v>39</v>
      </c>
      <c r="K1739" t="s">
        <v>18</v>
      </c>
      <c r="L1739" t="s">
        <v>60</v>
      </c>
      <c r="M1739" t="s">
        <v>4537</v>
      </c>
    </row>
    <row r="1740" spans="1:14" hidden="1" x14ac:dyDescent="0.2">
      <c r="A1740" t="s">
        <v>4538</v>
      </c>
      <c r="B1740" s="1">
        <v>37330</v>
      </c>
      <c r="C1740">
        <v>2002</v>
      </c>
      <c r="D1740" t="s">
        <v>12</v>
      </c>
      <c r="E1740" t="s">
        <v>29</v>
      </c>
      <c r="F1740" t="s">
        <v>30</v>
      </c>
      <c r="G1740" t="s">
        <v>154</v>
      </c>
      <c r="H1740" t="s">
        <v>24</v>
      </c>
      <c r="I1740" t="s">
        <v>17</v>
      </c>
      <c r="J1740">
        <v>31</v>
      </c>
      <c r="K1740" t="s">
        <v>18</v>
      </c>
      <c r="L1740" t="s">
        <v>1393</v>
      </c>
      <c r="M1740" t="s">
        <v>4539</v>
      </c>
    </row>
    <row r="1741" spans="1:14" hidden="1" x14ac:dyDescent="0.2">
      <c r="A1741" t="s">
        <v>4540</v>
      </c>
      <c r="B1741" s="1">
        <v>37318</v>
      </c>
      <c r="C1741">
        <v>2002</v>
      </c>
      <c r="D1741" t="s">
        <v>82</v>
      </c>
      <c r="E1741" t="s">
        <v>318</v>
      </c>
      <c r="F1741" t="s">
        <v>3176</v>
      </c>
      <c r="G1741" t="s">
        <v>4541</v>
      </c>
      <c r="H1741" t="s">
        <v>42</v>
      </c>
      <c r="I1741" t="s">
        <v>17</v>
      </c>
      <c r="J1741">
        <v>44</v>
      </c>
      <c r="K1741" t="s">
        <v>79</v>
      </c>
      <c r="M1741" t="s">
        <v>4542</v>
      </c>
    </row>
    <row r="1742" spans="1:14" hidden="1" x14ac:dyDescent="0.2">
      <c r="A1742" t="s">
        <v>4543</v>
      </c>
      <c r="B1742" s="1">
        <v>37310</v>
      </c>
      <c r="C1742">
        <v>2002</v>
      </c>
      <c r="D1742" t="s">
        <v>12</v>
      </c>
      <c r="E1742" t="s">
        <v>2153</v>
      </c>
      <c r="H1742" t="s">
        <v>4544</v>
      </c>
      <c r="I1742" t="s">
        <v>17</v>
      </c>
      <c r="K1742" t="s">
        <v>79</v>
      </c>
    </row>
    <row r="1743" spans="1:14" x14ac:dyDescent="0.2">
      <c r="A1743" t="s">
        <v>4545</v>
      </c>
      <c r="B1743" s="1">
        <v>37303</v>
      </c>
      <c r="C1743">
        <v>2002</v>
      </c>
      <c r="D1743" t="s">
        <v>12</v>
      </c>
      <c r="E1743" t="s">
        <v>13</v>
      </c>
      <c r="F1743" t="s">
        <v>71</v>
      </c>
      <c r="G1743" t="s">
        <v>2279</v>
      </c>
      <c r="H1743" t="s">
        <v>24</v>
      </c>
      <c r="I1743" t="s">
        <v>17</v>
      </c>
      <c r="J1743" t="s">
        <v>4546</v>
      </c>
      <c r="K1743" t="s">
        <v>18</v>
      </c>
      <c r="L1743" t="s">
        <v>4547</v>
      </c>
      <c r="M1743" t="s">
        <v>4548</v>
      </c>
      <c r="N1743">
        <f>COUNTBLANK(A1743:M1743)</f>
        <v>0</v>
      </c>
    </row>
    <row r="1744" spans="1:14" hidden="1" x14ac:dyDescent="0.2">
      <c r="A1744" t="s">
        <v>4549</v>
      </c>
      <c r="B1744" s="1">
        <v>37298</v>
      </c>
      <c r="C1744">
        <v>2002</v>
      </c>
      <c r="D1744" t="s">
        <v>12</v>
      </c>
      <c r="E1744" t="s">
        <v>751</v>
      </c>
      <c r="F1744" t="s">
        <v>4550</v>
      </c>
      <c r="I1744" t="s">
        <v>17</v>
      </c>
      <c r="J1744">
        <v>15</v>
      </c>
      <c r="K1744" t="s">
        <v>79</v>
      </c>
      <c r="L1744" t="s">
        <v>1111</v>
      </c>
    </row>
    <row r="1745" spans="1:14" x14ac:dyDescent="0.2">
      <c r="A1745" t="s">
        <v>4551</v>
      </c>
      <c r="B1745" s="1">
        <v>37294</v>
      </c>
      <c r="C1745">
        <v>2002</v>
      </c>
      <c r="D1745" t="s">
        <v>12</v>
      </c>
      <c r="E1745" t="s">
        <v>13</v>
      </c>
      <c r="F1745" t="s">
        <v>62</v>
      </c>
      <c r="G1745" t="s">
        <v>4552</v>
      </c>
      <c r="H1745" t="s">
        <v>169</v>
      </c>
      <c r="I1745" t="s">
        <v>17</v>
      </c>
      <c r="J1745">
        <v>35</v>
      </c>
      <c r="K1745" t="s">
        <v>18</v>
      </c>
      <c r="L1745" t="s">
        <v>2417</v>
      </c>
      <c r="M1745" t="s">
        <v>4553</v>
      </c>
      <c r="N1745">
        <f t="shared" ref="N1745:N1747" si="52">COUNTBLANK(A1745:M1745)</f>
        <v>0</v>
      </c>
    </row>
    <row r="1746" spans="1:14" x14ac:dyDescent="0.2">
      <c r="A1746" t="s">
        <v>4554</v>
      </c>
      <c r="B1746" s="1">
        <v>37286</v>
      </c>
      <c r="C1746">
        <v>2002</v>
      </c>
      <c r="D1746" t="s">
        <v>12</v>
      </c>
      <c r="E1746" t="s">
        <v>13</v>
      </c>
      <c r="F1746" t="s">
        <v>62</v>
      </c>
      <c r="G1746" t="s">
        <v>4555</v>
      </c>
      <c r="H1746" t="s">
        <v>24</v>
      </c>
      <c r="I1746" t="s">
        <v>17</v>
      </c>
      <c r="J1746">
        <v>20</v>
      </c>
      <c r="K1746" t="s">
        <v>18</v>
      </c>
      <c r="L1746" t="s">
        <v>4556</v>
      </c>
      <c r="M1746" t="s">
        <v>3810</v>
      </c>
      <c r="N1746">
        <f t="shared" si="52"/>
        <v>0</v>
      </c>
    </row>
    <row r="1747" spans="1:14" x14ac:dyDescent="0.2">
      <c r="A1747" t="s">
        <v>4557</v>
      </c>
      <c r="B1747" s="1">
        <v>37286</v>
      </c>
      <c r="C1747">
        <v>2002</v>
      </c>
      <c r="D1747" t="s">
        <v>12</v>
      </c>
      <c r="E1747" t="s">
        <v>13</v>
      </c>
      <c r="F1747" t="s">
        <v>14</v>
      </c>
      <c r="G1747" t="s">
        <v>4558</v>
      </c>
      <c r="H1747" t="s">
        <v>120</v>
      </c>
      <c r="I1747" t="s">
        <v>17</v>
      </c>
      <c r="J1747">
        <v>32</v>
      </c>
      <c r="K1747" t="s">
        <v>18</v>
      </c>
      <c r="N1747">
        <f t="shared" si="52"/>
        <v>2</v>
      </c>
    </row>
    <row r="1748" spans="1:14" hidden="1" x14ac:dyDescent="0.2">
      <c r="A1748" t="s">
        <v>4559</v>
      </c>
      <c r="B1748" s="1">
        <v>37260</v>
      </c>
      <c r="C1748">
        <v>2002</v>
      </c>
      <c r="D1748" t="s">
        <v>12</v>
      </c>
      <c r="E1748" t="s">
        <v>91</v>
      </c>
      <c r="F1748" t="s">
        <v>141</v>
      </c>
      <c r="G1748" t="s">
        <v>4560</v>
      </c>
      <c r="H1748" t="s">
        <v>258</v>
      </c>
      <c r="I1748" t="s">
        <v>17</v>
      </c>
      <c r="J1748">
        <v>16</v>
      </c>
      <c r="K1748" t="s">
        <v>18</v>
      </c>
      <c r="L1748" t="s">
        <v>252</v>
      </c>
      <c r="M1748" t="s">
        <v>2860</v>
      </c>
    </row>
    <row r="1749" spans="1:14" hidden="1" x14ac:dyDescent="0.2">
      <c r="A1749" t="s">
        <v>4561</v>
      </c>
      <c r="B1749" s="1">
        <v>37259</v>
      </c>
      <c r="C1749">
        <v>2002</v>
      </c>
      <c r="D1749" t="s">
        <v>12</v>
      </c>
      <c r="E1749" t="s">
        <v>189</v>
      </c>
      <c r="F1749" t="s">
        <v>190</v>
      </c>
      <c r="G1749" t="s">
        <v>4562</v>
      </c>
      <c r="H1749" t="s">
        <v>120</v>
      </c>
      <c r="K1749" t="s">
        <v>79</v>
      </c>
    </row>
    <row r="1750" spans="1:14" hidden="1" x14ac:dyDescent="0.2">
      <c r="A1750" t="s">
        <v>4563</v>
      </c>
      <c r="B1750" s="1">
        <v>37257</v>
      </c>
      <c r="C1750">
        <v>2002</v>
      </c>
      <c r="D1750" t="s">
        <v>12</v>
      </c>
      <c r="E1750" t="s">
        <v>91</v>
      </c>
      <c r="F1750" t="s">
        <v>141</v>
      </c>
      <c r="G1750" t="s">
        <v>4564</v>
      </c>
      <c r="H1750" t="s">
        <v>4110</v>
      </c>
      <c r="I1750" t="s">
        <v>17</v>
      </c>
      <c r="J1750">
        <v>26</v>
      </c>
      <c r="K1750" t="s">
        <v>18</v>
      </c>
      <c r="L1750" t="s">
        <v>3293</v>
      </c>
      <c r="M1750" t="s">
        <v>3096</v>
      </c>
    </row>
    <row r="1751" spans="1:14" hidden="1" x14ac:dyDescent="0.2">
      <c r="A1751" t="s">
        <v>4565</v>
      </c>
      <c r="B1751" s="1">
        <v>37257</v>
      </c>
      <c r="C1751">
        <v>2002</v>
      </c>
      <c r="D1751" t="s">
        <v>12</v>
      </c>
      <c r="E1751" t="s">
        <v>29</v>
      </c>
      <c r="F1751" t="s">
        <v>130</v>
      </c>
      <c r="G1751" t="s">
        <v>526</v>
      </c>
      <c r="H1751" t="s">
        <v>48</v>
      </c>
      <c r="I1751" t="s">
        <v>17</v>
      </c>
      <c r="J1751">
        <v>35</v>
      </c>
      <c r="K1751" t="s">
        <v>18</v>
      </c>
      <c r="L1751" t="s">
        <v>155</v>
      </c>
      <c r="M1751" t="s">
        <v>4566</v>
      </c>
    </row>
    <row r="1752" spans="1:14" x14ac:dyDescent="0.2">
      <c r="A1752" t="s">
        <v>4567</v>
      </c>
      <c r="B1752" s="1">
        <v>37246</v>
      </c>
      <c r="C1752">
        <v>2001</v>
      </c>
      <c r="D1752" t="s">
        <v>82</v>
      </c>
      <c r="E1752" t="s">
        <v>13</v>
      </c>
      <c r="F1752" t="s">
        <v>14</v>
      </c>
      <c r="G1752" t="s">
        <v>4568</v>
      </c>
      <c r="H1752" t="s">
        <v>24</v>
      </c>
      <c r="I1752" t="s">
        <v>17</v>
      </c>
      <c r="J1752">
        <v>36</v>
      </c>
      <c r="K1752" t="s">
        <v>18</v>
      </c>
      <c r="L1752" t="s">
        <v>60</v>
      </c>
      <c r="N1752">
        <f t="shared" ref="N1752:N1753" si="53">COUNTBLANK(A1752:M1752)</f>
        <v>1</v>
      </c>
    </row>
    <row r="1753" spans="1:14" x14ac:dyDescent="0.2">
      <c r="A1753" t="s">
        <v>4569</v>
      </c>
      <c r="B1753" s="1">
        <v>37218</v>
      </c>
      <c r="C1753">
        <v>2001</v>
      </c>
      <c r="D1753" t="s">
        <v>12</v>
      </c>
      <c r="E1753" t="s">
        <v>13</v>
      </c>
      <c r="F1753" t="s">
        <v>62</v>
      </c>
      <c r="G1753" t="s">
        <v>4570</v>
      </c>
      <c r="H1753" t="s">
        <v>24</v>
      </c>
      <c r="I1753" t="s">
        <v>17</v>
      </c>
      <c r="J1753">
        <v>49</v>
      </c>
      <c r="K1753" t="s">
        <v>18</v>
      </c>
      <c r="M1753" t="s">
        <v>2872</v>
      </c>
      <c r="N1753">
        <f t="shared" si="53"/>
        <v>1</v>
      </c>
    </row>
    <row r="1754" spans="1:14" hidden="1" x14ac:dyDescent="0.2">
      <c r="A1754" t="s">
        <v>4571</v>
      </c>
      <c r="B1754" s="1">
        <v>37209</v>
      </c>
      <c r="C1754">
        <v>2001</v>
      </c>
      <c r="D1754" t="s">
        <v>12</v>
      </c>
      <c r="E1754" t="s">
        <v>29</v>
      </c>
      <c r="F1754" t="s">
        <v>130</v>
      </c>
      <c r="G1754" t="s">
        <v>4572</v>
      </c>
      <c r="H1754" t="s">
        <v>24</v>
      </c>
      <c r="K1754" t="s">
        <v>18</v>
      </c>
      <c r="L1754" t="s">
        <v>80</v>
      </c>
    </row>
    <row r="1755" spans="1:14" x14ac:dyDescent="0.2">
      <c r="A1755" t="s">
        <v>4573</v>
      </c>
      <c r="B1755" s="1">
        <v>37202</v>
      </c>
      <c r="C1755">
        <v>2001</v>
      </c>
      <c r="D1755" t="s">
        <v>82</v>
      </c>
      <c r="E1755" t="s">
        <v>13</v>
      </c>
      <c r="F1755" t="s">
        <v>14</v>
      </c>
      <c r="G1755" t="s">
        <v>4574</v>
      </c>
      <c r="H1755" t="s">
        <v>498</v>
      </c>
      <c r="I1755" t="s">
        <v>17</v>
      </c>
      <c r="K1755" t="s">
        <v>18</v>
      </c>
      <c r="N1755">
        <f>COUNTBLANK(A1755:M1755)</f>
        <v>3</v>
      </c>
    </row>
    <row r="1756" spans="1:14" hidden="1" x14ac:dyDescent="0.2">
      <c r="A1756" t="s">
        <v>4575</v>
      </c>
      <c r="B1756" s="1">
        <v>37171</v>
      </c>
      <c r="C1756">
        <v>2001</v>
      </c>
      <c r="D1756" t="s">
        <v>12</v>
      </c>
      <c r="E1756" t="s">
        <v>91</v>
      </c>
      <c r="F1756" t="s">
        <v>141</v>
      </c>
      <c r="G1756" t="s">
        <v>4127</v>
      </c>
      <c r="H1756" t="s">
        <v>4576</v>
      </c>
      <c r="I1756" t="s">
        <v>17</v>
      </c>
      <c r="K1756" t="s">
        <v>18</v>
      </c>
      <c r="M1756" t="s">
        <v>4577</v>
      </c>
    </row>
    <row r="1757" spans="1:14" x14ac:dyDescent="0.2">
      <c r="A1757" t="s">
        <v>4578</v>
      </c>
      <c r="B1757" s="1">
        <v>37166</v>
      </c>
      <c r="C1757">
        <v>2001</v>
      </c>
      <c r="D1757" t="s">
        <v>12</v>
      </c>
      <c r="E1757" t="s">
        <v>13</v>
      </c>
      <c r="F1757" t="s">
        <v>71</v>
      </c>
      <c r="G1757" t="s">
        <v>4579</v>
      </c>
      <c r="H1757" t="s">
        <v>48</v>
      </c>
      <c r="I1757" t="s">
        <v>25</v>
      </c>
      <c r="J1757">
        <v>20</v>
      </c>
      <c r="K1757" t="s">
        <v>18</v>
      </c>
      <c r="L1757" t="s">
        <v>155</v>
      </c>
      <c r="M1757" t="s">
        <v>2741</v>
      </c>
      <c r="N1757">
        <f>COUNTBLANK(A1757:M1757)</f>
        <v>0</v>
      </c>
    </row>
    <row r="1758" spans="1:14" hidden="1" x14ac:dyDescent="0.2">
      <c r="A1758" t="s">
        <v>4580</v>
      </c>
      <c r="B1758" s="1">
        <v>37164</v>
      </c>
      <c r="C1758">
        <v>2001</v>
      </c>
      <c r="D1758" t="s">
        <v>12</v>
      </c>
      <c r="E1758" t="s">
        <v>76</v>
      </c>
      <c r="F1758" t="s">
        <v>1864</v>
      </c>
      <c r="G1758" t="s">
        <v>4581</v>
      </c>
      <c r="H1758" t="s">
        <v>541</v>
      </c>
      <c r="I1758" t="s">
        <v>17</v>
      </c>
      <c r="J1758">
        <v>26</v>
      </c>
      <c r="K1758" t="s">
        <v>18</v>
      </c>
      <c r="L1758" t="s">
        <v>4582</v>
      </c>
      <c r="M1758" t="s">
        <v>4583</v>
      </c>
    </row>
    <row r="1759" spans="1:14" x14ac:dyDescent="0.2">
      <c r="A1759" t="s">
        <v>4584</v>
      </c>
      <c r="B1759" s="1">
        <v>37164</v>
      </c>
      <c r="C1759">
        <v>2001</v>
      </c>
      <c r="D1759" t="s">
        <v>195</v>
      </c>
      <c r="E1759" t="s">
        <v>13</v>
      </c>
      <c r="F1759" t="s">
        <v>71</v>
      </c>
      <c r="G1759" t="s">
        <v>4585</v>
      </c>
      <c r="I1759" t="s">
        <v>17</v>
      </c>
      <c r="J1759">
        <v>31</v>
      </c>
      <c r="K1759" t="s">
        <v>18</v>
      </c>
      <c r="L1759" t="s">
        <v>4586</v>
      </c>
      <c r="M1759" t="s">
        <v>3708</v>
      </c>
      <c r="N1759">
        <f>COUNTBLANK(A1759:M1759)</f>
        <v>1</v>
      </c>
    </row>
    <row r="1760" spans="1:14" hidden="1" x14ac:dyDescent="0.2">
      <c r="A1760" t="s">
        <v>4587</v>
      </c>
      <c r="B1760" s="1">
        <v>37158</v>
      </c>
      <c r="C1760">
        <v>2001</v>
      </c>
      <c r="D1760" t="s">
        <v>52</v>
      </c>
      <c r="E1760" t="s">
        <v>29</v>
      </c>
      <c r="F1760" t="s">
        <v>30</v>
      </c>
      <c r="G1760" t="s">
        <v>31</v>
      </c>
      <c r="H1760" t="s">
        <v>4588</v>
      </c>
      <c r="I1760" t="s">
        <v>17</v>
      </c>
      <c r="J1760">
        <v>21</v>
      </c>
      <c r="K1760" t="s">
        <v>18</v>
      </c>
      <c r="L1760" t="s">
        <v>418</v>
      </c>
      <c r="M1760" t="s">
        <v>720</v>
      </c>
    </row>
    <row r="1761" spans="1:13" hidden="1" x14ac:dyDescent="0.2">
      <c r="A1761" t="s">
        <v>4589</v>
      </c>
      <c r="B1761" s="1">
        <v>37152</v>
      </c>
      <c r="C1761">
        <v>2001</v>
      </c>
      <c r="D1761" t="s">
        <v>12</v>
      </c>
      <c r="E1761" t="s">
        <v>29</v>
      </c>
      <c r="F1761" t="s">
        <v>30</v>
      </c>
      <c r="G1761" t="s">
        <v>154</v>
      </c>
      <c r="H1761" t="s">
        <v>24</v>
      </c>
      <c r="I1761" t="s">
        <v>17</v>
      </c>
      <c r="J1761">
        <v>14</v>
      </c>
      <c r="K1761" t="s">
        <v>18</v>
      </c>
      <c r="L1761" t="s">
        <v>161</v>
      </c>
    </row>
    <row r="1762" spans="1:13" hidden="1" x14ac:dyDescent="0.2">
      <c r="A1762" t="s">
        <v>4590</v>
      </c>
      <c r="B1762" s="1">
        <v>37150</v>
      </c>
      <c r="C1762">
        <v>2001</v>
      </c>
      <c r="D1762" t="s">
        <v>82</v>
      </c>
      <c r="E1762" t="s">
        <v>29</v>
      </c>
      <c r="F1762" t="s">
        <v>30</v>
      </c>
      <c r="G1762" t="s">
        <v>4591</v>
      </c>
      <c r="H1762" t="s">
        <v>4592</v>
      </c>
      <c r="I1762" t="s">
        <v>17</v>
      </c>
      <c r="J1762">
        <v>42</v>
      </c>
      <c r="K1762" t="s">
        <v>79</v>
      </c>
      <c r="L1762" t="s">
        <v>484</v>
      </c>
      <c r="M1762" t="s">
        <v>4593</v>
      </c>
    </row>
    <row r="1763" spans="1:13" hidden="1" x14ac:dyDescent="0.2">
      <c r="A1763" t="s">
        <v>4594</v>
      </c>
      <c r="B1763" s="1">
        <v>37149</v>
      </c>
      <c r="C1763">
        <v>2001</v>
      </c>
      <c r="D1763" t="s">
        <v>12</v>
      </c>
      <c r="E1763" t="s">
        <v>29</v>
      </c>
      <c r="F1763" t="s">
        <v>30</v>
      </c>
      <c r="G1763" t="s">
        <v>4595</v>
      </c>
      <c r="H1763" t="s">
        <v>325</v>
      </c>
      <c r="I1763" t="s">
        <v>17</v>
      </c>
      <c r="J1763" t="s">
        <v>4596</v>
      </c>
      <c r="K1763" t="s">
        <v>18</v>
      </c>
      <c r="L1763" t="s">
        <v>161</v>
      </c>
      <c r="M1763" t="s">
        <v>4597</v>
      </c>
    </row>
    <row r="1764" spans="1:13" hidden="1" x14ac:dyDescent="0.2">
      <c r="A1764" t="s">
        <v>4598</v>
      </c>
      <c r="B1764" s="1">
        <v>37149</v>
      </c>
      <c r="C1764">
        <v>2001</v>
      </c>
      <c r="D1764" t="s">
        <v>12</v>
      </c>
      <c r="E1764" t="s">
        <v>29</v>
      </c>
      <c r="F1764" t="s">
        <v>420</v>
      </c>
      <c r="G1764" t="s">
        <v>1812</v>
      </c>
      <c r="H1764" t="s">
        <v>24</v>
      </c>
      <c r="I1764" t="s">
        <v>17</v>
      </c>
      <c r="J1764">
        <v>16</v>
      </c>
      <c r="K1764" t="s">
        <v>18</v>
      </c>
      <c r="L1764" t="s">
        <v>139</v>
      </c>
    </row>
    <row r="1765" spans="1:13" hidden="1" x14ac:dyDescent="0.2">
      <c r="A1765" t="s">
        <v>4599</v>
      </c>
      <c r="B1765" s="1">
        <v>37147</v>
      </c>
      <c r="C1765">
        <v>2001</v>
      </c>
      <c r="D1765" t="s">
        <v>52</v>
      </c>
      <c r="E1765" t="s">
        <v>35</v>
      </c>
      <c r="F1765" t="s">
        <v>4437</v>
      </c>
      <c r="G1765" t="s">
        <v>4438</v>
      </c>
      <c r="H1765" t="s">
        <v>452</v>
      </c>
      <c r="I1765" t="s">
        <v>17</v>
      </c>
      <c r="K1765" t="s">
        <v>18</v>
      </c>
      <c r="M1765" t="s">
        <v>4600</v>
      </c>
    </row>
    <row r="1766" spans="1:13" hidden="1" x14ac:dyDescent="0.2">
      <c r="A1766" t="s">
        <v>4601</v>
      </c>
      <c r="B1766" s="1">
        <v>37142</v>
      </c>
      <c r="C1766">
        <v>2001</v>
      </c>
      <c r="D1766" t="s">
        <v>52</v>
      </c>
      <c r="E1766" t="s">
        <v>29</v>
      </c>
      <c r="F1766" t="s">
        <v>30</v>
      </c>
      <c r="G1766" t="s">
        <v>4602</v>
      </c>
      <c r="H1766" t="s">
        <v>258</v>
      </c>
      <c r="I1766" t="s">
        <v>17</v>
      </c>
      <c r="J1766">
        <v>44</v>
      </c>
      <c r="K1766" t="s">
        <v>18</v>
      </c>
    </row>
    <row r="1767" spans="1:13" hidden="1" x14ac:dyDescent="0.2">
      <c r="A1767" t="s">
        <v>4603</v>
      </c>
      <c r="B1767" s="1">
        <v>37141</v>
      </c>
      <c r="C1767">
        <v>2001</v>
      </c>
      <c r="D1767" t="s">
        <v>12</v>
      </c>
      <c r="E1767" t="s">
        <v>29</v>
      </c>
      <c r="F1767" t="s">
        <v>30</v>
      </c>
      <c r="G1767" t="s">
        <v>4604</v>
      </c>
      <c r="H1767" t="s">
        <v>4605</v>
      </c>
      <c r="I1767" t="s">
        <v>17</v>
      </c>
      <c r="J1767">
        <v>13</v>
      </c>
      <c r="K1767" t="s">
        <v>18</v>
      </c>
      <c r="L1767" t="s">
        <v>4606</v>
      </c>
    </row>
    <row r="1768" spans="1:13" hidden="1" x14ac:dyDescent="0.2">
      <c r="A1768" t="s">
        <v>4607</v>
      </c>
      <c r="B1768" s="1">
        <v>37141</v>
      </c>
      <c r="C1768">
        <v>2001</v>
      </c>
      <c r="D1768" t="s">
        <v>82</v>
      </c>
      <c r="E1768" t="s">
        <v>29</v>
      </c>
      <c r="F1768" t="s">
        <v>53</v>
      </c>
      <c r="G1768" t="s">
        <v>4608</v>
      </c>
      <c r="H1768" t="s">
        <v>120</v>
      </c>
      <c r="I1768" t="s">
        <v>25</v>
      </c>
      <c r="K1768" t="s">
        <v>18</v>
      </c>
      <c r="M1768" t="s">
        <v>122</v>
      </c>
    </row>
    <row r="1769" spans="1:13" hidden="1" x14ac:dyDescent="0.2">
      <c r="A1769" t="s">
        <v>4609</v>
      </c>
      <c r="B1769" s="1">
        <v>37137</v>
      </c>
      <c r="C1769">
        <v>2001</v>
      </c>
      <c r="D1769" t="s">
        <v>12</v>
      </c>
      <c r="E1769" t="s">
        <v>29</v>
      </c>
      <c r="F1769" t="s">
        <v>420</v>
      </c>
      <c r="G1769" t="s">
        <v>843</v>
      </c>
      <c r="H1769" t="s">
        <v>1522</v>
      </c>
      <c r="I1769" t="s">
        <v>17</v>
      </c>
      <c r="J1769">
        <v>28</v>
      </c>
      <c r="K1769" t="s">
        <v>79</v>
      </c>
      <c r="L1769" t="s">
        <v>231</v>
      </c>
      <c r="M1769" t="s">
        <v>4610</v>
      </c>
    </row>
    <row r="1770" spans="1:13" hidden="1" x14ac:dyDescent="0.2">
      <c r="A1770" t="s">
        <v>4611</v>
      </c>
      <c r="B1770" s="1">
        <v>37137</v>
      </c>
      <c r="C1770">
        <v>2001</v>
      </c>
      <c r="D1770" t="s">
        <v>12</v>
      </c>
      <c r="E1770" t="s">
        <v>29</v>
      </c>
      <c r="F1770" t="s">
        <v>420</v>
      </c>
      <c r="G1770" t="s">
        <v>843</v>
      </c>
      <c r="H1770" t="s">
        <v>120</v>
      </c>
      <c r="I1770" t="s">
        <v>25</v>
      </c>
      <c r="J1770">
        <v>23</v>
      </c>
      <c r="K1770" t="s">
        <v>18</v>
      </c>
      <c r="L1770" t="s">
        <v>231</v>
      </c>
      <c r="M1770" t="s">
        <v>4610</v>
      </c>
    </row>
    <row r="1771" spans="1:13" hidden="1" x14ac:dyDescent="0.2">
      <c r="A1771" t="s">
        <v>4612</v>
      </c>
      <c r="B1771" s="1">
        <v>37136</v>
      </c>
      <c r="C1771">
        <v>2001</v>
      </c>
      <c r="D1771" t="s">
        <v>12</v>
      </c>
      <c r="E1771" t="s">
        <v>29</v>
      </c>
      <c r="F1771" t="s">
        <v>30</v>
      </c>
      <c r="G1771" t="s">
        <v>4613</v>
      </c>
      <c r="H1771" t="s">
        <v>227</v>
      </c>
      <c r="I1771" t="s">
        <v>17</v>
      </c>
      <c r="J1771">
        <v>20</v>
      </c>
      <c r="K1771" t="s">
        <v>18</v>
      </c>
      <c r="L1771" t="s">
        <v>125</v>
      </c>
      <c r="M1771" t="s">
        <v>4614</v>
      </c>
    </row>
    <row r="1772" spans="1:13" hidden="1" x14ac:dyDescent="0.2">
      <c r="A1772" t="s">
        <v>4615</v>
      </c>
      <c r="B1772" s="1">
        <v>37135</v>
      </c>
      <c r="C1772">
        <v>2001</v>
      </c>
      <c r="D1772" t="s">
        <v>12</v>
      </c>
      <c r="E1772" t="s">
        <v>29</v>
      </c>
      <c r="F1772" t="s">
        <v>2374</v>
      </c>
      <c r="G1772" t="s">
        <v>4616</v>
      </c>
      <c r="H1772" t="s">
        <v>1522</v>
      </c>
      <c r="I1772" t="s">
        <v>17</v>
      </c>
      <c r="J1772">
        <v>10</v>
      </c>
      <c r="K1772" t="s">
        <v>79</v>
      </c>
      <c r="L1772" t="s">
        <v>231</v>
      </c>
      <c r="M1772" t="s">
        <v>4057</v>
      </c>
    </row>
    <row r="1773" spans="1:13" hidden="1" x14ac:dyDescent="0.2">
      <c r="A1773" t="s">
        <v>4617</v>
      </c>
      <c r="B1773" s="1">
        <v>37134</v>
      </c>
      <c r="C1773">
        <v>2001</v>
      </c>
      <c r="D1773" t="s">
        <v>12</v>
      </c>
      <c r="E1773" t="s">
        <v>45</v>
      </c>
      <c r="F1773" t="s">
        <v>375</v>
      </c>
      <c r="G1773" t="s">
        <v>4618</v>
      </c>
      <c r="H1773" t="s">
        <v>42</v>
      </c>
      <c r="I1773" t="s">
        <v>17</v>
      </c>
      <c r="J1773">
        <v>44</v>
      </c>
      <c r="K1773" t="s">
        <v>18</v>
      </c>
      <c r="L1773" t="s">
        <v>136</v>
      </c>
      <c r="M1773" t="s">
        <v>4619</v>
      </c>
    </row>
    <row r="1774" spans="1:13" hidden="1" x14ac:dyDescent="0.2">
      <c r="A1774" t="s">
        <v>4620</v>
      </c>
      <c r="B1774" s="1">
        <v>37132</v>
      </c>
      <c r="C1774">
        <v>2001</v>
      </c>
      <c r="D1774" t="s">
        <v>12</v>
      </c>
      <c r="E1774" t="s">
        <v>29</v>
      </c>
      <c r="F1774" t="s">
        <v>30</v>
      </c>
      <c r="G1774" t="s">
        <v>4621</v>
      </c>
      <c r="H1774" t="s">
        <v>445</v>
      </c>
      <c r="I1774" t="s">
        <v>25</v>
      </c>
      <c r="J1774">
        <v>29</v>
      </c>
      <c r="K1774" t="s">
        <v>18</v>
      </c>
      <c r="L1774" t="s">
        <v>136</v>
      </c>
    </row>
    <row r="1775" spans="1:13" hidden="1" x14ac:dyDescent="0.2">
      <c r="A1775" t="s">
        <v>4622</v>
      </c>
      <c r="B1775" s="1">
        <v>37130</v>
      </c>
      <c r="C1775">
        <v>2001</v>
      </c>
      <c r="D1775" t="s">
        <v>12</v>
      </c>
      <c r="E1775" t="s">
        <v>29</v>
      </c>
      <c r="F1775" t="s">
        <v>30</v>
      </c>
      <c r="G1775" t="s">
        <v>154</v>
      </c>
      <c r="H1775" t="s">
        <v>227</v>
      </c>
      <c r="I1775" t="s">
        <v>17</v>
      </c>
      <c r="J1775">
        <v>69</v>
      </c>
      <c r="K1775" t="s">
        <v>18</v>
      </c>
      <c r="L1775" t="s">
        <v>418</v>
      </c>
    </row>
    <row r="1776" spans="1:13" hidden="1" x14ac:dyDescent="0.2">
      <c r="A1776" t="s">
        <v>4623</v>
      </c>
      <c r="B1776" s="1">
        <v>37129</v>
      </c>
      <c r="C1776">
        <v>2001</v>
      </c>
      <c r="D1776" t="s">
        <v>12</v>
      </c>
      <c r="E1776" t="s">
        <v>29</v>
      </c>
      <c r="F1776" t="s">
        <v>30</v>
      </c>
      <c r="G1776" t="s">
        <v>154</v>
      </c>
      <c r="H1776" t="s">
        <v>1560</v>
      </c>
      <c r="I1776" t="s">
        <v>17</v>
      </c>
      <c r="J1776">
        <v>18</v>
      </c>
      <c r="K1776" t="s">
        <v>18</v>
      </c>
      <c r="L1776" t="s">
        <v>117</v>
      </c>
    </row>
    <row r="1777" spans="1:13" hidden="1" x14ac:dyDescent="0.2">
      <c r="A1777" t="s">
        <v>4624</v>
      </c>
      <c r="B1777" s="1">
        <v>37128</v>
      </c>
      <c r="C1777">
        <v>2001</v>
      </c>
      <c r="D1777" t="s">
        <v>12</v>
      </c>
      <c r="E1777" t="s">
        <v>29</v>
      </c>
      <c r="F1777" t="s">
        <v>30</v>
      </c>
      <c r="G1777" t="s">
        <v>154</v>
      </c>
      <c r="H1777" t="s">
        <v>1560</v>
      </c>
      <c r="I1777" t="s">
        <v>17</v>
      </c>
      <c r="J1777">
        <v>18</v>
      </c>
      <c r="K1777" t="s">
        <v>18</v>
      </c>
      <c r="L1777" t="s">
        <v>109</v>
      </c>
    </row>
    <row r="1778" spans="1:13" hidden="1" x14ac:dyDescent="0.2">
      <c r="A1778" t="s">
        <v>4625</v>
      </c>
      <c r="B1778" s="1">
        <v>37125</v>
      </c>
      <c r="C1778">
        <v>2001</v>
      </c>
      <c r="D1778" t="s">
        <v>12</v>
      </c>
      <c r="E1778" t="s">
        <v>29</v>
      </c>
      <c r="F1778" t="s">
        <v>30</v>
      </c>
      <c r="G1778" t="s">
        <v>4626</v>
      </c>
      <c r="H1778" t="s">
        <v>24</v>
      </c>
      <c r="I1778" t="s">
        <v>17</v>
      </c>
      <c r="J1778">
        <v>17</v>
      </c>
      <c r="K1778" t="s">
        <v>18</v>
      </c>
      <c r="L1778" t="s">
        <v>418</v>
      </c>
      <c r="M1778" t="s">
        <v>236</v>
      </c>
    </row>
    <row r="1779" spans="1:13" hidden="1" x14ac:dyDescent="0.2">
      <c r="A1779" t="s">
        <v>4627</v>
      </c>
      <c r="B1779" s="1">
        <v>37124</v>
      </c>
      <c r="C1779">
        <v>2001</v>
      </c>
      <c r="D1779" t="s">
        <v>12</v>
      </c>
      <c r="E1779" t="s">
        <v>29</v>
      </c>
      <c r="F1779" t="s">
        <v>30</v>
      </c>
      <c r="G1779" t="s">
        <v>154</v>
      </c>
      <c r="H1779" t="s">
        <v>24</v>
      </c>
      <c r="I1779" t="s">
        <v>17</v>
      </c>
      <c r="J1779">
        <v>27</v>
      </c>
      <c r="K1779" t="s">
        <v>18</v>
      </c>
      <c r="L1779" t="s">
        <v>117</v>
      </c>
    </row>
    <row r="1780" spans="1:13" hidden="1" x14ac:dyDescent="0.2">
      <c r="A1780" t="s">
        <v>4628</v>
      </c>
      <c r="B1780" s="1">
        <v>37122</v>
      </c>
      <c r="C1780">
        <v>2001</v>
      </c>
      <c r="D1780" t="s">
        <v>12</v>
      </c>
      <c r="E1780" t="s">
        <v>29</v>
      </c>
      <c r="F1780" t="s">
        <v>30</v>
      </c>
      <c r="G1780" t="s">
        <v>154</v>
      </c>
      <c r="H1780" t="s">
        <v>24</v>
      </c>
      <c r="I1780" t="s">
        <v>17</v>
      </c>
      <c r="J1780">
        <v>32</v>
      </c>
      <c r="K1780" t="s">
        <v>18</v>
      </c>
      <c r="L1780" t="s">
        <v>4629</v>
      </c>
    </row>
    <row r="1781" spans="1:13" hidden="1" x14ac:dyDescent="0.2">
      <c r="A1781" t="s">
        <v>4630</v>
      </c>
      <c r="B1781" s="1">
        <v>37122</v>
      </c>
      <c r="C1781">
        <v>2001</v>
      </c>
      <c r="D1781" t="s">
        <v>12</v>
      </c>
      <c r="E1781" t="s">
        <v>29</v>
      </c>
      <c r="F1781" t="s">
        <v>30</v>
      </c>
      <c r="G1781" t="s">
        <v>154</v>
      </c>
      <c r="H1781" t="s">
        <v>24</v>
      </c>
      <c r="I1781" t="s">
        <v>25</v>
      </c>
      <c r="J1781">
        <v>17</v>
      </c>
      <c r="K1781" t="s">
        <v>18</v>
      </c>
      <c r="L1781" t="s">
        <v>4631</v>
      </c>
    </row>
    <row r="1782" spans="1:13" hidden="1" x14ac:dyDescent="0.2">
      <c r="A1782" t="s">
        <v>4632</v>
      </c>
      <c r="B1782" s="1">
        <v>37122</v>
      </c>
      <c r="C1782">
        <v>2001</v>
      </c>
      <c r="D1782" t="s">
        <v>12</v>
      </c>
      <c r="E1782" t="s">
        <v>29</v>
      </c>
      <c r="F1782" t="s">
        <v>30</v>
      </c>
      <c r="G1782" t="s">
        <v>4633</v>
      </c>
      <c r="H1782" t="s">
        <v>24</v>
      </c>
      <c r="I1782" t="s">
        <v>25</v>
      </c>
      <c r="J1782">
        <v>17</v>
      </c>
      <c r="K1782" t="s">
        <v>18</v>
      </c>
      <c r="L1782" t="s">
        <v>4634</v>
      </c>
    </row>
    <row r="1783" spans="1:13" hidden="1" x14ac:dyDescent="0.2">
      <c r="A1783" t="s">
        <v>4635</v>
      </c>
      <c r="B1783" s="1">
        <v>37121</v>
      </c>
      <c r="C1783">
        <v>2001</v>
      </c>
      <c r="D1783" t="s">
        <v>12</v>
      </c>
      <c r="E1783" t="s">
        <v>29</v>
      </c>
      <c r="F1783" t="s">
        <v>30</v>
      </c>
      <c r="G1783" t="s">
        <v>154</v>
      </c>
      <c r="H1783" t="s">
        <v>24</v>
      </c>
      <c r="I1783" t="s">
        <v>17</v>
      </c>
      <c r="J1783">
        <v>20</v>
      </c>
      <c r="K1783" t="s">
        <v>18</v>
      </c>
      <c r="L1783" t="s">
        <v>228</v>
      </c>
      <c r="M1783" t="s">
        <v>4636</v>
      </c>
    </row>
    <row r="1784" spans="1:13" hidden="1" x14ac:dyDescent="0.2">
      <c r="A1784" t="s">
        <v>4637</v>
      </c>
      <c r="B1784" s="1">
        <v>37121</v>
      </c>
      <c r="C1784">
        <v>2001</v>
      </c>
      <c r="D1784" t="s">
        <v>12</v>
      </c>
      <c r="E1784" t="s">
        <v>29</v>
      </c>
      <c r="F1784" t="s">
        <v>30</v>
      </c>
      <c r="G1784" t="s">
        <v>154</v>
      </c>
      <c r="H1784" t="s">
        <v>24</v>
      </c>
      <c r="I1784" t="s">
        <v>17</v>
      </c>
      <c r="J1784">
        <v>19</v>
      </c>
      <c r="K1784" t="s">
        <v>18</v>
      </c>
      <c r="L1784" t="s">
        <v>2935</v>
      </c>
      <c r="M1784" t="s">
        <v>4638</v>
      </c>
    </row>
    <row r="1785" spans="1:13" hidden="1" x14ac:dyDescent="0.2">
      <c r="A1785" t="s">
        <v>4639</v>
      </c>
      <c r="B1785" s="1">
        <v>37121</v>
      </c>
      <c r="C1785">
        <v>2001</v>
      </c>
      <c r="D1785" t="s">
        <v>12</v>
      </c>
      <c r="E1785" t="s">
        <v>29</v>
      </c>
      <c r="F1785" t="s">
        <v>30</v>
      </c>
      <c r="G1785" t="s">
        <v>154</v>
      </c>
      <c r="H1785" t="s">
        <v>24</v>
      </c>
      <c r="I1785" t="s">
        <v>17</v>
      </c>
      <c r="J1785">
        <v>19</v>
      </c>
      <c r="K1785" t="s">
        <v>18</v>
      </c>
      <c r="L1785" t="s">
        <v>32</v>
      </c>
      <c r="M1785" t="s">
        <v>4640</v>
      </c>
    </row>
    <row r="1786" spans="1:13" hidden="1" x14ac:dyDescent="0.2">
      <c r="A1786" t="s">
        <v>4641</v>
      </c>
      <c r="B1786" s="1">
        <v>37119</v>
      </c>
      <c r="C1786">
        <v>2001</v>
      </c>
      <c r="D1786" t="s">
        <v>12</v>
      </c>
      <c r="E1786" t="s">
        <v>45</v>
      </c>
      <c r="F1786" t="s">
        <v>808</v>
      </c>
      <c r="G1786" t="s">
        <v>4642</v>
      </c>
      <c r="H1786" t="s">
        <v>42</v>
      </c>
      <c r="I1786" t="s">
        <v>17</v>
      </c>
      <c r="J1786">
        <v>43</v>
      </c>
      <c r="K1786" t="s">
        <v>18</v>
      </c>
      <c r="L1786" t="s">
        <v>117</v>
      </c>
      <c r="M1786" t="s">
        <v>4643</v>
      </c>
    </row>
    <row r="1787" spans="1:13" hidden="1" x14ac:dyDescent="0.2">
      <c r="A1787" t="s">
        <v>4644</v>
      </c>
      <c r="B1787" s="1">
        <v>37115</v>
      </c>
      <c r="C1787">
        <v>2001</v>
      </c>
      <c r="D1787" t="s">
        <v>12</v>
      </c>
      <c r="E1787" t="s">
        <v>746</v>
      </c>
      <c r="F1787" t="s">
        <v>4645</v>
      </c>
      <c r="G1787" t="s">
        <v>4646</v>
      </c>
      <c r="H1787" t="s">
        <v>4647</v>
      </c>
      <c r="I1787" t="s">
        <v>17</v>
      </c>
      <c r="J1787" t="s">
        <v>4648</v>
      </c>
      <c r="K1787" t="s">
        <v>18</v>
      </c>
      <c r="M1787" t="s">
        <v>3872</v>
      </c>
    </row>
    <row r="1788" spans="1:13" hidden="1" x14ac:dyDescent="0.2">
      <c r="A1788" t="s">
        <v>4649</v>
      </c>
      <c r="B1788" s="1">
        <v>37108</v>
      </c>
      <c r="C1788">
        <v>2001</v>
      </c>
      <c r="D1788" t="s">
        <v>12</v>
      </c>
      <c r="E1788" t="s">
        <v>29</v>
      </c>
      <c r="F1788" t="s">
        <v>53</v>
      </c>
      <c r="G1788" t="s">
        <v>4650</v>
      </c>
      <c r="I1788" t="s">
        <v>25</v>
      </c>
      <c r="K1788" t="s">
        <v>18</v>
      </c>
    </row>
    <row r="1789" spans="1:13" hidden="1" x14ac:dyDescent="0.2">
      <c r="A1789" t="s">
        <v>4651</v>
      </c>
      <c r="B1789" s="1">
        <v>37107</v>
      </c>
      <c r="C1789">
        <v>2001</v>
      </c>
      <c r="D1789" t="s">
        <v>12</v>
      </c>
      <c r="E1789" t="s">
        <v>45</v>
      </c>
      <c r="F1789" t="s">
        <v>808</v>
      </c>
      <c r="G1789" t="s">
        <v>4652</v>
      </c>
      <c r="H1789" t="s">
        <v>120</v>
      </c>
      <c r="I1789" t="s">
        <v>17</v>
      </c>
      <c r="J1789">
        <v>36</v>
      </c>
      <c r="K1789" t="s">
        <v>18</v>
      </c>
      <c r="L1789" t="s">
        <v>186</v>
      </c>
    </row>
    <row r="1790" spans="1:13" hidden="1" x14ac:dyDescent="0.2">
      <c r="A1790" t="s">
        <v>4653</v>
      </c>
      <c r="B1790" s="1">
        <v>37106</v>
      </c>
      <c r="C1790">
        <v>2001</v>
      </c>
      <c r="D1790" t="s">
        <v>195</v>
      </c>
      <c r="E1790" t="s">
        <v>920</v>
      </c>
      <c r="G1790" t="s">
        <v>4654</v>
      </c>
      <c r="H1790" t="s">
        <v>258</v>
      </c>
      <c r="K1790" t="s">
        <v>18</v>
      </c>
    </row>
    <row r="1791" spans="1:13" hidden="1" x14ac:dyDescent="0.2">
      <c r="A1791" t="s">
        <v>4655</v>
      </c>
      <c r="B1791" s="1">
        <v>37098</v>
      </c>
      <c r="C1791">
        <v>2001</v>
      </c>
      <c r="D1791" t="s">
        <v>12</v>
      </c>
      <c r="E1791" t="s">
        <v>29</v>
      </c>
      <c r="F1791" t="s">
        <v>53</v>
      </c>
      <c r="G1791" t="s">
        <v>743</v>
      </c>
      <c r="I1791" t="s">
        <v>25</v>
      </c>
      <c r="K1791" t="s">
        <v>18</v>
      </c>
    </row>
    <row r="1792" spans="1:13" hidden="1" x14ac:dyDescent="0.2">
      <c r="A1792" t="s">
        <v>4656</v>
      </c>
      <c r="B1792" s="1">
        <v>37097</v>
      </c>
      <c r="C1792">
        <v>2001</v>
      </c>
      <c r="D1792" t="s">
        <v>12</v>
      </c>
      <c r="E1792" t="s">
        <v>29</v>
      </c>
      <c r="F1792" t="s">
        <v>30</v>
      </c>
      <c r="G1792" t="s">
        <v>4657</v>
      </c>
      <c r="I1792" t="s">
        <v>17</v>
      </c>
      <c r="K1792" t="s">
        <v>18</v>
      </c>
      <c r="L1792" t="s">
        <v>117</v>
      </c>
    </row>
    <row r="1793" spans="1:14" hidden="1" x14ac:dyDescent="0.2">
      <c r="A1793" t="s">
        <v>4658</v>
      </c>
      <c r="B1793" s="1">
        <v>37096</v>
      </c>
      <c r="C1793">
        <v>2001</v>
      </c>
      <c r="D1793" t="s">
        <v>12</v>
      </c>
      <c r="E1793" t="s">
        <v>29</v>
      </c>
      <c r="F1793" t="s">
        <v>30</v>
      </c>
      <c r="G1793" t="s">
        <v>4659</v>
      </c>
      <c r="I1793" t="s">
        <v>25</v>
      </c>
      <c r="K1793" t="s">
        <v>18</v>
      </c>
      <c r="M1793" t="s">
        <v>1444</v>
      </c>
    </row>
    <row r="1794" spans="1:14" hidden="1" x14ac:dyDescent="0.2">
      <c r="A1794" t="s">
        <v>4660</v>
      </c>
      <c r="B1794" s="1">
        <v>37093</v>
      </c>
      <c r="C1794">
        <v>2001</v>
      </c>
      <c r="D1794" t="s">
        <v>195</v>
      </c>
      <c r="E1794" t="s">
        <v>29</v>
      </c>
      <c r="F1794" t="s">
        <v>404</v>
      </c>
      <c r="G1794" t="s">
        <v>4661</v>
      </c>
      <c r="H1794" t="s">
        <v>258</v>
      </c>
      <c r="K1794" t="s">
        <v>18</v>
      </c>
      <c r="M1794" t="s">
        <v>4662</v>
      </c>
    </row>
    <row r="1795" spans="1:14" hidden="1" x14ac:dyDescent="0.2">
      <c r="A1795" t="s">
        <v>4663</v>
      </c>
      <c r="B1795" s="1">
        <v>37087</v>
      </c>
      <c r="C1795">
        <v>2001</v>
      </c>
      <c r="D1795" t="s">
        <v>12</v>
      </c>
      <c r="E1795" t="s">
        <v>29</v>
      </c>
      <c r="F1795" t="s">
        <v>30</v>
      </c>
      <c r="G1795" t="s">
        <v>4664</v>
      </c>
      <c r="H1795" t="s">
        <v>24</v>
      </c>
      <c r="I1795" t="s">
        <v>17</v>
      </c>
      <c r="J1795">
        <v>48</v>
      </c>
      <c r="K1795" t="s">
        <v>18</v>
      </c>
      <c r="L1795" t="s">
        <v>85</v>
      </c>
    </row>
    <row r="1796" spans="1:14" hidden="1" x14ac:dyDescent="0.2">
      <c r="A1796" t="s">
        <v>4665</v>
      </c>
      <c r="B1796" s="1">
        <v>37087</v>
      </c>
      <c r="C1796">
        <v>2001</v>
      </c>
      <c r="D1796" t="s">
        <v>12</v>
      </c>
      <c r="E1796" t="s">
        <v>29</v>
      </c>
      <c r="F1796" t="s">
        <v>30</v>
      </c>
      <c r="G1796" t="s">
        <v>4666</v>
      </c>
      <c r="H1796" t="s">
        <v>325</v>
      </c>
      <c r="I1796" t="s">
        <v>17</v>
      </c>
      <c r="J1796">
        <v>18</v>
      </c>
      <c r="K1796" t="s">
        <v>18</v>
      </c>
      <c r="L1796" t="s">
        <v>85</v>
      </c>
      <c r="M1796" t="s">
        <v>4667</v>
      </c>
    </row>
    <row r="1797" spans="1:14" hidden="1" x14ac:dyDescent="0.2">
      <c r="A1797" t="s">
        <v>4668</v>
      </c>
      <c r="B1797" s="1">
        <v>37078</v>
      </c>
      <c r="C1797">
        <v>2001</v>
      </c>
      <c r="D1797" t="s">
        <v>12</v>
      </c>
      <c r="E1797" t="s">
        <v>76</v>
      </c>
      <c r="F1797" t="s">
        <v>3122</v>
      </c>
      <c r="G1797" t="s">
        <v>4669</v>
      </c>
      <c r="H1797" t="s">
        <v>24</v>
      </c>
      <c r="I1797" t="s">
        <v>17</v>
      </c>
      <c r="J1797">
        <v>42</v>
      </c>
      <c r="K1797" t="s">
        <v>18</v>
      </c>
      <c r="L1797" t="s">
        <v>812</v>
      </c>
    </row>
    <row r="1798" spans="1:14" hidden="1" x14ac:dyDescent="0.2">
      <c r="A1798" t="s">
        <v>4670</v>
      </c>
      <c r="B1798" s="1">
        <v>37078</v>
      </c>
      <c r="C1798">
        <v>2001</v>
      </c>
      <c r="D1798" t="s">
        <v>12</v>
      </c>
      <c r="E1798" t="s">
        <v>29</v>
      </c>
      <c r="F1798" t="s">
        <v>30</v>
      </c>
      <c r="G1798" t="s">
        <v>4671</v>
      </c>
      <c r="H1798" t="s">
        <v>120</v>
      </c>
      <c r="I1798" t="s">
        <v>17</v>
      </c>
      <c r="J1798">
        <v>8</v>
      </c>
      <c r="K1798" t="s">
        <v>18</v>
      </c>
      <c r="L1798" t="s">
        <v>2586</v>
      </c>
      <c r="M1798" t="s">
        <v>4672</v>
      </c>
    </row>
    <row r="1799" spans="1:14" hidden="1" x14ac:dyDescent="0.2">
      <c r="A1799" t="s">
        <v>4673</v>
      </c>
      <c r="B1799" s="1">
        <v>37075</v>
      </c>
      <c r="C1799">
        <v>2001</v>
      </c>
      <c r="D1799" t="s">
        <v>12</v>
      </c>
      <c r="E1799" t="s">
        <v>29</v>
      </c>
      <c r="F1799" t="s">
        <v>53</v>
      </c>
      <c r="G1799" t="s">
        <v>4674</v>
      </c>
      <c r="K1799" t="s">
        <v>18</v>
      </c>
    </row>
    <row r="1800" spans="1:14" hidden="1" x14ac:dyDescent="0.2">
      <c r="A1800" t="s">
        <v>4675</v>
      </c>
      <c r="B1800" s="1">
        <v>44013</v>
      </c>
      <c r="C1800">
        <v>2001</v>
      </c>
      <c r="D1800" t="s">
        <v>12</v>
      </c>
      <c r="E1800" t="s">
        <v>29</v>
      </c>
      <c r="F1800" t="s">
        <v>1255</v>
      </c>
      <c r="G1800" t="s">
        <v>4676</v>
      </c>
      <c r="H1800" t="s">
        <v>4677</v>
      </c>
      <c r="I1800" t="s">
        <v>17</v>
      </c>
      <c r="J1800">
        <v>35</v>
      </c>
      <c r="K1800" t="s">
        <v>18</v>
      </c>
      <c r="L1800" t="s">
        <v>166</v>
      </c>
    </row>
    <row r="1801" spans="1:14" hidden="1" x14ac:dyDescent="0.2">
      <c r="A1801" t="s">
        <v>4678</v>
      </c>
      <c r="B1801" s="1">
        <v>37054</v>
      </c>
      <c r="C1801">
        <v>2001</v>
      </c>
      <c r="D1801" t="s">
        <v>12</v>
      </c>
      <c r="E1801" t="s">
        <v>29</v>
      </c>
      <c r="F1801" t="s">
        <v>441</v>
      </c>
      <c r="G1801" t="s">
        <v>4679</v>
      </c>
      <c r="H1801" t="s">
        <v>120</v>
      </c>
      <c r="I1801" t="s">
        <v>17</v>
      </c>
      <c r="J1801">
        <v>14</v>
      </c>
      <c r="K1801" t="s">
        <v>18</v>
      </c>
      <c r="M1801" t="s">
        <v>4614</v>
      </c>
    </row>
    <row r="1802" spans="1:14" hidden="1" x14ac:dyDescent="0.2">
      <c r="A1802" t="s">
        <v>4680</v>
      </c>
      <c r="B1802" s="1">
        <v>37052</v>
      </c>
      <c r="C1802">
        <v>2001</v>
      </c>
      <c r="D1802" t="s">
        <v>52</v>
      </c>
      <c r="E1802" t="s">
        <v>29</v>
      </c>
      <c r="F1802" t="s">
        <v>83</v>
      </c>
      <c r="G1802" t="s">
        <v>4681</v>
      </c>
      <c r="H1802" t="s">
        <v>42</v>
      </c>
      <c r="I1802" t="s">
        <v>17</v>
      </c>
      <c r="J1802">
        <v>52</v>
      </c>
      <c r="K1802" t="s">
        <v>18</v>
      </c>
      <c r="L1802" t="s">
        <v>132</v>
      </c>
      <c r="M1802" t="s">
        <v>4682</v>
      </c>
    </row>
    <row r="1803" spans="1:14" x14ac:dyDescent="0.2">
      <c r="A1803" t="s">
        <v>4683</v>
      </c>
      <c r="B1803" s="1">
        <v>37051</v>
      </c>
      <c r="C1803">
        <v>2001</v>
      </c>
      <c r="D1803" t="s">
        <v>82</v>
      </c>
      <c r="E1803" t="s">
        <v>13</v>
      </c>
      <c r="F1803" t="s">
        <v>62</v>
      </c>
      <c r="G1803" t="s">
        <v>4684</v>
      </c>
      <c r="H1803" t="s">
        <v>4685</v>
      </c>
      <c r="I1803" t="s">
        <v>17</v>
      </c>
      <c r="J1803">
        <v>75</v>
      </c>
      <c r="K1803" t="s">
        <v>79</v>
      </c>
      <c r="N1803">
        <f>COUNTBLANK(A1803:M1803)</f>
        <v>2</v>
      </c>
    </row>
    <row r="1804" spans="1:14" hidden="1" x14ac:dyDescent="0.2">
      <c r="A1804" t="s">
        <v>4686</v>
      </c>
      <c r="B1804" s="1">
        <v>37045</v>
      </c>
      <c r="C1804">
        <v>2001</v>
      </c>
      <c r="D1804" t="s">
        <v>12</v>
      </c>
      <c r="E1804" t="s">
        <v>29</v>
      </c>
      <c r="F1804" t="s">
        <v>53</v>
      </c>
      <c r="G1804" t="s">
        <v>4687</v>
      </c>
      <c r="H1804" t="s">
        <v>227</v>
      </c>
      <c r="I1804" t="s">
        <v>25</v>
      </c>
      <c r="J1804">
        <v>29</v>
      </c>
      <c r="K1804" t="s">
        <v>18</v>
      </c>
      <c r="L1804" t="s">
        <v>4688</v>
      </c>
      <c r="M1804" t="s">
        <v>1044</v>
      </c>
    </row>
    <row r="1805" spans="1:14" hidden="1" x14ac:dyDescent="0.2">
      <c r="A1805" t="s">
        <v>4689</v>
      </c>
      <c r="B1805" s="1">
        <v>37040</v>
      </c>
      <c r="C1805">
        <v>2001</v>
      </c>
      <c r="D1805" t="s">
        <v>12</v>
      </c>
      <c r="E1805" t="s">
        <v>29</v>
      </c>
      <c r="F1805" t="s">
        <v>441</v>
      </c>
      <c r="G1805" t="s">
        <v>3973</v>
      </c>
      <c r="I1805" t="s">
        <v>17</v>
      </c>
      <c r="J1805">
        <v>16</v>
      </c>
      <c r="K1805" t="s">
        <v>18</v>
      </c>
    </row>
    <row r="1806" spans="1:14" hidden="1" x14ac:dyDescent="0.2">
      <c r="A1806" t="s">
        <v>4690</v>
      </c>
      <c r="B1806" s="1">
        <v>37034</v>
      </c>
      <c r="C1806">
        <v>2001</v>
      </c>
      <c r="D1806" t="s">
        <v>12</v>
      </c>
      <c r="E1806" t="s">
        <v>29</v>
      </c>
      <c r="F1806" t="s">
        <v>53</v>
      </c>
      <c r="G1806" t="s">
        <v>1261</v>
      </c>
      <c r="H1806" t="s">
        <v>120</v>
      </c>
      <c r="I1806" t="s">
        <v>17</v>
      </c>
      <c r="J1806">
        <v>11</v>
      </c>
      <c r="K1806" t="s">
        <v>18</v>
      </c>
      <c r="M1806" t="s">
        <v>4691</v>
      </c>
    </row>
    <row r="1807" spans="1:14" hidden="1" x14ac:dyDescent="0.2">
      <c r="A1807" t="s">
        <v>4692</v>
      </c>
      <c r="B1807" s="1">
        <v>37031</v>
      </c>
      <c r="C1807">
        <v>2001</v>
      </c>
      <c r="D1807" t="s">
        <v>12</v>
      </c>
      <c r="E1807" t="s">
        <v>29</v>
      </c>
      <c r="F1807" t="s">
        <v>53</v>
      </c>
      <c r="G1807" t="s">
        <v>4693</v>
      </c>
      <c r="H1807" t="s">
        <v>120</v>
      </c>
      <c r="I1807" t="s">
        <v>17</v>
      </c>
      <c r="K1807" t="s">
        <v>18</v>
      </c>
      <c r="L1807" t="s">
        <v>529</v>
      </c>
    </row>
    <row r="1808" spans="1:14" hidden="1" x14ac:dyDescent="0.2">
      <c r="A1808" t="s">
        <v>4694</v>
      </c>
      <c r="B1808" s="1">
        <v>37029</v>
      </c>
      <c r="C1808">
        <v>2001</v>
      </c>
      <c r="D1808" t="s">
        <v>52</v>
      </c>
      <c r="E1808" t="s">
        <v>1638</v>
      </c>
      <c r="F1808" t="s">
        <v>4695</v>
      </c>
      <c r="H1808" t="s">
        <v>972</v>
      </c>
      <c r="I1808" t="s">
        <v>17</v>
      </c>
      <c r="J1808">
        <v>24</v>
      </c>
      <c r="K1808" t="s">
        <v>18</v>
      </c>
    </row>
    <row r="1809" spans="1:14" hidden="1" x14ac:dyDescent="0.2">
      <c r="A1809" t="s">
        <v>4696</v>
      </c>
      <c r="B1809" s="1">
        <v>37022</v>
      </c>
      <c r="C1809">
        <v>2001</v>
      </c>
      <c r="D1809" t="s">
        <v>82</v>
      </c>
      <c r="E1809" t="s">
        <v>2472</v>
      </c>
      <c r="G1809" t="s">
        <v>4697</v>
      </c>
      <c r="I1809" t="s">
        <v>17</v>
      </c>
      <c r="K1809" t="s">
        <v>79</v>
      </c>
    </row>
    <row r="1810" spans="1:14" hidden="1" x14ac:dyDescent="0.2">
      <c r="A1810" t="s">
        <v>4698</v>
      </c>
      <c r="B1810" s="1">
        <v>37019</v>
      </c>
      <c r="C1810">
        <v>2001</v>
      </c>
      <c r="D1810" t="s">
        <v>12</v>
      </c>
      <c r="E1810" t="s">
        <v>91</v>
      </c>
      <c r="F1810" t="s">
        <v>630</v>
      </c>
      <c r="G1810" t="s">
        <v>4699</v>
      </c>
      <c r="H1810" t="s">
        <v>24</v>
      </c>
      <c r="I1810" t="s">
        <v>17</v>
      </c>
      <c r="J1810">
        <v>26</v>
      </c>
      <c r="K1810" t="s">
        <v>18</v>
      </c>
      <c r="M1810" t="s">
        <v>4700</v>
      </c>
    </row>
    <row r="1811" spans="1:14" x14ac:dyDescent="0.2">
      <c r="A1811" t="s">
        <v>4701</v>
      </c>
      <c r="B1811" s="1">
        <v>37015</v>
      </c>
      <c r="C1811">
        <v>2001</v>
      </c>
      <c r="D1811" t="s">
        <v>12</v>
      </c>
      <c r="E1811" t="s">
        <v>13</v>
      </c>
      <c r="F1811" t="s">
        <v>62</v>
      </c>
      <c r="G1811" t="s">
        <v>4702</v>
      </c>
      <c r="H1811" t="s">
        <v>24</v>
      </c>
      <c r="I1811" t="s">
        <v>17</v>
      </c>
      <c r="J1811" t="s">
        <v>4703</v>
      </c>
      <c r="K1811" t="s">
        <v>18</v>
      </c>
      <c r="L1811" t="s">
        <v>149</v>
      </c>
      <c r="N1811">
        <f>COUNTBLANK(A1811:M1811)</f>
        <v>1</v>
      </c>
    </row>
    <row r="1812" spans="1:14" hidden="1" x14ac:dyDescent="0.2">
      <c r="A1812" t="s">
        <v>4704</v>
      </c>
      <c r="B1812" s="1">
        <v>37014</v>
      </c>
      <c r="C1812">
        <v>2001</v>
      </c>
      <c r="D1812" t="s">
        <v>12</v>
      </c>
      <c r="E1812" t="s">
        <v>29</v>
      </c>
      <c r="F1812" t="s">
        <v>30</v>
      </c>
      <c r="G1812" t="s">
        <v>1545</v>
      </c>
      <c r="H1812" t="s">
        <v>24</v>
      </c>
      <c r="I1812" t="s">
        <v>17</v>
      </c>
      <c r="J1812">
        <v>45</v>
      </c>
      <c r="K1812" t="s">
        <v>18</v>
      </c>
      <c r="L1812" t="s">
        <v>529</v>
      </c>
      <c r="M1812" t="s">
        <v>3974</v>
      </c>
    </row>
    <row r="1813" spans="1:14" hidden="1" x14ac:dyDescent="0.2">
      <c r="A1813" t="s">
        <v>4705</v>
      </c>
      <c r="B1813" s="1">
        <v>43952</v>
      </c>
      <c r="C1813">
        <v>2001</v>
      </c>
      <c r="D1813" t="s">
        <v>12</v>
      </c>
      <c r="E1813" t="s">
        <v>751</v>
      </c>
      <c r="F1813" t="s">
        <v>4195</v>
      </c>
      <c r="H1813" t="s">
        <v>4706</v>
      </c>
      <c r="I1813" t="s">
        <v>17</v>
      </c>
      <c r="K1813" t="s">
        <v>79</v>
      </c>
    </row>
    <row r="1814" spans="1:14" hidden="1" x14ac:dyDescent="0.2">
      <c r="A1814" t="s">
        <v>4707</v>
      </c>
      <c r="B1814" s="1">
        <v>37009</v>
      </c>
      <c r="C1814">
        <v>2001</v>
      </c>
      <c r="D1814" t="s">
        <v>12</v>
      </c>
      <c r="E1814" t="s">
        <v>29</v>
      </c>
      <c r="F1814" t="s">
        <v>30</v>
      </c>
      <c r="G1814" t="s">
        <v>154</v>
      </c>
      <c r="H1814" t="s">
        <v>325</v>
      </c>
      <c r="I1814" t="s">
        <v>17</v>
      </c>
      <c r="J1814">
        <v>14</v>
      </c>
      <c r="K1814" t="s">
        <v>18</v>
      </c>
      <c r="L1814" t="s">
        <v>488</v>
      </c>
    </row>
    <row r="1815" spans="1:14" hidden="1" x14ac:dyDescent="0.2">
      <c r="A1815" t="s">
        <v>4708</v>
      </c>
      <c r="B1815" s="1">
        <v>36994</v>
      </c>
      <c r="C1815">
        <v>2001</v>
      </c>
      <c r="D1815" t="s">
        <v>12</v>
      </c>
      <c r="E1815" t="s">
        <v>29</v>
      </c>
      <c r="F1815" t="s">
        <v>30</v>
      </c>
      <c r="G1815" t="s">
        <v>154</v>
      </c>
      <c r="H1815" t="s">
        <v>24</v>
      </c>
      <c r="I1815" t="s">
        <v>17</v>
      </c>
      <c r="J1815">
        <v>16</v>
      </c>
      <c r="K1815" t="s">
        <v>18</v>
      </c>
      <c r="L1815" t="s">
        <v>98</v>
      </c>
    </row>
    <row r="1816" spans="1:14" hidden="1" x14ac:dyDescent="0.2">
      <c r="A1816" t="s">
        <v>4709</v>
      </c>
      <c r="B1816" s="1">
        <v>36994</v>
      </c>
      <c r="C1816">
        <v>2001</v>
      </c>
      <c r="D1816" t="s">
        <v>12</v>
      </c>
      <c r="E1816" t="s">
        <v>29</v>
      </c>
      <c r="F1816" t="s">
        <v>30</v>
      </c>
      <c r="G1816" t="s">
        <v>154</v>
      </c>
      <c r="H1816" t="s">
        <v>24</v>
      </c>
      <c r="I1816" t="s">
        <v>17</v>
      </c>
      <c r="J1816">
        <v>12</v>
      </c>
      <c r="K1816" t="s">
        <v>18</v>
      </c>
      <c r="L1816" t="s">
        <v>1393</v>
      </c>
      <c r="M1816" t="s">
        <v>4710</v>
      </c>
    </row>
    <row r="1817" spans="1:14" hidden="1" x14ac:dyDescent="0.2">
      <c r="A1817" t="s">
        <v>4711</v>
      </c>
      <c r="B1817" s="1">
        <v>36993</v>
      </c>
      <c r="C1817">
        <v>2001</v>
      </c>
      <c r="D1817" t="s">
        <v>12</v>
      </c>
      <c r="E1817" t="s">
        <v>29</v>
      </c>
      <c r="F1817" t="s">
        <v>30</v>
      </c>
      <c r="G1817" t="s">
        <v>4712</v>
      </c>
      <c r="I1817" t="s">
        <v>17</v>
      </c>
      <c r="J1817" t="s">
        <v>4713</v>
      </c>
      <c r="K1817" t="s">
        <v>18</v>
      </c>
      <c r="L1817" t="s">
        <v>117</v>
      </c>
    </row>
    <row r="1818" spans="1:14" hidden="1" x14ac:dyDescent="0.2">
      <c r="A1818" t="s">
        <v>4714</v>
      </c>
      <c r="B1818" s="1">
        <v>36993</v>
      </c>
      <c r="C1818">
        <v>2001</v>
      </c>
      <c r="D1818" t="s">
        <v>12</v>
      </c>
      <c r="E1818" t="s">
        <v>29</v>
      </c>
      <c r="F1818" t="s">
        <v>30</v>
      </c>
      <c r="G1818" t="s">
        <v>154</v>
      </c>
      <c r="H1818" t="s">
        <v>24</v>
      </c>
      <c r="I1818" t="s">
        <v>17</v>
      </c>
      <c r="J1818">
        <v>38</v>
      </c>
      <c r="K1818" t="s">
        <v>18</v>
      </c>
      <c r="L1818" t="s">
        <v>712</v>
      </c>
    </row>
    <row r="1819" spans="1:14" hidden="1" x14ac:dyDescent="0.2">
      <c r="A1819" t="s">
        <v>4715</v>
      </c>
      <c r="B1819" s="1">
        <v>36993</v>
      </c>
      <c r="C1819">
        <v>2001</v>
      </c>
      <c r="D1819" t="s">
        <v>12</v>
      </c>
      <c r="E1819" t="s">
        <v>29</v>
      </c>
      <c r="F1819" t="s">
        <v>30</v>
      </c>
      <c r="G1819" t="s">
        <v>154</v>
      </c>
      <c r="H1819" t="s">
        <v>24</v>
      </c>
      <c r="I1819" t="s">
        <v>17</v>
      </c>
      <c r="J1819">
        <v>21</v>
      </c>
      <c r="K1819" t="s">
        <v>18</v>
      </c>
      <c r="L1819" t="s">
        <v>1499</v>
      </c>
      <c r="M1819" t="s">
        <v>4710</v>
      </c>
    </row>
    <row r="1820" spans="1:14" hidden="1" x14ac:dyDescent="0.2">
      <c r="A1820" t="s">
        <v>4716</v>
      </c>
      <c r="B1820" s="1">
        <v>36993</v>
      </c>
      <c r="C1820">
        <v>2001</v>
      </c>
      <c r="D1820" t="s">
        <v>12</v>
      </c>
      <c r="E1820" t="s">
        <v>29</v>
      </c>
      <c r="F1820" t="s">
        <v>30</v>
      </c>
      <c r="G1820" t="s">
        <v>154</v>
      </c>
      <c r="H1820" t="s">
        <v>16</v>
      </c>
      <c r="I1820" t="s">
        <v>17</v>
      </c>
      <c r="J1820">
        <v>12</v>
      </c>
      <c r="K1820" t="s">
        <v>18</v>
      </c>
      <c r="L1820" t="s">
        <v>4717</v>
      </c>
      <c r="M1820" t="s">
        <v>4710</v>
      </c>
    </row>
    <row r="1821" spans="1:14" hidden="1" x14ac:dyDescent="0.2">
      <c r="A1821" t="s">
        <v>4718</v>
      </c>
      <c r="B1821" s="1">
        <v>36993</v>
      </c>
      <c r="C1821">
        <v>2001</v>
      </c>
      <c r="D1821" t="s">
        <v>12</v>
      </c>
      <c r="E1821" t="s">
        <v>29</v>
      </c>
      <c r="F1821" t="s">
        <v>30</v>
      </c>
      <c r="G1821" t="s">
        <v>4719</v>
      </c>
      <c r="H1821" t="s">
        <v>24</v>
      </c>
      <c r="I1821" t="s">
        <v>17</v>
      </c>
      <c r="J1821">
        <v>22</v>
      </c>
      <c r="K1821" t="s">
        <v>18</v>
      </c>
      <c r="L1821" t="s">
        <v>4720</v>
      </c>
      <c r="M1821" t="s">
        <v>4721</v>
      </c>
    </row>
    <row r="1822" spans="1:14" hidden="1" x14ac:dyDescent="0.2">
      <c r="A1822" t="s">
        <v>4722</v>
      </c>
      <c r="B1822" s="1">
        <v>36992</v>
      </c>
      <c r="C1822">
        <v>2001</v>
      </c>
      <c r="D1822" t="s">
        <v>12</v>
      </c>
      <c r="E1822" t="s">
        <v>29</v>
      </c>
      <c r="F1822" t="s">
        <v>30</v>
      </c>
      <c r="G1822" t="s">
        <v>154</v>
      </c>
      <c r="H1822" t="s">
        <v>24</v>
      </c>
      <c r="I1822" t="s">
        <v>17</v>
      </c>
      <c r="J1822">
        <v>19</v>
      </c>
      <c r="K1822" t="s">
        <v>18</v>
      </c>
      <c r="L1822" s="3">
        <v>0.83611111111111114</v>
      </c>
      <c r="M1822" t="s">
        <v>4710</v>
      </c>
    </row>
    <row r="1823" spans="1:14" hidden="1" x14ac:dyDescent="0.2">
      <c r="A1823" t="s">
        <v>4723</v>
      </c>
      <c r="B1823" s="1">
        <v>36992</v>
      </c>
      <c r="C1823">
        <v>2001</v>
      </c>
      <c r="D1823" t="s">
        <v>12</v>
      </c>
      <c r="E1823" t="s">
        <v>29</v>
      </c>
      <c r="F1823" t="s">
        <v>30</v>
      </c>
      <c r="G1823" t="s">
        <v>4719</v>
      </c>
      <c r="H1823" t="s">
        <v>24</v>
      </c>
      <c r="I1823" t="s">
        <v>17</v>
      </c>
      <c r="J1823">
        <v>22</v>
      </c>
      <c r="K1823" t="s">
        <v>18</v>
      </c>
      <c r="L1823" t="s">
        <v>4724</v>
      </c>
    </row>
    <row r="1824" spans="1:14" hidden="1" x14ac:dyDescent="0.2">
      <c r="A1824" t="s">
        <v>4725</v>
      </c>
      <c r="B1824" s="1">
        <v>36992</v>
      </c>
      <c r="C1824">
        <v>2001</v>
      </c>
      <c r="D1824" t="s">
        <v>12</v>
      </c>
      <c r="E1824" t="s">
        <v>29</v>
      </c>
      <c r="F1824" t="s">
        <v>130</v>
      </c>
      <c r="G1824" t="s">
        <v>4726</v>
      </c>
      <c r="H1824" t="s">
        <v>24</v>
      </c>
      <c r="I1824" t="s">
        <v>17</v>
      </c>
      <c r="K1824" t="s">
        <v>18</v>
      </c>
      <c r="L1824" t="s">
        <v>240</v>
      </c>
      <c r="M1824" t="s">
        <v>4727</v>
      </c>
    </row>
    <row r="1825" spans="1:14" hidden="1" x14ac:dyDescent="0.2">
      <c r="A1825" t="s">
        <v>4728</v>
      </c>
      <c r="B1825" s="1">
        <v>36991</v>
      </c>
      <c r="C1825">
        <v>2001</v>
      </c>
      <c r="D1825" t="s">
        <v>12</v>
      </c>
      <c r="E1825" t="s">
        <v>29</v>
      </c>
      <c r="F1825" t="s">
        <v>30</v>
      </c>
      <c r="G1825" t="s">
        <v>154</v>
      </c>
      <c r="H1825" t="s">
        <v>24</v>
      </c>
      <c r="J1825">
        <v>16</v>
      </c>
      <c r="K1825" t="s">
        <v>18</v>
      </c>
      <c r="M1825" t="s">
        <v>4710</v>
      </c>
    </row>
    <row r="1826" spans="1:14" hidden="1" x14ac:dyDescent="0.2">
      <c r="A1826" t="s">
        <v>4729</v>
      </c>
      <c r="B1826" s="1">
        <v>36989</v>
      </c>
      <c r="C1826">
        <v>2001</v>
      </c>
      <c r="D1826" t="s">
        <v>12</v>
      </c>
      <c r="E1826" t="s">
        <v>91</v>
      </c>
      <c r="F1826" t="s">
        <v>630</v>
      </c>
      <c r="G1826" t="s">
        <v>4730</v>
      </c>
      <c r="H1826" t="s">
        <v>24</v>
      </c>
      <c r="I1826" t="s">
        <v>17</v>
      </c>
      <c r="J1826">
        <v>46</v>
      </c>
      <c r="K1826" t="s">
        <v>18</v>
      </c>
      <c r="L1826" t="s">
        <v>183</v>
      </c>
      <c r="M1826" t="s">
        <v>4731</v>
      </c>
    </row>
    <row r="1827" spans="1:14" x14ac:dyDescent="0.2">
      <c r="A1827" t="s">
        <v>4732</v>
      </c>
      <c r="B1827" s="1">
        <v>36989</v>
      </c>
      <c r="C1827">
        <v>2001</v>
      </c>
      <c r="D1827" t="s">
        <v>52</v>
      </c>
      <c r="E1827" t="s">
        <v>13</v>
      </c>
      <c r="F1827" t="s">
        <v>62</v>
      </c>
      <c r="G1827" t="s">
        <v>3819</v>
      </c>
      <c r="H1827" t="s">
        <v>48</v>
      </c>
      <c r="I1827" t="s">
        <v>17</v>
      </c>
      <c r="K1827" t="s">
        <v>18</v>
      </c>
      <c r="M1827" t="s">
        <v>502</v>
      </c>
      <c r="N1827">
        <f>COUNTBLANK(A1827:M1827)</f>
        <v>2</v>
      </c>
    </row>
    <row r="1828" spans="1:14" hidden="1" x14ac:dyDescent="0.2">
      <c r="A1828" t="s">
        <v>4733</v>
      </c>
      <c r="B1828" s="1">
        <v>36986</v>
      </c>
      <c r="C1828">
        <v>2001</v>
      </c>
      <c r="D1828" t="s">
        <v>12</v>
      </c>
      <c r="E1828" t="s">
        <v>29</v>
      </c>
      <c r="F1828" t="s">
        <v>30</v>
      </c>
      <c r="G1828" t="s">
        <v>4734</v>
      </c>
      <c r="H1828" t="s">
        <v>4735</v>
      </c>
      <c r="I1828" t="s">
        <v>17</v>
      </c>
      <c r="J1828">
        <v>26</v>
      </c>
      <c r="K1828" t="s">
        <v>18</v>
      </c>
      <c r="L1828" t="s">
        <v>1554</v>
      </c>
      <c r="M1828" t="s">
        <v>3793</v>
      </c>
    </row>
    <row r="1829" spans="1:14" hidden="1" x14ac:dyDescent="0.2">
      <c r="A1829" t="s">
        <v>4736</v>
      </c>
      <c r="B1829" t="s">
        <v>4737</v>
      </c>
      <c r="C1829">
        <v>2001</v>
      </c>
      <c r="D1829" t="s">
        <v>12</v>
      </c>
      <c r="E1829" t="s">
        <v>189</v>
      </c>
      <c r="F1829" t="s">
        <v>4738</v>
      </c>
      <c r="G1829" t="s">
        <v>4739</v>
      </c>
      <c r="H1829" t="s">
        <v>4740</v>
      </c>
      <c r="I1829" t="s">
        <v>25</v>
      </c>
      <c r="J1829">
        <v>12</v>
      </c>
      <c r="K1829" t="s">
        <v>18</v>
      </c>
    </row>
    <row r="1830" spans="1:14" x14ac:dyDescent="0.2">
      <c r="A1830" t="s">
        <v>4741</v>
      </c>
      <c r="B1830" s="1">
        <v>36983</v>
      </c>
      <c r="C1830">
        <v>2001</v>
      </c>
      <c r="D1830" t="s">
        <v>12</v>
      </c>
      <c r="E1830" t="s">
        <v>13</v>
      </c>
      <c r="F1830" t="s">
        <v>62</v>
      </c>
      <c r="G1830" t="s">
        <v>4742</v>
      </c>
      <c r="H1830" t="s">
        <v>24</v>
      </c>
      <c r="I1830" t="s">
        <v>17</v>
      </c>
      <c r="J1830">
        <v>40</v>
      </c>
      <c r="K1830" t="s">
        <v>18</v>
      </c>
      <c r="L1830" t="s">
        <v>32</v>
      </c>
      <c r="M1830" t="s">
        <v>2872</v>
      </c>
      <c r="N1830">
        <f>COUNTBLANK(A1830:M1830)</f>
        <v>0</v>
      </c>
    </row>
    <row r="1831" spans="1:14" hidden="1" x14ac:dyDescent="0.2">
      <c r="A1831" t="s">
        <v>4743</v>
      </c>
      <c r="B1831" s="1">
        <v>36973</v>
      </c>
      <c r="C1831">
        <v>2001</v>
      </c>
      <c r="D1831" t="s">
        <v>12</v>
      </c>
      <c r="E1831" t="s">
        <v>29</v>
      </c>
      <c r="F1831" t="s">
        <v>130</v>
      </c>
      <c r="G1831" t="s">
        <v>4744</v>
      </c>
      <c r="H1831" t="s">
        <v>4530</v>
      </c>
      <c r="I1831" t="s">
        <v>17</v>
      </c>
      <c r="K1831" t="s">
        <v>18</v>
      </c>
      <c r="L1831" t="s">
        <v>737</v>
      </c>
    </row>
    <row r="1832" spans="1:14" hidden="1" x14ac:dyDescent="0.2">
      <c r="A1832" t="s">
        <v>4745</v>
      </c>
      <c r="B1832" s="1">
        <v>36959</v>
      </c>
      <c r="C1832">
        <v>2001</v>
      </c>
      <c r="D1832" t="s">
        <v>12</v>
      </c>
      <c r="E1832" t="s">
        <v>29</v>
      </c>
      <c r="F1832" t="s">
        <v>30</v>
      </c>
      <c r="G1832" t="s">
        <v>4746</v>
      </c>
      <c r="H1832" t="s">
        <v>24</v>
      </c>
      <c r="I1832" t="s">
        <v>17</v>
      </c>
      <c r="K1832" t="s">
        <v>18</v>
      </c>
      <c r="M1832" t="s">
        <v>4747</v>
      </c>
    </row>
    <row r="1833" spans="1:14" hidden="1" x14ac:dyDescent="0.2">
      <c r="A1833" t="s">
        <v>4748</v>
      </c>
      <c r="B1833" s="1">
        <v>36958</v>
      </c>
      <c r="C1833">
        <v>2001</v>
      </c>
      <c r="D1833" t="s">
        <v>82</v>
      </c>
      <c r="E1833" t="s">
        <v>189</v>
      </c>
      <c r="F1833" t="s">
        <v>2991</v>
      </c>
      <c r="G1833" t="s">
        <v>4749</v>
      </c>
      <c r="H1833" t="s">
        <v>4750</v>
      </c>
      <c r="I1833" t="s">
        <v>17</v>
      </c>
      <c r="J1833">
        <v>12</v>
      </c>
      <c r="K1833" t="s">
        <v>18</v>
      </c>
      <c r="M1833" t="s">
        <v>122</v>
      </c>
    </row>
    <row r="1834" spans="1:14" hidden="1" x14ac:dyDescent="0.2">
      <c r="A1834" t="s">
        <v>4751</v>
      </c>
      <c r="B1834" s="1">
        <v>36953</v>
      </c>
      <c r="C1834">
        <v>2001</v>
      </c>
      <c r="D1834" t="s">
        <v>12</v>
      </c>
      <c r="E1834" t="s">
        <v>189</v>
      </c>
      <c r="F1834" t="s">
        <v>190</v>
      </c>
      <c r="G1834" t="s">
        <v>1515</v>
      </c>
      <c r="H1834" t="s">
        <v>120</v>
      </c>
      <c r="I1834" t="s">
        <v>17</v>
      </c>
      <c r="J1834">
        <v>20</v>
      </c>
      <c r="K1834" t="s">
        <v>79</v>
      </c>
    </row>
    <row r="1835" spans="1:14" hidden="1" x14ac:dyDescent="0.2">
      <c r="A1835" t="s">
        <v>4752</v>
      </c>
      <c r="B1835" s="1">
        <v>43891</v>
      </c>
      <c r="C1835">
        <v>2001</v>
      </c>
      <c r="D1835" t="s">
        <v>1008</v>
      </c>
      <c r="E1835" t="s">
        <v>4753</v>
      </c>
      <c r="G1835" t="s">
        <v>4754</v>
      </c>
      <c r="H1835" t="s">
        <v>4755</v>
      </c>
      <c r="K1835" t="s">
        <v>79</v>
      </c>
      <c r="M1835" t="s">
        <v>4756</v>
      </c>
    </row>
    <row r="1836" spans="1:14" x14ac:dyDescent="0.2">
      <c r="A1836" t="s">
        <v>4757</v>
      </c>
      <c r="B1836" s="1">
        <v>36948</v>
      </c>
      <c r="C1836">
        <v>2001</v>
      </c>
      <c r="D1836" t="s">
        <v>195</v>
      </c>
      <c r="E1836" t="s">
        <v>13</v>
      </c>
      <c r="F1836" t="s">
        <v>14</v>
      </c>
      <c r="G1836" t="s">
        <v>4758</v>
      </c>
      <c r="H1836" t="s">
        <v>4759</v>
      </c>
      <c r="K1836" t="s">
        <v>18</v>
      </c>
      <c r="M1836" t="s">
        <v>4760</v>
      </c>
      <c r="N1836">
        <f>COUNTBLANK(A1836:M1836)</f>
        <v>3</v>
      </c>
    </row>
    <row r="1837" spans="1:14" hidden="1" x14ac:dyDescent="0.2">
      <c r="A1837" t="s">
        <v>4761</v>
      </c>
      <c r="B1837" s="1">
        <v>36933</v>
      </c>
      <c r="C1837">
        <v>2001</v>
      </c>
      <c r="D1837" t="s">
        <v>82</v>
      </c>
      <c r="E1837" t="s">
        <v>2191</v>
      </c>
      <c r="F1837" t="s">
        <v>4762</v>
      </c>
      <c r="G1837" t="s">
        <v>4763</v>
      </c>
      <c r="H1837" t="s">
        <v>3903</v>
      </c>
      <c r="I1837" t="s">
        <v>25</v>
      </c>
      <c r="K1837" t="s">
        <v>79</v>
      </c>
    </row>
    <row r="1838" spans="1:14" x14ac:dyDescent="0.2">
      <c r="A1838" t="s">
        <v>4764</v>
      </c>
      <c r="B1838" s="1">
        <v>36926</v>
      </c>
      <c r="C1838">
        <v>2001</v>
      </c>
      <c r="D1838" t="s">
        <v>12</v>
      </c>
      <c r="E1838" t="s">
        <v>13</v>
      </c>
      <c r="F1838" t="s">
        <v>62</v>
      </c>
      <c r="G1838" t="s">
        <v>4765</v>
      </c>
      <c r="H1838" t="s">
        <v>24</v>
      </c>
      <c r="I1838" t="s">
        <v>17</v>
      </c>
      <c r="J1838">
        <v>40</v>
      </c>
      <c r="K1838" t="s">
        <v>18</v>
      </c>
      <c r="L1838" t="s">
        <v>3929</v>
      </c>
      <c r="M1838" t="s">
        <v>4766</v>
      </c>
      <c r="N1838">
        <f t="shared" ref="N1838:N1839" si="54">COUNTBLANK(A1838:M1838)</f>
        <v>0</v>
      </c>
    </row>
    <row r="1839" spans="1:14" x14ac:dyDescent="0.2">
      <c r="A1839" t="s">
        <v>4767</v>
      </c>
      <c r="B1839" t="s">
        <v>4768</v>
      </c>
      <c r="C1839">
        <v>2001</v>
      </c>
      <c r="D1839" t="s">
        <v>195</v>
      </c>
      <c r="E1839" t="s">
        <v>13</v>
      </c>
      <c r="F1839" t="s">
        <v>62</v>
      </c>
      <c r="G1839" t="s">
        <v>4769</v>
      </c>
      <c r="H1839" t="s">
        <v>169</v>
      </c>
      <c r="I1839" t="s">
        <v>17</v>
      </c>
      <c r="J1839">
        <v>35</v>
      </c>
      <c r="K1839" t="s">
        <v>18</v>
      </c>
      <c r="M1839" t="s">
        <v>985</v>
      </c>
      <c r="N1839">
        <f t="shared" si="54"/>
        <v>1</v>
      </c>
    </row>
    <row r="1840" spans="1:14" hidden="1" x14ac:dyDescent="0.2">
      <c r="A1840" t="s">
        <v>4770</v>
      </c>
      <c r="B1840" s="1">
        <v>36915</v>
      </c>
      <c r="C1840">
        <v>2001</v>
      </c>
      <c r="D1840" t="s">
        <v>12</v>
      </c>
      <c r="E1840" t="s">
        <v>2795</v>
      </c>
      <c r="F1840" t="s">
        <v>4771</v>
      </c>
      <c r="G1840" t="s">
        <v>4772</v>
      </c>
      <c r="H1840" t="s">
        <v>120</v>
      </c>
      <c r="I1840" t="s">
        <v>25</v>
      </c>
      <c r="J1840">
        <v>55</v>
      </c>
      <c r="K1840" t="s">
        <v>18</v>
      </c>
      <c r="M1840" t="s">
        <v>4773</v>
      </c>
    </row>
    <row r="1841" spans="1:14" x14ac:dyDescent="0.2">
      <c r="A1841" t="s">
        <v>4774</v>
      </c>
      <c r="B1841" s="1">
        <v>36912</v>
      </c>
      <c r="C1841">
        <v>2001</v>
      </c>
      <c r="D1841" t="s">
        <v>195</v>
      </c>
      <c r="E1841" t="s">
        <v>13</v>
      </c>
      <c r="F1841" t="s">
        <v>550</v>
      </c>
      <c r="G1841" t="s">
        <v>4775</v>
      </c>
      <c r="H1841" t="s">
        <v>258</v>
      </c>
      <c r="K1841" t="s">
        <v>18</v>
      </c>
      <c r="M1841" t="s">
        <v>4776</v>
      </c>
      <c r="N1841">
        <f>COUNTBLANK(A1841:M1841)</f>
        <v>3</v>
      </c>
    </row>
    <row r="1842" spans="1:14" hidden="1" x14ac:dyDescent="0.2">
      <c r="A1842" t="s">
        <v>4777</v>
      </c>
      <c r="B1842" s="1">
        <v>36900</v>
      </c>
      <c r="C1842">
        <v>2001</v>
      </c>
      <c r="D1842" t="s">
        <v>12</v>
      </c>
      <c r="E1842" t="s">
        <v>29</v>
      </c>
      <c r="F1842" t="s">
        <v>83</v>
      </c>
      <c r="G1842" t="s">
        <v>4778</v>
      </c>
      <c r="H1842" t="s">
        <v>24</v>
      </c>
      <c r="I1842" t="s">
        <v>17</v>
      </c>
      <c r="K1842" t="s">
        <v>18</v>
      </c>
      <c r="M1842" t="s">
        <v>4779</v>
      </c>
    </row>
    <row r="1843" spans="1:14" hidden="1" x14ac:dyDescent="0.2">
      <c r="A1843" t="s">
        <v>4780</v>
      </c>
      <c r="B1843" s="1">
        <v>36897</v>
      </c>
      <c r="C1843">
        <v>2001</v>
      </c>
      <c r="D1843" t="s">
        <v>195</v>
      </c>
      <c r="E1843" t="s">
        <v>105</v>
      </c>
      <c r="F1843" t="s">
        <v>490</v>
      </c>
      <c r="G1843" t="s">
        <v>4781</v>
      </c>
      <c r="H1843" t="s">
        <v>169</v>
      </c>
      <c r="I1843" t="s">
        <v>17</v>
      </c>
      <c r="K1843" t="s">
        <v>18</v>
      </c>
      <c r="M1843" t="s">
        <v>128</v>
      </c>
    </row>
    <row r="1844" spans="1:14" x14ac:dyDescent="0.2">
      <c r="A1844" t="s">
        <v>4782</v>
      </c>
      <c r="B1844" s="1">
        <v>36884</v>
      </c>
      <c r="C1844">
        <v>2000</v>
      </c>
      <c r="D1844" t="s">
        <v>12</v>
      </c>
      <c r="E1844" t="s">
        <v>13</v>
      </c>
      <c r="F1844" t="s">
        <v>71</v>
      </c>
      <c r="G1844" t="s">
        <v>4783</v>
      </c>
      <c r="H1844" t="s">
        <v>618</v>
      </c>
      <c r="I1844" t="s">
        <v>17</v>
      </c>
      <c r="J1844">
        <v>23</v>
      </c>
      <c r="K1844" t="s">
        <v>18</v>
      </c>
      <c r="N1844">
        <f>COUNTBLANK(A1844:M1844)</f>
        <v>2</v>
      </c>
    </row>
    <row r="1845" spans="1:14" hidden="1" x14ac:dyDescent="0.2">
      <c r="A1845" t="s">
        <v>4784</v>
      </c>
      <c r="B1845" s="1">
        <v>36872</v>
      </c>
      <c r="C1845">
        <v>2000</v>
      </c>
      <c r="D1845" t="s">
        <v>12</v>
      </c>
      <c r="E1845" t="s">
        <v>751</v>
      </c>
      <c r="F1845" t="s">
        <v>4195</v>
      </c>
      <c r="G1845" t="s">
        <v>4785</v>
      </c>
      <c r="H1845" t="s">
        <v>4786</v>
      </c>
      <c r="I1845" t="s">
        <v>17</v>
      </c>
      <c r="J1845">
        <v>47</v>
      </c>
      <c r="K1845" t="s">
        <v>79</v>
      </c>
      <c r="L1845" t="s">
        <v>85</v>
      </c>
      <c r="M1845" t="s">
        <v>4787</v>
      </c>
    </row>
    <row r="1846" spans="1:14" x14ac:dyDescent="0.2">
      <c r="A1846" t="s">
        <v>4788</v>
      </c>
      <c r="B1846" s="1">
        <v>36871</v>
      </c>
      <c r="C1846">
        <v>2000</v>
      </c>
      <c r="D1846" t="s">
        <v>195</v>
      </c>
      <c r="E1846" t="s">
        <v>13</v>
      </c>
      <c r="F1846" t="s">
        <v>550</v>
      </c>
      <c r="G1846" t="s">
        <v>4789</v>
      </c>
      <c r="H1846" t="s">
        <v>4759</v>
      </c>
      <c r="K1846" t="s">
        <v>18</v>
      </c>
      <c r="M1846" t="s">
        <v>4790</v>
      </c>
      <c r="N1846">
        <f>COUNTBLANK(A1846:M1846)</f>
        <v>3</v>
      </c>
    </row>
    <row r="1847" spans="1:14" hidden="1" x14ac:dyDescent="0.2">
      <c r="A1847" t="s">
        <v>4791</v>
      </c>
      <c r="B1847" s="1">
        <v>36865</v>
      </c>
      <c r="C1847">
        <v>2000</v>
      </c>
      <c r="D1847" t="s">
        <v>12</v>
      </c>
      <c r="E1847" t="s">
        <v>1804</v>
      </c>
      <c r="F1847" t="s">
        <v>4792</v>
      </c>
      <c r="G1847" t="s">
        <v>4793</v>
      </c>
      <c r="H1847" t="s">
        <v>4794</v>
      </c>
      <c r="I1847" t="s">
        <v>17</v>
      </c>
      <c r="J1847">
        <v>30</v>
      </c>
      <c r="K1847" t="s">
        <v>18</v>
      </c>
      <c r="M1847" t="s">
        <v>4795</v>
      </c>
    </row>
    <row r="1848" spans="1:14" x14ac:dyDescent="0.2">
      <c r="A1848" t="s">
        <v>4796</v>
      </c>
      <c r="B1848" s="1">
        <v>36863</v>
      </c>
      <c r="C1848">
        <v>2000</v>
      </c>
      <c r="D1848" t="s">
        <v>12</v>
      </c>
      <c r="E1848" t="s">
        <v>13</v>
      </c>
      <c r="F1848" t="s">
        <v>71</v>
      </c>
      <c r="G1848" t="s">
        <v>4797</v>
      </c>
      <c r="H1848" t="s">
        <v>42</v>
      </c>
      <c r="I1848" t="s">
        <v>17</v>
      </c>
      <c r="J1848">
        <v>38</v>
      </c>
      <c r="K1848" t="s">
        <v>18</v>
      </c>
      <c r="L1848" t="s">
        <v>183</v>
      </c>
      <c r="M1848" t="s">
        <v>4002</v>
      </c>
      <c r="N1848">
        <f>COUNTBLANK(A1848:M1848)</f>
        <v>0</v>
      </c>
    </row>
    <row r="1849" spans="1:14" hidden="1" x14ac:dyDescent="0.2">
      <c r="A1849" t="s">
        <v>4798</v>
      </c>
      <c r="B1849" s="1">
        <v>36861</v>
      </c>
      <c r="C1849">
        <v>2000</v>
      </c>
      <c r="D1849" t="s">
        <v>12</v>
      </c>
      <c r="E1849" t="s">
        <v>105</v>
      </c>
      <c r="F1849" t="s">
        <v>4134</v>
      </c>
      <c r="G1849" t="s">
        <v>4799</v>
      </c>
      <c r="H1849" t="s">
        <v>24</v>
      </c>
      <c r="I1849" t="s">
        <v>25</v>
      </c>
      <c r="K1849" t="s">
        <v>79</v>
      </c>
    </row>
    <row r="1850" spans="1:14" x14ac:dyDescent="0.2">
      <c r="A1850" t="s">
        <v>4800</v>
      </c>
      <c r="B1850" s="1">
        <v>36851</v>
      </c>
      <c r="C1850">
        <v>2000</v>
      </c>
      <c r="D1850" t="s">
        <v>12</v>
      </c>
      <c r="E1850" t="s">
        <v>13</v>
      </c>
      <c r="F1850" t="s">
        <v>71</v>
      </c>
      <c r="G1850" t="s">
        <v>4801</v>
      </c>
      <c r="H1850" t="s">
        <v>4802</v>
      </c>
      <c r="I1850" t="s">
        <v>17</v>
      </c>
      <c r="J1850">
        <v>28</v>
      </c>
      <c r="K1850" t="s">
        <v>18</v>
      </c>
      <c r="M1850" t="s">
        <v>4803</v>
      </c>
      <c r="N1850">
        <f t="shared" ref="N1850:N1851" si="55">COUNTBLANK(A1850:M1850)</f>
        <v>1</v>
      </c>
    </row>
    <row r="1851" spans="1:14" x14ac:dyDescent="0.2">
      <c r="A1851" t="s">
        <v>4804</v>
      </c>
      <c r="B1851" s="1">
        <v>36850</v>
      </c>
      <c r="C1851">
        <v>2000</v>
      </c>
      <c r="D1851" t="s">
        <v>82</v>
      </c>
      <c r="E1851" t="s">
        <v>13</v>
      </c>
      <c r="F1851" t="s">
        <v>550</v>
      </c>
      <c r="G1851" t="s">
        <v>4805</v>
      </c>
      <c r="H1851" t="s">
        <v>4806</v>
      </c>
      <c r="I1851" t="s">
        <v>17</v>
      </c>
      <c r="J1851">
        <v>47</v>
      </c>
      <c r="K1851" t="s">
        <v>79</v>
      </c>
      <c r="M1851" t="s">
        <v>122</v>
      </c>
      <c r="N1851">
        <f t="shared" si="55"/>
        <v>1</v>
      </c>
    </row>
    <row r="1852" spans="1:14" hidden="1" x14ac:dyDescent="0.2">
      <c r="A1852" t="s">
        <v>4807</v>
      </c>
      <c r="B1852" s="1">
        <v>36847</v>
      </c>
      <c r="C1852">
        <v>2000</v>
      </c>
      <c r="D1852" t="s">
        <v>12</v>
      </c>
      <c r="E1852" t="s">
        <v>29</v>
      </c>
      <c r="F1852" t="s">
        <v>30</v>
      </c>
      <c r="G1852" t="s">
        <v>4808</v>
      </c>
      <c r="H1852" t="s">
        <v>120</v>
      </c>
      <c r="I1852" t="s">
        <v>17</v>
      </c>
      <c r="J1852">
        <v>73</v>
      </c>
      <c r="K1852" t="s">
        <v>18</v>
      </c>
      <c r="L1852" t="s">
        <v>210</v>
      </c>
      <c r="M1852" t="s">
        <v>4809</v>
      </c>
    </row>
    <row r="1853" spans="1:14" hidden="1" x14ac:dyDescent="0.2">
      <c r="A1853" t="s">
        <v>4810</v>
      </c>
      <c r="B1853" s="1">
        <v>36840</v>
      </c>
      <c r="C1853">
        <v>2000</v>
      </c>
      <c r="D1853" t="s">
        <v>82</v>
      </c>
      <c r="E1853" t="s">
        <v>29</v>
      </c>
      <c r="F1853" t="s">
        <v>30</v>
      </c>
      <c r="G1853" t="s">
        <v>4811</v>
      </c>
      <c r="H1853" t="s">
        <v>514</v>
      </c>
      <c r="I1853" t="s">
        <v>25</v>
      </c>
      <c r="J1853">
        <v>27</v>
      </c>
      <c r="K1853" t="s">
        <v>18</v>
      </c>
      <c r="M1853" t="s">
        <v>4812</v>
      </c>
    </row>
    <row r="1854" spans="1:14" x14ac:dyDescent="0.2">
      <c r="A1854" t="s">
        <v>4813</v>
      </c>
      <c r="B1854" s="1">
        <v>36836</v>
      </c>
      <c r="C1854">
        <v>2000</v>
      </c>
      <c r="D1854" t="s">
        <v>12</v>
      </c>
      <c r="E1854" t="s">
        <v>13</v>
      </c>
      <c r="F1854" t="s">
        <v>14</v>
      </c>
      <c r="G1854" t="s">
        <v>4814</v>
      </c>
      <c r="H1854" t="s">
        <v>120</v>
      </c>
      <c r="I1854" t="s">
        <v>17</v>
      </c>
      <c r="J1854">
        <v>52</v>
      </c>
      <c r="K1854" t="s">
        <v>18</v>
      </c>
      <c r="L1854" t="s">
        <v>1049</v>
      </c>
      <c r="M1854" t="s">
        <v>4815</v>
      </c>
      <c r="N1854">
        <f t="shared" ref="N1854:N1855" si="56">COUNTBLANK(A1854:M1854)</f>
        <v>0</v>
      </c>
    </row>
    <row r="1855" spans="1:14" x14ac:dyDescent="0.2">
      <c r="A1855" t="s">
        <v>4816</v>
      </c>
      <c r="B1855" s="1">
        <v>36836</v>
      </c>
      <c r="C1855">
        <v>2000</v>
      </c>
      <c r="D1855" t="s">
        <v>12</v>
      </c>
      <c r="E1855" t="s">
        <v>13</v>
      </c>
      <c r="F1855" t="s">
        <v>14</v>
      </c>
      <c r="G1855" t="s">
        <v>4814</v>
      </c>
      <c r="H1855" t="s">
        <v>120</v>
      </c>
      <c r="I1855" t="s">
        <v>17</v>
      </c>
      <c r="J1855">
        <v>49</v>
      </c>
      <c r="K1855" t="s">
        <v>79</v>
      </c>
      <c r="L1855" t="s">
        <v>1049</v>
      </c>
      <c r="M1855" t="s">
        <v>4760</v>
      </c>
      <c r="N1855">
        <f t="shared" si="56"/>
        <v>0</v>
      </c>
    </row>
    <row r="1856" spans="1:14" hidden="1" x14ac:dyDescent="0.2">
      <c r="A1856" t="s">
        <v>4817</v>
      </c>
      <c r="B1856" s="1">
        <v>36834</v>
      </c>
      <c r="C1856">
        <v>2000</v>
      </c>
      <c r="D1856" t="s">
        <v>12</v>
      </c>
      <c r="E1856" t="s">
        <v>29</v>
      </c>
      <c r="F1856" t="s">
        <v>83</v>
      </c>
      <c r="G1856" t="s">
        <v>4818</v>
      </c>
      <c r="H1856" t="s">
        <v>24</v>
      </c>
      <c r="I1856" t="s">
        <v>17</v>
      </c>
      <c r="J1856">
        <v>27</v>
      </c>
      <c r="K1856" t="s">
        <v>18</v>
      </c>
      <c r="L1856" t="s">
        <v>347</v>
      </c>
      <c r="M1856" t="s">
        <v>4682</v>
      </c>
    </row>
    <row r="1857" spans="1:14" x14ac:dyDescent="0.2">
      <c r="A1857" t="s">
        <v>4819</v>
      </c>
      <c r="B1857" s="1">
        <v>36828</v>
      </c>
      <c r="C1857">
        <v>2000</v>
      </c>
      <c r="D1857" t="s">
        <v>195</v>
      </c>
      <c r="E1857" t="s">
        <v>13</v>
      </c>
      <c r="F1857" t="s">
        <v>71</v>
      </c>
      <c r="G1857" t="s">
        <v>4820</v>
      </c>
      <c r="H1857" t="s">
        <v>64</v>
      </c>
      <c r="J1857">
        <v>31</v>
      </c>
      <c r="K1857" t="s">
        <v>18</v>
      </c>
      <c r="L1857" t="s">
        <v>414</v>
      </c>
      <c r="M1857" t="s">
        <v>128</v>
      </c>
      <c r="N1857">
        <f>COUNTBLANK(A1857:M1857)</f>
        <v>1</v>
      </c>
    </row>
    <row r="1858" spans="1:14" hidden="1" x14ac:dyDescent="0.2">
      <c r="A1858" t="s">
        <v>4821</v>
      </c>
      <c r="B1858" s="1">
        <v>36819</v>
      </c>
      <c r="C1858">
        <v>2000</v>
      </c>
      <c r="D1858" t="s">
        <v>12</v>
      </c>
      <c r="E1858" t="s">
        <v>29</v>
      </c>
      <c r="F1858" t="s">
        <v>30</v>
      </c>
      <c r="G1858" t="s">
        <v>4822</v>
      </c>
      <c r="H1858" t="s">
        <v>24</v>
      </c>
      <c r="I1858" t="s">
        <v>17</v>
      </c>
      <c r="J1858">
        <v>23</v>
      </c>
      <c r="K1858" t="s">
        <v>18</v>
      </c>
      <c r="L1858" t="s">
        <v>231</v>
      </c>
    </row>
    <row r="1859" spans="1:14" hidden="1" x14ac:dyDescent="0.2">
      <c r="A1859" t="s">
        <v>4823</v>
      </c>
      <c r="B1859" s="1">
        <v>36817</v>
      </c>
      <c r="C1859">
        <v>2000</v>
      </c>
      <c r="D1859" t="s">
        <v>12</v>
      </c>
      <c r="E1859" t="s">
        <v>29</v>
      </c>
      <c r="F1859" t="s">
        <v>130</v>
      </c>
      <c r="G1859" t="s">
        <v>4824</v>
      </c>
      <c r="H1859" t="s">
        <v>1409</v>
      </c>
      <c r="I1859" t="s">
        <v>25</v>
      </c>
      <c r="J1859">
        <v>56</v>
      </c>
      <c r="K1859" t="s">
        <v>18</v>
      </c>
      <c r="L1859" t="s">
        <v>4634</v>
      </c>
      <c r="M1859" t="s">
        <v>4825</v>
      </c>
    </row>
    <row r="1860" spans="1:14" hidden="1" x14ac:dyDescent="0.2">
      <c r="A1860" t="s">
        <v>4826</v>
      </c>
      <c r="B1860" s="1">
        <v>36813</v>
      </c>
      <c r="C1860">
        <v>2000</v>
      </c>
      <c r="D1860" t="s">
        <v>12</v>
      </c>
      <c r="E1860" t="s">
        <v>29</v>
      </c>
      <c r="F1860" t="s">
        <v>30</v>
      </c>
      <c r="G1860" t="s">
        <v>4827</v>
      </c>
      <c r="H1860" t="s">
        <v>120</v>
      </c>
      <c r="I1860" t="s">
        <v>17</v>
      </c>
      <c r="J1860">
        <v>69</v>
      </c>
      <c r="K1860" t="s">
        <v>18</v>
      </c>
      <c r="L1860" t="s">
        <v>764</v>
      </c>
    </row>
    <row r="1861" spans="1:14" hidden="1" x14ac:dyDescent="0.2">
      <c r="A1861" t="s">
        <v>4828</v>
      </c>
      <c r="B1861" s="1">
        <v>36808</v>
      </c>
      <c r="C1861">
        <v>2000</v>
      </c>
      <c r="D1861" t="s">
        <v>12</v>
      </c>
      <c r="E1861" t="s">
        <v>29</v>
      </c>
      <c r="F1861" t="s">
        <v>30</v>
      </c>
      <c r="G1861" t="s">
        <v>4829</v>
      </c>
      <c r="H1861" t="s">
        <v>24</v>
      </c>
      <c r="I1861" t="s">
        <v>17</v>
      </c>
      <c r="J1861">
        <v>17</v>
      </c>
      <c r="K1861" t="s">
        <v>18</v>
      </c>
      <c r="L1861" t="s">
        <v>60</v>
      </c>
      <c r="M1861" t="s">
        <v>4830</v>
      </c>
    </row>
    <row r="1862" spans="1:14" hidden="1" x14ac:dyDescent="0.2">
      <c r="A1862" t="s">
        <v>4831</v>
      </c>
      <c r="B1862" s="1">
        <v>36805</v>
      </c>
      <c r="C1862">
        <v>2000</v>
      </c>
      <c r="D1862" t="s">
        <v>12</v>
      </c>
      <c r="E1862" t="s">
        <v>29</v>
      </c>
      <c r="F1862" t="s">
        <v>30</v>
      </c>
      <c r="G1862" t="s">
        <v>154</v>
      </c>
      <c r="H1862" t="s">
        <v>24</v>
      </c>
      <c r="I1862" t="s">
        <v>17</v>
      </c>
      <c r="J1862">
        <v>23</v>
      </c>
      <c r="K1862" t="s">
        <v>18</v>
      </c>
      <c r="L1862" t="s">
        <v>85</v>
      </c>
      <c r="M1862" t="s">
        <v>4832</v>
      </c>
    </row>
    <row r="1863" spans="1:14" hidden="1" x14ac:dyDescent="0.2">
      <c r="A1863" t="s">
        <v>4833</v>
      </c>
      <c r="B1863" s="1">
        <v>36805</v>
      </c>
      <c r="C1863">
        <v>2000</v>
      </c>
      <c r="D1863" t="s">
        <v>12</v>
      </c>
      <c r="E1863" t="s">
        <v>29</v>
      </c>
      <c r="F1863" t="s">
        <v>30</v>
      </c>
      <c r="G1863" t="s">
        <v>154</v>
      </c>
      <c r="H1863" t="s">
        <v>541</v>
      </c>
      <c r="I1863" t="s">
        <v>17</v>
      </c>
      <c r="J1863">
        <v>11</v>
      </c>
      <c r="K1863" t="s">
        <v>18</v>
      </c>
      <c r="L1863" t="s">
        <v>4834</v>
      </c>
    </row>
    <row r="1864" spans="1:14" hidden="1" x14ac:dyDescent="0.2">
      <c r="A1864" t="s">
        <v>4835</v>
      </c>
      <c r="B1864" s="1">
        <v>36801</v>
      </c>
      <c r="C1864">
        <v>2000</v>
      </c>
      <c r="D1864" t="s">
        <v>12</v>
      </c>
      <c r="E1864" t="s">
        <v>29</v>
      </c>
      <c r="F1864" t="s">
        <v>420</v>
      </c>
      <c r="G1864" t="s">
        <v>2105</v>
      </c>
      <c r="H1864" t="s">
        <v>24</v>
      </c>
      <c r="I1864" t="s">
        <v>17</v>
      </c>
      <c r="J1864">
        <v>24</v>
      </c>
      <c r="K1864" t="s">
        <v>18</v>
      </c>
      <c r="L1864" t="s">
        <v>347</v>
      </c>
    </row>
    <row r="1865" spans="1:14" hidden="1" x14ac:dyDescent="0.2">
      <c r="A1865" t="s">
        <v>4836</v>
      </c>
      <c r="B1865" s="1">
        <v>36798</v>
      </c>
      <c r="C1865">
        <v>2000</v>
      </c>
      <c r="D1865" t="s">
        <v>12</v>
      </c>
      <c r="E1865" t="s">
        <v>29</v>
      </c>
      <c r="F1865" t="s">
        <v>83</v>
      </c>
      <c r="G1865" t="s">
        <v>3659</v>
      </c>
      <c r="H1865" t="s">
        <v>4187</v>
      </c>
      <c r="I1865" t="s">
        <v>17</v>
      </c>
      <c r="K1865" t="s">
        <v>18</v>
      </c>
      <c r="L1865" t="s">
        <v>132</v>
      </c>
      <c r="M1865" t="s">
        <v>4837</v>
      </c>
    </row>
    <row r="1866" spans="1:14" x14ac:dyDescent="0.2">
      <c r="A1866" t="s">
        <v>4838</v>
      </c>
      <c r="B1866" s="1">
        <v>36794</v>
      </c>
      <c r="C1866">
        <v>2000</v>
      </c>
      <c r="D1866" t="s">
        <v>12</v>
      </c>
      <c r="E1866" t="s">
        <v>13</v>
      </c>
      <c r="F1866" t="s">
        <v>550</v>
      </c>
      <c r="G1866" t="s">
        <v>4839</v>
      </c>
      <c r="H1866" t="s">
        <v>24</v>
      </c>
      <c r="I1866" t="s">
        <v>17</v>
      </c>
      <c r="J1866">
        <v>17</v>
      </c>
      <c r="K1866" t="s">
        <v>79</v>
      </c>
      <c r="L1866" t="s">
        <v>155</v>
      </c>
      <c r="M1866" t="s">
        <v>128</v>
      </c>
      <c r="N1866">
        <f t="shared" ref="N1866:N1868" si="57">COUNTBLANK(A1866:M1866)</f>
        <v>0</v>
      </c>
    </row>
    <row r="1867" spans="1:14" x14ac:dyDescent="0.2">
      <c r="A1867" t="s">
        <v>4840</v>
      </c>
      <c r="B1867" s="1">
        <v>36793</v>
      </c>
      <c r="C1867">
        <v>2000</v>
      </c>
      <c r="D1867" t="s">
        <v>12</v>
      </c>
      <c r="E1867" t="s">
        <v>13</v>
      </c>
      <c r="F1867" t="s">
        <v>550</v>
      </c>
      <c r="G1867" t="s">
        <v>4841</v>
      </c>
      <c r="H1867" t="s">
        <v>24</v>
      </c>
      <c r="I1867" t="s">
        <v>17</v>
      </c>
      <c r="J1867">
        <v>25</v>
      </c>
      <c r="K1867" t="s">
        <v>79</v>
      </c>
      <c r="L1867" t="s">
        <v>220</v>
      </c>
      <c r="M1867" t="s">
        <v>4842</v>
      </c>
      <c r="N1867">
        <f t="shared" si="57"/>
        <v>0</v>
      </c>
    </row>
    <row r="1868" spans="1:14" x14ac:dyDescent="0.2">
      <c r="A1868" t="s">
        <v>4843</v>
      </c>
      <c r="B1868" s="1">
        <v>36788</v>
      </c>
      <c r="C1868">
        <v>2000</v>
      </c>
      <c r="D1868" t="s">
        <v>52</v>
      </c>
      <c r="E1868" t="s">
        <v>13</v>
      </c>
      <c r="F1868" t="s">
        <v>62</v>
      </c>
      <c r="G1868" t="s">
        <v>4844</v>
      </c>
      <c r="H1868" t="s">
        <v>4845</v>
      </c>
      <c r="I1868" t="s">
        <v>17</v>
      </c>
      <c r="J1868">
        <v>12</v>
      </c>
      <c r="K1868" t="s">
        <v>18</v>
      </c>
      <c r="M1868" t="s">
        <v>4846</v>
      </c>
      <c r="N1868">
        <f t="shared" si="57"/>
        <v>1</v>
      </c>
    </row>
    <row r="1869" spans="1:14" hidden="1" x14ac:dyDescent="0.2">
      <c r="A1869" t="s">
        <v>4847</v>
      </c>
      <c r="B1869" s="1">
        <v>36785</v>
      </c>
      <c r="C1869">
        <v>2000</v>
      </c>
      <c r="D1869" t="s">
        <v>12</v>
      </c>
      <c r="E1869" t="s">
        <v>4848</v>
      </c>
      <c r="F1869" t="s">
        <v>4849</v>
      </c>
      <c r="G1869" t="s">
        <v>4850</v>
      </c>
      <c r="H1869" t="s">
        <v>24</v>
      </c>
      <c r="I1869" t="s">
        <v>17</v>
      </c>
      <c r="J1869">
        <v>31</v>
      </c>
      <c r="K1869" t="s">
        <v>79</v>
      </c>
      <c r="L1869" t="s">
        <v>80</v>
      </c>
      <c r="M1869" t="s">
        <v>4851</v>
      </c>
    </row>
    <row r="1870" spans="1:14" hidden="1" x14ac:dyDescent="0.2">
      <c r="A1870" t="s">
        <v>4852</v>
      </c>
      <c r="B1870" s="1">
        <v>36785</v>
      </c>
      <c r="C1870">
        <v>2000</v>
      </c>
      <c r="D1870" t="s">
        <v>12</v>
      </c>
      <c r="E1870" t="s">
        <v>29</v>
      </c>
      <c r="F1870" t="s">
        <v>53</v>
      </c>
      <c r="G1870" t="s">
        <v>1198</v>
      </c>
      <c r="K1870" t="s">
        <v>18</v>
      </c>
    </row>
    <row r="1871" spans="1:14" hidden="1" x14ac:dyDescent="0.2">
      <c r="A1871" t="s">
        <v>4853</v>
      </c>
      <c r="B1871" s="1">
        <v>36784</v>
      </c>
      <c r="C1871">
        <v>2000</v>
      </c>
      <c r="D1871" t="s">
        <v>12</v>
      </c>
      <c r="E1871" t="s">
        <v>29</v>
      </c>
      <c r="F1871" t="s">
        <v>30</v>
      </c>
      <c r="G1871" t="s">
        <v>4854</v>
      </c>
      <c r="H1871" t="s">
        <v>4855</v>
      </c>
      <c r="I1871" t="s">
        <v>17</v>
      </c>
      <c r="J1871">
        <v>49</v>
      </c>
      <c r="K1871" t="s">
        <v>18</v>
      </c>
      <c r="L1871" t="s">
        <v>231</v>
      </c>
    </row>
    <row r="1872" spans="1:14" hidden="1" x14ac:dyDescent="0.2">
      <c r="A1872" t="s">
        <v>4856</v>
      </c>
      <c r="B1872" s="1">
        <v>36781</v>
      </c>
      <c r="C1872">
        <v>2000</v>
      </c>
      <c r="D1872" t="s">
        <v>12</v>
      </c>
      <c r="E1872" t="s">
        <v>29</v>
      </c>
      <c r="F1872" t="s">
        <v>30</v>
      </c>
      <c r="G1872" t="s">
        <v>4857</v>
      </c>
      <c r="H1872" t="s">
        <v>24</v>
      </c>
      <c r="I1872" t="s">
        <v>25</v>
      </c>
      <c r="J1872">
        <v>26</v>
      </c>
      <c r="K1872" t="s">
        <v>18</v>
      </c>
      <c r="L1872" t="s">
        <v>210</v>
      </c>
    </row>
    <row r="1873" spans="1:13" hidden="1" x14ac:dyDescent="0.2">
      <c r="A1873" t="s">
        <v>4858</v>
      </c>
      <c r="B1873" s="1">
        <v>36780</v>
      </c>
      <c r="C1873">
        <v>2000</v>
      </c>
      <c r="D1873" t="s">
        <v>12</v>
      </c>
      <c r="E1873" t="s">
        <v>29</v>
      </c>
      <c r="F1873" t="s">
        <v>30</v>
      </c>
      <c r="G1873" t="s">
        <v>4004</v>
      </c>
      <c r="H1873" t="s">
        <v>4859</v>
      </c>
      <c r="I1873" t="s">
        <v>17</v>
      </c>
      <c r="J1873">
        <v>25</v>
      </c>
      <c r="K1873" t="s">
        <v>18</v>
      </c>
      <c r="L1873" t="s">
        <v>484</v>
      </c>
      <c r="M1873" t="s">
        <v>4860</v>
      </c>
    </row>
    <row r="1874" spans="1:13" hidden="1" x14ac:dyDescent="0.2">
      <c r="A1874" t="s">
        <v>4861</v>
      </c>
      <c r="B1874" s="1">
        <v>36779</v>
      </c>
      <c r="C1874">
        <v>2000</v>
      </c>
      <c r="D1874" t="s">
        <v>12</v>
      </c>
      <c r="E1874" t="s">
        <v>29</v>
      </c>
      <c r="F1874" t="s">
        <v>30</v>
      </c>
      <c r="G1874" t="s">
        <v>206</v>
      </c>
      <c r="H1874" t="s">
        <v>120</v>
      </c>
      <c r="I1874" t="s">
        <v>17</v>
      </c>
      <c r="J1874">
        <v>8</v>
      </c>
      <c r="K1874" t="s">
        <v>18</v>
      </c>
      <c r="L1874" t="s">
        <v>4862</v>
      </c>
    </row>
    <row r="1875" spans="1:13" hidden="1" x14ac:dyDescent="0.2">
      <c r="A1875" t="s">
        <v>4863</v>
      </c>
      <c r="B1875" s="1">
        <v>36779</v>
      </c>
      <c r="C1875">
        <v>2000</v>
      </c>
      <c r="D1875" t="s">
        <v>12</v>
      </c>
      <c r="E1875" t="s">
        <v>91</v>
      </c>
      <c r="F1875" t="s">
        <v>92</v>
      </c>
      <c r="G1875" t="s">
        <v>4006</v>
      </c>
      <c r="H1875" t="s">
        <v>243</v>
      </c>
      <c r="I1875" t="s">
        <v>17</v>
      </c>
      <c r="J1875">
        <v>48</v>
      </c>
      <c r="K1875" t="s">
        <v>18</v>
      </c>
      <c r="L1875" t="s">
        <v>98</v>
      </c>
      <c r="M1875" t="s">
        <v>4864</v>
      </c>
    </row>
    <row r="1876" spans="1:13" hidden="1" x14ac:dyDescent="0.2">
      <c r="A1876" t="s">
        <v>4865</v>
      </c>
      <c r="B1876" s="1">
        <v>36777</v>
      </c>
      <c r="C1876">
        <v>2000</v>
      </c>
      <c r="D1876" t="s">
        <v>12</v>
      </c>
      <c r="E1876" t="s">
        <v>4866</v>
      </c>
      <c r="G1876" t="s">
        <v>4867</v>
      </c>
      <c r="H1876" t="s">
        <v>120</v>
      </c>
      <c r="I1876" t="s">
        <v>17</v>
      </c>
      <c r="J1876">
        <v>28</v>
      </c>
      <c r="K1876" t="s">
        <v>79</v>
      </c>
      <c r="M1876" t="s">
        <v>4868</v>
      </c>
    </row>
    <row r="1877" spans="1:13" hidden="1" x14ac:dyDescent="0.2">
      <c r="A1877" t="s">
        <v>4869</v>
      </c>
      <c r="B1877" s="1">
        <v>36777</v>
      </c>
      <c r="C1877">
        <v>2000</v>
      </c>
      <c r="D1877" t="s">
        <v>12</v>
      </c>
      <c r="E1877" t="s">
        <v>29</v>
      </c>
      <c r="F1877" t="s">
        <v>30</v>
      </c>
      <c r="G1877" t="s">
        <v>154</v>
      </c>
      <c r="H1877" t="s">
        <v>227</v>
      </c>
      <c r="I1877" t="s">
        <v>17</v>
      </c>
      <c r="J1877">
        <v>40</v>
      </c>
      <c r="K1877" t="s">
        <v>18</v>
      </c>
      <c r="L1877" t="s">
        <v>931</v>
      </c>
      <c r="M1877" t="s">
        <v>4614</v>
      </c>
    </row>
    <row r="1878" spans="1:13" hidden="1" x14ac:dyDescent="0.2">
      <c r="A1878" t="s">
        <v>4870</v>
      </c>
      <c r="B1878" s="1">
        <v>36777</v>
      </c>
      <c r="C1878">
        <v>2000</v>
      </c>
      <c r="D1878" t="s">
        <v>12</v>
      </c>
      <c r="E1878" t="s">
        <v>100</v>
      </c>
      <c r="F1878" t="s">
        <v>3463</v>
      </c>
      <c r="G1878" t="s">
        <v>4871</v>
      </c>
      <c r="H1878" t="s">
        <v>24</v>
      </c>
      <c r="I1878" t="s">
        <v>17</v>
      </c>
      <c r="J1878">
        <v>27</v>
      </c>
      <c r="K1878" t="s">
        <v>18</v>
      </c>
      <c r="L1878" t="s">
        <v>826</v>
      </c>
      <c r="M1878" t="s">
        <v>3937</v>
      </c>
    </row>
    <row r="1879" spans="1:13" hidden="1" x14ac:dyDescent="0.2">
      <c r="A1879" t="s">
        <v>4872</v>
      </c>
      <c r="B1879" t="s">
        <v>4873</v>
      </c>
      <c r="C1879">
        <v>2000</v>
      </c>
      <c r="D1879" t="s">
        <v>12</v>
      </c>
      <c r="E1879" t="s">
        <v>4866</v>
      </c>
      <c r="G1879" t="s">
        <v>4874</v>
      </c>
      <c r="H1879" t="s">
        <v>120</v>
      </c>
      <c r="K1879" t="s">
        <v>79</v>
      </c>
      <c r="M1879" t="s">
        <v>4868</v>
      </c>
    </row>
    <row r="1880" spans="1:13" hidden="1" x14ac:dyDescent="0.2">
      <c r="A1880" t="s">
        <v>4875</v>
      </c>
      <c r="B1880" s="1">
        <v>36769</v>
      </c>
      <c r="C1880">
        <v>2000</v>
      </c>
      <c r="D1880" t="s">
        <v>12</v>
      </c>
      <c r="E1880" t="s">
        <v>29</v>
      </c>
      <c r="F1880" t="s">
        <v>30</v>
      </c>
      <c r="G1880" t="s">
        <v>154</v>
      </c>
      <c r="H1880" t="s">
        <v>120</v>
      </c>
      <c r="I1880" t="s">
        <v>17</v>
      </c>
      <c r="J1880">
        <v>47</v>
      </c>
      <c r="K1880" t="s">
        <v>18</v>
      </c>
      <c r="L1880" t="s">
        <v>4876</v>
      </c>
      <c r="M1880" t="s">
        <v>4877</v>
      </c>
    </row>
    <row r="1881" spans="1:13" hidden="1" x14ac:dyDescent="0.2">
      <c r="A1881" t="s">
        <v>4878</v>
      </c>
      <c r="B1881" s="1">
        <v>36768</v>
      </c>
      <c r="C1881">
        <v>2000</v>
      </c>
      <c r="D1881" t="s">
        <v>12</v>
      </c>
      <c r="E1881" t="s">
        <v>29</v>
      </c>
      <c r="F1881" t="s">
        <v>30</v>
      </c>
      <c r="G1881" t="s">
        <v>4879</v>
      </c>
      <c r="H1881" t="s">
        <v>3241</v>
      </c>
      <c r="I1881" t="s">
        <v>17</v>
      </c>
      <c r="J1881">
        <v>69</v>
      </c>
      <c r="K1881" t="s">
        <v>79</v>
      </c>
      <c r="L1881" t="s">
        <v>117</v>
      </c>
      <c r="M1881" t="s">
        <v>4880</v>
      </c>
    </row>
    <row r="1882" spans="1:13" hidden="1" x14ac:dyDescent="0.2">
      <c r="A1882" t="s">
        <v>4881</v>
      </c>
      <c r="B1882" t="s">
        <v>4882</v>
      </c>
      <c r="C1882">
        <v>2000</v>
      </c>
      <c r="D1882" t="s">
        <v>52</v>
      </c>
      <c r="E1882" t="s">
        <v>29</v>
      </c>
      <c r="F1882" t="s">
        <v>4883</v>
      </c>
      <c r="G1882" t="s">
        <v>4884</v>
      </c>
      <c r="H1882" t="s">
        <v>4885</v>
      </c>
      <c r="I1882" t="s">
        <v>17</v>
      </c>
      <c r="K1882" t="s">
        <v>18</v>
      </c>
      <c r="M1882" t="s">
        <v>1454</v>
      </c>
    </row>
    <row r="1883" spans="1:13" hidden="1" x14ac:dyDescent="0.2">
      <c r="A1883" t="s">
        <v>4886</v>
      </c>
      <c r="B1883" s="1">
        <v>36759</v>
      </c>
      <c r="C1883">
        <v>2000</v>
      </c>
      <c r="D1883" t="s">
        <v>12</v>
      </c>
      <c r="E1883" t="s">
        <v>29</v>
      </c>
      <c r="F1883" t="s">
        <v>420</v>
      </c>
      <c r="G1883" t="s">
        <v>4887</v>
      </c>
      <c r="H1883" t="s">
        <v>4888</v>
      </c>
      <c r="I1883" t="s">
        <v>17</v>
      </c>
      <c r="K1883" t="s">
        <v>18</v>
      </c>
    </row>
    <row r="1884" spans="1:13" hidden="1" x14ac:dyDescent="0.2">
      <c r="A1884" t="s">
        <v>4889</v>
      </c>
      <c r="B1884" s="1">
        <v>36753</v>
      </c>
      <c r="C1884">
        <v>2000</v>
      </c>
      <c r="D1884" t="s">
        <v>12</v>
      </c>
      <c r="E1884" t="s">
        <v>29</v>
      </c>
      <c r="F1884" t="s">
        <v>130</v>
      </c>
      <c r="G1884" t="s">
        <v>1382</v>
      </c>
      <c r="H1884" t="s">
        <v>4890</v>
      </c>
      <c r="I1884" t="s">
        <v>17</v>
      </c>
      <c r="J1884">
        <v>53</v>
      </c>
      <c r="K1884" t="s">
        <v>18</v>
      </c>
      <c r="L1884" t="s">
        <v>3395</v>
      </c>
      <c r="M1884" t="s">
        <v>4891</v>
      </c>
    </row>
    <row r="1885" spans="1:13" hidden="1" x14ac:dyDescent="0.2">
      <c r="A1885" t="s">
        <v>4892</v>
      </c>
      <c r="B1885" s="1">
        <v>36751</v>
      </c>
      <c r="C1885">
        <v>2000</v>
      </c>
      <c r="D1885" t="s">
        <v>12</v>
      </c>
      <c r="E1885" t="s">
        <v>29</v>
      </c>
      <c r="F1885" t="s">
        <v>30</v>
      </c>
      <c r="G1885" t="s">
        <v>4893</v>
      </c>
      <c r="H1885" t="s">
        <v>4894</v>
      </c>
      <c r="I1885" t="s">
        <v>17</v>
      </c>
      <c r="J1885">
        <v>27</v>
      </c>
      <c r="K1885" t="s">
        <v>18</v>
      </c>
      <c r="L1885" t="s">
        <v>347</v>
      </c>
      <c r="M1885" t="s">
        <v>713</v>
      </c>
    </row>
    <row r="1886" spans="1:13" hidden="1" x14ac:dyDescent="0.2">
      <c r="A1886" t="s">
        <v>4895</v>
      </c>
      <c r="B1886" s="1">
        <v>36750</v>
      </c>
      <c r="C1886">
        <v>2000</v>
      </c>
      <c r="D1886" t="s">
        <v>12</v>
      </c>
      <c r="E1886" t="s">
        <v>29</v>
      </c>
      <c r="F1886" t="s">
        <v>30</v>
      </c>
      <c r="G1886" t="s">
        <v>4896</v>
      </c>
      <c r="H1886" t="s">
        <v>445</v>
      </c>
      <c r="I1886" t="s">
        <v>25</v>
      </c>
      <c r="J1886">
        <v>44</v>
      </c>
      <c r="K1886" t="s">
        <v>18</v>
      </c>
      <c r="L1886" t="s">
        <v>712</v>
      </c>
      <c r="M1886" t="s">
        <v>4897</v>
      </c>
    </row>
    <row r="1887" spans="1:13" hidden="1" x14ac:dyDescent="0.2">
      <c r="A1887" t="s">
        <v>4898</v>
      </c>
      <c r="B1887" s="1">
        <v>36749</v>
      </c>
      <c r="C1887">
        <v>2000</v>
      </c>
      <c r="D1887" t="s">
        <v>82</v>
      </c>
      <c r="E1887" t="s">
        <v>29</v>
      </c>
      <c r="F1887" t="s">
        <v>420</v>
      </c>
      <c r="G1887" t="s">
        <v>2967</v>
      </c>
      <c r="H1887" t="s">
        <v>1522</v>
      </c>
      <c r="I1887" t="s">
        <v>17</v>
      </c>
      <c r="K1887" t="s">
        <v>18</v>
      </c>
      <c r="L1887" t="s">
        <v>4899</v>
      </c>
      <c r="M1887" t="s">
        <v>4900</v>
      </c>
    </row>
    <row r="1888" spans="1:13" hidden="1" x14ac:dyDescent="0.2">
      <c r="A1888" t="s">
        <v>4901</v>
      </c>
      <c r="B1888" s="1">
        <v>36748</v>
      </c>
      <c r="C1888">
        <v>2000</v>
      </c>
      <c r="D1888" t="s">
        <v>82</v>
      </c>
      <c r="E1888" t="s">
        <v>29</v>
      </c>
      <c r="F1888" t="s">
        <v>30</v>
      </c>
      <c r="G1888" t="s">
        <v>4902</v>
      </c>
      <c r="H1888" t="s">
        <v>4903</v>
      </c>
      <c r="I1888" t="s">
        <v>17</v>
      </c>
      <c r="J1888" t="s">
        <v>4904</v>
      </c>
      <c r="K1888" t="s">
        <v>79</v>
      </c>
    </row>
    <row r="1889" spans="1:13" hidden="1" x14ac:dyDescent="0.2">
      <c r="A1889" t="s">
        <v>4905</v>
      </c>
      <c r="B1889" s="1">
        <v>36739</v>
      </c>
      <c r="C1889">
        <v>2000</v>
      </c>
      <c r="D1889" t="s">
        <v>12</v>
      </c>
      <c r="E1889" t="s">
        <v>4866</v>
      </c>
      <c r="G1889" t="s">
        <v>4874</v>
      </c>
      <c r="H1889" t="s">
        <v>120</v>
      </c>
      <c r="K1889" t="s">
        <v>79</v>
      </c>
      <c r="M1889" t="s">
        <v>4868</v>
      </c>
    </row>
    <row r="1890" spans="1:13" hidden="1" x14ac:dyDescent="0.2">
      <c r="A1890" t="s">
        <v>4906</v>
      </c>
      <c r="B1890" s="1">
        <v>36732</v>
      </c>
      <c r="C1890">
        <v>2000</v>
      </c>
      <c r="D1890" t="s">
        <v>12</v>
      </c>
      <c r="E1890" t="s">
        <v>29</v>
      </c>
      <c r="F1890" t="s">
        <v>30</v>
      </c>
      <c r="G1890" t="s">
        <v>154</v>
      </c>
      <c r="I1890" t="s">
        <v>17</v>
      </c>
      <c r="J1890">
        <v>5</v>
      </c>
      <c r="K1890" t="s">
        <v>18</v>
      </c>
    </row>
    <row r="1891" spans="1:13" hidden="1" x14ac:dyDescent="0.2">
      <c r="A1891" t="s">
        <v>4907</v>
      </c>
      <c r="B1891" s="1">
        <v>36729</v>
      </c>
      <c r="C1891">
        <v>2000</v>
      </c>
      <c r="D1891" t="s">
        <v>12</v>
      </c>
      <c r="E1891" t="s">
        <v>29</v>
      </c>
      <c r="F1891" t="s">
        <v>30</v>
      </c>
      <c r="G1891" t="s">
        <v>4908</v>
      </c>
      <c r="H1891" t="s">
        <v>48</v>
      </c>
      <c r="I1891" t="s">
        <v>25</v>
      </c>
      <c r="J1891">
        <v>45</v>
      </c>
      <c r="K1891" t="s">
        <v>18</v>
      </c>
      <c r="M1891" t="s">
        <v>4909</v>
      </c>
    </row>
    <row r="1892" spans="1:13" hidden="1" x14ac:dyDescent="0.2">
      <c r="A1892" t="s">
        <v>4910</v>
      </c>
      <c r="B1892" s="1">
        <v>36724</v>
      </c>
      <c r="C1892">
        <v>2000</v>
      </c>
      <c r="D1892" t="s">
        <v>12</v>
      </c>
      <c r="E1892" t="s">
        <v>29</v>
      </c>
      <c r="F1892" t="s">
        <v>420</v>
      </c>
      <c r="G1892" t="s">
        <v>4911</v>
      </c>
      <c r="H1892" t="s">
        <v>24</v>
      </c>
      <c r="I1892" t="s">
        <v>17</v>
      </c>
      <c r="J1892">
        <v>16</v>
      </c>
      <c r="K1892" t="s">
        <v>18</v>
      </c>
    </row>
    <row r="1893" spans="1:13" hidden="1" x14ac:dyDescent="0.2">
      <c r="A1893" t="s">
        <v>4912</v>
      </c>
      <c r="B1893" s="1">
        <v>36723</v>
      </c>
      <c r="C1893">
        <v>2000</v>
      </c>
      <c r="D1893" t="s">
        <v>12</v>
      </c>
      <c r="E1893" t="s">
        <v>29</v>
      </c>
      <c r="F1893" t="s">
        <v>420</v>
      </c>
      <c r="G1893" t="s">
        <v>3754</v>
      </c>
      <c r="H1893" t="s">
        <v>24</v>
      </c>
      <c r="I1893" t="s">
        <v>17</v>
      </c>
      <c r="J1893">
        <v>14</v>
      </c>
      <c r="K1893" t="s">
        <v>18</v>
      </c>
      <c r="M1893" t="s">
        <v>4913</v>
      </c>
    </row>
    <row r="1894" spans="1:13" hidden="1" x14ac:dyDescent="0.2">
      <c r="A1894" t="s">
        <v>4914</v>
      </c>
      <c r="B1894" s="1">
        <v>36723</v>
      </c>
      <c r="C1894">
        <v>2000</v>
      </c>
      <c r="D1894" t="s">
        <v>12</v>
      </c>
      <c r="E1894" t="s">
        <v>91</v>
      </c>
      <c r="F1894" t="s">
        <v>630</v>
      </c>
      <c r="G1894" t="s">
        <v>2547</v>
      </c>
      <c r="H1894" t="s">
        <v>24</v>
      </c>
      <c r="I1894" t="s">
        <v>17</v>
      </c>
      <c r="J1894">
        <v>15</v>
      </c>
      <c r="K1894" t="s">
        <v>18</v>
      </c>
    </row>
    <row r="1895" spans="1:13" hidden="1" x14ac:dyDescent="0.2">
      <c r="A1895" t="s">
        <v>4915</v>
      </c>
      <c r="B1895" s="1">
        <v>36722</v>
      </c>
      <c r="C1895">
        <v>2000</v>
      </c>
      <c r="D1895" t="s">
        <v>12</v>
      </c>
      <c r="E1895" t="s">
        <v>91</v>
      </c>
      <c r="F1895" t="s">
        <v>630</v>
      </c>
      <c r="G1895" t="s">
        <v>4916</v>
      </c>
      <c r="H1895" t="s">
        <v>24</v>
      </c>
      <c r="I1895" t="s">
        <v>17</v>
      </c>
      <c r="J1895">
        <v>18</v>
      </c>
      <c r="K1895" t="s">
        <v>18</v>
      </c>
    </row>
    <row r="1896" spans="1:13" hidden="1" x14ac:dyDescent="0.2">
      <c r="A1896" t="s">
        <v>4917</v>
      </c>
      <c r="B1896" s="1">
        <v>36722</v>
      </c>
      <c r="C1896">
        <v>2000</v>
      </c>
      <c r="D1896" t="s">
        <v>12</v>
      </c>
      <c r="E1896" t="s">
        <v>91</v>
      </c>
      <c r="F1896" t="s">
        <v>141</v>
      </c>
      <c r="G1896" t="s">
        <v>4918</v>
      </c>
      <c r="H1896" t="s">
        <v>24</v>
      </c>
      <c r="I1896" t="s">
        <v>17</v>
      </c>
      <c r="K1896" t="s">
        <v>18</v>
      </c>
      <c r="L1896" t="s">
        <v>4919</v>
      </c>
    </row>
    <row r="1897" spans="1:13" hidden="1" x14ac:dyDescent="0.2">
      <c r="A1897" t="s">
        <v>4920</v>
      </c>
      <c r="B1897" s="1">
        <v>36719</v>
      </c>
      <c r="C1897">
        <v>2000</v>
      </c>
      <c r="D1897" t="s">
        <v>12</v>
      </c>
      <c r="E1897" t="s">
        <v>4039</v>
      </c>
      <c r="F1897" t="s">
        <v>4921</v>
      </c>
      <c r="G1897" t="s">
        <v>4922</v>
      </c>
      <c r="H1897" t="s">
        <v>618</v>
      </c>
      <c r="I1897" t="s">
        <v>17</v>
      </c>
      <c r="J1897">
        <v>69</v>
      </c>
      <c r="K1897" t="s">
        <v>18</v>
      </c>
      <c r="M1897" t="s">
        <v>4923</v>
      </c>
    </row>
    <row r="1898" spans="1:13" hidden="1" x14ac:dyDescent="0.2">
      <c r="A1898" t="s">
        <v>4924</v>
      </c>
      <c r="B1898" s="1">
        <v>36717</v>
      </c>
      <c r="C1898">
        <v>2000</v>
      </c>
      <c r="D1898" t="s">
        <v>12</v>
      </c>
      <c r="E1898" t="s">
        <v>29</v>
      </c>
      <c r="F1898" t="s">
        <v>30</v>
      </c>
      <c r="G1898" t="s">
        <v>4925</v>
      </c>
      <c r="H1898" t="s">
        <v>227</v>
      </c>
      <c r="I1898" t="s">
        <v>17</v>
      </c>
      <c r="J1898">
        <v>13</v>
      </c>
      <c r="K1898" t="s">
        <v>18</v>
      </c>
      <c r="L1898" t="s">
        <v>26</v>
      </c>
    </row>
    <row r="1899" spans="1:13" hidden="1" x14ac:dyDescent="0.2">
      <c r="A1899" t="s">
        <v>4926</v>
      </c>
      <c r="B1899" s="1">
        <v>36716</v>
      </c>
      <c r="C1899">
        <v>2000</v>
      </c>
      <c r="D1899" t="s">
        <v>12</v>
      </c>
      <c r="E1899" t="s">
        <v>29</v>
      </c>
      <c r="F1899" t="s">
        <v>30</v>
      </c>
      <c r="G1899" t="s">
        <v>4927</v>
      </c>
      <c r="H1899" t="s">
        <v>1522</v>
      </c>
      <c r="I1899" t="s">
        <v>17</v>
      </c>
      <c r="J1899">
        <v>41</v>
      </c>
      <c r="K1899" t="s">
        <v>18</v>
      </c>
      <c r="L1899" t="s">
        <v>231</v>
      </c>
    </row>
    <row r="1900" spans="1:13" hidden="1" x14ac:dyDescent="0.2">
      <c r="A1900" t="s">
        <v>4928</v>
      </c>
      <c r="B1900" s="1">
        <v>36714</v>
      </c>
      <c r="C1900">
        <v>2000</v>
      </c>
      <c r="D1900" t="s">
        <v>12</v>
      </c>
      <c r="E1900" t="s">
        <v>29</v>
      </c>
      <c r="F1900" t="s">
        <v>441</v>
      </c>
      <c r="G1900" t="s">
        <v>3791</v>
      </c>
      <c r="H1900" t="s">
        <v>3207</v>
      </c>
      <c r="I1900" t="s">
        <v>17</v>
      </c>
      <c r="J1900">
        <v>5</v>
      </c>
      <c r="K1900" t="s">
        <v>18</v>
      </c>
      <c r="M1900" t="s">
        <v>4929</v>
      </c>
    </row>
    <row r="1901" spans="1:13" hidden="1" x14ac:dyDescent="0.2">
      <c r="A1901" t="s">
        <v>4930</v>
      </c>
      <c r="B1901" s="1">
        <v>36713</v>
      </c>
      <c r="C1901">
        <v>2000</v>
      </c>
      <c r="D1901" t="s">
        <v>12</v>
      </c>
      <c r="E1901" t="s">
        <v>29</v>
      </c>
      <c r="F1901" t="s">
        <v>420</v>
      </c>
      <c r="G1901" t="s">
        <v>4931</v>
      </c>
      <c r="H1901" t="s">
        <v>870</v>
      </c>
      <c r="I1901" t="s">
        <v>25</v>
      </c>
      <c r="J1901">
        <v>12</v>
      </c>
      <c r="K1901" t="s">
        <v>18</v>
      </c>
      <c r="L1901" t="s">
        <v>347</v>
      </c>
      <c r="M1901" t="s">
        <v>4932</v>
      </c>
    </row>
    <row r="1902" spans="1:13" hidden="1" x14ac:dyDescent="0.2">
      <c r="A1902" t="s">
        <v>4933</v>
      </c>
      <c r="B1902" s="1">
        <v>36711</v>
      </c>
      <c r="C1902">
        <v>2000</v>
      </c>
      <c r="D1902" t="s">
        <v>12</v>
      </c>
      <c r="E1902" t="s">
        <v>29</v>
      </c>
      <c r="F1902" t="s">
        <v>30</v>
      </c>
      <c r="G1902" t="s">
        <v>124</v>
      </c>
      <c r="H1902" t="s">
        <v>227</v>
      </c>
      <c r="I1902" t="s">
        <v>25</v>
      </c>
      <c r="J1902">
        <v>20</v>
      </c>
      <c r="K1902" t="s">
        <v>18</v>
      </c>
      <c r="L1902" t="s">
        <v>231</v>
      </c>
    </row>
    <row r="1903" spans="1:13" hidden="1" x14ac:dyDescent="0.2">
      <c r="A1903" t="s">
        <v>4934</v>
      </c>
      <c r="B1903" s="1">
        <v>36711</v>
      </c>
      <c r="C1903">
        <v>2000</v>
      </c>
      <c r="D1903" t="s">
        <v>12</v>
      </c>
      <c r="E1903" t="s">
        <v>29</v>
      </c>
      <c r="F1903" t="s">
        <v>30</v>
      </c>
      <c r="G1903" t="s">
        <v>4935</v>
      </c>
      <c r="H1903" t="s">
        <v>4936</v>
      </c>
      <c r="I1903" t="s">
        <v>25</v>
      </c>
      <c r="J1903">
        <v>55</v>
      </c>
      <c r="K1903" t="s">
        <v>18</v>
      </c>
      <c r="L1903" t="s">
        <v>210</v>
      </c>
      <c r="M1903" t="s">
        <v>4937</v>
      </c>
    </row>
    <row r="1904" spans="1:13" hidden="1" x14ac:dyDescent="0.2">
      <c r="A1904" t="s">
        <v>4938</v>
      </c>
      <c r="B1904" s="1">
        <v>36709</v>
      </c>
      <c r="C1904">
        <v>2000</v>
      </c>
      <c r="D1904" t="s">
        <v>12</v>
      </c>
      <c r="E1904" t="s">
        <v>29</v>
      </c>
      <c r="F1904" t="s">
        <v>30</v>
      </c>
      <c r="G1904" t="s">
        <v>4939</v>
      </c>
      <c r="H1904" t="s">
        <v>227</v>
      </c>
      <c r="I1904" t="s">
        <v>25</v>
      </c>
      <c r="J1904">
        <v>13</v>
      </c>
      <c r="K1904" t="s">
        <v>18</v>
      </c>
      <c r="L1904" t="s">
        <v>80</v>
      </c>
      <c r="M1904" t="s">
        <v>4527</v>
      </c>
    </row>
    <row r="1905" spans="1:14" hidden="1" x14ac:dyDescent="0.2">
      <c r="A1905" t="s">
        <v>4940</v>
      </c>
      <c r="B1905" s="1">
        <v>36709</v>
      </c>
      <c r="C1905">
        <v>2000</v>
      </c>
      <c r="D1905" t="s">
        <v>12</v>
      </c>
      <c r="E1905" t="s">
        <v>29</v>
      </c>
      <c r="F1905" t="s">
        <v>30</v>
      </c>
      <c r="G1905" t="s">
        <v>4941</v>
      </c>
      <c r="H1905" t="s">
        <v>445</v>
      </c>
      <c r="I1905" t="s">
        <v>25</v>
      </c>
      <c r="J1905">
        <v>19</v>
      </c>
      <c r="K1905" t="s">
        <v>18</v>
      </c>
      <c r="L1905" t="s">
        <v>1554</v>
      </c>
      <c r="M1905" t="s">
        <v>4942</v>
      </c>
    </row>
    <row r="1906" spans="1:14" hidden="1" x14ac:dyDescent="0.2">
      <c r="A1906" t="s">
        <v>4943</v>
      </c>
      <c r="B1906" s="1">
        <v>36708</v>
      </c>
      <c r="C1906">
        <v>2000</v>
      </c>
      <c r="D1906" t="s">
        <v>12</v>
      </c>
      <c r="E1906" t="s">
        <v>4866</v>
      </c>
      <c r="G1906" t="s">
        <v>4874</v>
      </c>
      <c r="H1906" t="s">
        <v>120</v>
      </c>
      <c r="K1906" t="s">
        <v>79</v>
      </c>
      <c r="M1906" t="s">
        <v>4868</v>
      </c>
    </row>
    <row r="1907" spans="1:14" hidden="1" x14ac:dyDescent="0.2">
      <c r="A1907" t="s">
        <v>4944</v>
      </c>
      <c r="B1907" s="1">
        <v>36707</v>
      </c>
      <c r="C1907">
        <v>2000</v>
      </c>
      <c r="D1907" t="s">
        <v>12</v>
      </c>
      <c r="E1907" t="s">
        <v>1316</v>
      </c>
      <c r="F1907" t="s">
        <v>4945</v>
      </c>
      <c r="G1907" t="s">
        <v>4946</v>
      </c>
      <c r="I1907" t="s">
        <v>17</v>
      </c>
      <c r="K1907" t="s">
        <v>79</v>
      </c>
    </row>
    <row r="1908" spans="1:14" hidden="1" x14ac:dyDescent="0.2">
      <c r="A1908" t="s">
        <v>4947</v>
      </c>
      <c r="B1908" s="1">
        <v>36706</v>
      </c>
      <c r="C1908">
        <v>2000</v>
      </c>
      <c r="D1908" t="s">
        <v>195</v>
      </c>
      <c r="E1908" t="s">
        <v>105</v>
      </c>
      <c r="F1908" t="s">
        <v>490</v>
      </c>
      <c r="G1908" t="s">
        <v>4948</v>
      </c>
      <c r="H1908" t="s">
        <v>258</v>
      </c>
      <c r="I1908" t="s">
        <v>17</v>
      </c>
      <c r="K1908" t="s">
        <v>18</v>
      </c>
      <c r="M1908" t="s">
        <v>4577</v>
      </c>
    </row>
    <row r="1909" spans="1:14" hidden="1" x14ac:dyDescent="0.2">
      <c r="A1909" t="s">
        <v>4949</v>
      </c>
      <c r="B1909" s="1">
        <v>36696</v>
      </c>
      <c r="C1909">
        <v>2000</v>
      </c>
      <c r="D1909" t="s">
        <v>12</v>
      </c>
      <c r="E1909" t="s">
        <v>29</v>
      </c>
      <c r="F1909" t="s">
        <v>30</v>
      </c>
      <c r="G1909" t="s">
        <v>4950</v>
      </c>
      <c r="H1909" t="s">
        <v>445</v>
      </c>
      <c r="I1909" t="s">
        <v>17</v>
      </c>
      <c r="J1909">
        <v>52</v>
      </c>
      <c r="K1909" t="s">
        <v>18</v>
      </c>
      <c r="L1909" t="s">
        <v>4418</v>
      </c>
    </row>
    <row r="1910" spans="1:14" hidden="1" x14ac:dyDescent="0.2">
      <c r="A1910" t="s">
        <v>4951</v>
      </c>
      <c r="B1910" s="1">
        <v>36690</v>
      </c>
      <c r="C1910">
        <v>2000</v>
      </c>
      <c r="D1910" t="s">
        <v>195</v>
      </c>
      <c r="E1910" t="s">
        <v>29</v>
      </c>
      <c r="F1910" t="s">
        <v>30</v>
      </c>
      <c r="G1910" t="s">
        <v>4952</v>
      </c>
      <c r="H1910" t="s">
        <v>1317</v>
      </c>
      <c r="K1910" t="s">
        <v>18</v>
      </c>
      <c r="L1910" t="s">
        <v>85</v>
      </c>
      <c r="M1910" t="s">
        <v>4953</v>
      </c>
    </row>
    <row r="1911" spans="1:14" hidden="1" x14ac:dyDescent="0.2">
      <c r="A1911" t="s">
        <v>4954</v>
      </c>
      <c r="B1911" s="1">
        <v>36687</v>
      </c>
      <c r="C1911">
        <v>2000</v>
      </c>
      <c r="D1911" t="s">
        <v>12</v>
      </c>
      <c r="E1911" t="s">
        <v>29</v>
      </c>
      <c r="F1911" t="s">
        <v>441</v>
      </c>
      <c r="G1911" t="s">
        <v>4955</v>
      </c>
      <c r="H1911" t="s">
        <v>24</v>
      </c>
      <c r="I1911" t="s">
        <v>17</v>
      </c>
      <c r="J1911">
        <v>17</v>
      </c>
      <c r="K1911" t="s">
        <v>18</v>
      </c>
      <c r="L1911" t="s">
        <v>117</v>
      </c>
      <c r="M1911" t="s">
        <v>4956</v>
      </c>
    </row>
    <row r="1912" spans="1:14" hidden="1" x14ac:dyDescent="0.2">
      <c r="A1912" t="s">
        <v>4957</v>
      </c>
      <c r="B1912" s="1">
        <v>36686</v>
      </c>
      <c r="C1912">
        <v>2000</v>
      </c>
      <c r="D1912" t="s">
        <v>12</v>
      </c>
      <c r="E1912" t="s">
        <v>29</v>
      </c>
      <c r="F1912" t="s">
        <v>381</v>
      </c>
      <c r="G1912" t="s">
        <v>1517</v>
      </c>
      <c r="H1912" t="s">
        <v>120</v>
      </c>
      <c r="I1912" t="s">
        <v>17</v>
      </c>
      <c r="J1912">
        <v>55</v>
      </c>
      <c r="K1912" t="s">
        <v>18</v>
      </c>
      <c r="L1912" t="s">
        <v>959</v>
      </c>
      <c r="M1912" t="s">
        <v>2649</v>
      </c>
    </row>
    <row r="1913" spans="1:14" hidden="1" x14ac:dyDescent="0.2">
      <c r="A1913" t="s">
        <v>4958</v>
      </c>
      <c r="B1913" s="1">
        <v>36686</v>
      </c>
      <c r="C1913">
        <v>2000</v>
      </c>
      <c r="D1913" t="s">
        <v>12</v>
      </c>
      <c r="E1913" t="s">
        <v>29</v>
      </c>
      <c r="F1913" t="s">
        <v>381</v>
      </c>
      <c r="G1913" t="s">
        <v>1517</v>
      </c>
      <c r="H1913" t="s">
        <v>1522</v>
      </c>
      <c r="I1913" t="s">
        <v>17</v>
      </c>
      <c r="J1913">
        <v>44</v>
      </c>
      <c r="K1913" t="s">
        <v>18</v>
      </c>
      <c r="L1913" t="s">
        <v>959</v>
      </c>
      <c r="M1913" t="s">
        <v>224</v>
      </c>
    </row>
    <row r="1914" spans="1:14" hidden="1" x14ac:dyDescent="0.2">
      <c r="A1914" t="s">
        <v>4959</v>
      </c>
      <c r="B1914" s="1">
        <v>36679</v>
      </c>
      <c r="C1914">
        <v>2000</v>
      </c>
      <c r="D1914" t="s">
        <v>12</v>
      </c>
      <c r="E1914" t="s">
        <v>29</v>
      </c>
      <c r="F1914" t="s">
        <v>30</v>
      </c>
      <c r="G1914" t="s">
        <v>4960</v>
      </c>
      <c r="H1914" t="s">
        <v>48</v>
      </c>
      <c r="I1914" t="s">
        <v>17</v>
      </c>
      <c r="J1914">
        <v>13</v>
      </c>
      <c r="K1914" t="s">
        <v>18</v>
      </c>
      <c r="L1914" t="s">
        <v>434</v>
      </c>
    </row>
    <row r="1915" spans="1:14" hidden="1" x14ac:dyDescent="0.2">
      <c r="A1915" t="s">
        <v>4961</v>
      </c>
      <c r="B1915" t="s">
        <v>4962</v>
      </c>
      <c r="C1915">
        <v>2000</v>
      </c>
      <c r="D1915" t="s">
        <v>12</v>
      </c>
      <c r="E1915" t="s">
        <v>4866</v>
      </c>
      <c r="G1915" t="s">
        <v>4963</v>
      </c>
      <c r="H1915" t="s">
        <v>120</v>
      </c>
      <c r="I1915" t="s">
        <v>17</v>
      </c>
      <c r="K1915" t="s">
        <v>79</v>
      </c>
      <c r="M1915" t="s">
        <v>4868</v>
      </c>
    </row>
    <row r="1916" spans="1:14" hidden="1" x14ac:dyDescent="0.2">
      <c r="A1916" t="s">
        <v>4964</v>
      </c>
      <c r="B1916" s="1">
        <v>36659</v>
      </c>
      <c r="C1916">
        <v>2000</v>
      </c>
      <c r="D1916" t="s">
        <v>1008</v>
      </c>
      <c r="E1916" t="s">
        <v>318</v>
      </c>
      <c r="F1916" t="s">
        <v>559</v>
      </c>
      <c r="G1916" t="s">
        <v>4965</v>
      </c>
      <c r="H1916" t="s">
        <v>4966</v>
      </c>
      <c r="K1916" t="s">
        <v>79</v>
      </c>
      <c r="M1916" t="s">
        <v>4967</v>
      </c>
    </row>
    <row r="1917" spans="1:14" x14ac:dyDescent="0.2">
      <c r="A1917" t="s">
        <v>4968</v>
      </c>
      <c r="B1917" s="1">
        <v>36655</v>
      </c>
      <c r="C1917">
        <v>2000</v>
      </c>
      <c r="D1917" t="s">
        <v>82</v>
      </c>
      <c r="E1917" t="s">
        <v>13</v>
      </c>
      <c r="F1917" t="s">
        <v>22</v>
      </c>
      <c r="G1917" t="s">
        <v>4969</v>
      </c>
      <c r="K1917" t="s">
        <v>79</v>
      </c>
      <c r="N1917">
        <f>COUNTBLANK(A1917:M1917)</f>
        <v>5</v>
      </c>
    </row>
    <row r="1918" spans="1:14" hidden="1" x14ac:dyDescent="0.2">
      <c r="A1918" t="s">
        <v>4970</v>
      </c>
      <c r="B1918" s="1">
        <v>36653</v>
      </c>
      <c r="C1918">
        <v>2000</v>
      </c>
      <c r="D1918" t="s">
        <v>12</v>
      </c>
      <c r="E1918" t="s">
        <v>1316</v>
      </c>
      <c r="F1918" t="s">
        <v>4945</v>
      </c>
      <c r="G1918" t="s">
        <v>4946</v>
      </c>
      <c r="H1918" t="s">
        <v>445</v>
      </c>
      <c r="I1918" t="s">
        <v>17</v>
      </c>
      <c r="J1918">
        <v>9</v>
      </c>
      <c r="K1918" t="s">
        <v>18</v>
      </c>
    </row>
    <row r="1919" spans="1:14" hidden="1" x14ac:dyDescent="0.2">
      <c r="A1919" t="s">
        <v>4971</v>
      </c>
      <c r="B1919" s="1">
        <v>36653</v>
      </c>
      <c r="C1919">
        <v>2000</v>
      </c>
      <c r="D1919" t="s">
        <v>12</v>
      </c>
      <c r="E1919" t="s">
        <v>1316</v>
      </c>
      <c r="F1919" t="s">
        <v>4945</v>
      </c>
      <c r="G1919" t="s">
        <v>4946</v>
      </c>
      <c r="H1919" t="s">
        <v>452</v>
      </c>
      <c r="I1919" t="s">
        <v>17</v>
      </c>
      <c r="K1919" t="s">
        <v>79</v>
      </c>
    </row>
    <row r="1920" spans="1:14" hidden="1" x14ac:dyDescent="0.2">
      <c r="A1920" t="s">
        <v>4972</v>
      </c>
      <c r="B1920" s="1">
        <v>36630</v>
      </c>
      <c r="C1920">
        <v>2000</v>
      </c>
      <c r="D1920" t="s">
        <v>12</v>
      </c>
      <c r="E1920" t="s">
        <v>29</v>
      </c>
      <c r="F1920" t="s">
        <v>30</v>
      </c>
      <c r="G1920" t="s">
        <v>4973</v>
      </c>
      <c r="H1920" t="s">
        <v>514</v>
      </c>
      <c r="I1920" t="s">
        <v>17</v>
      </c>
      <c r="J1920">
        <v>34</v>
      </c>
      <c r="K1920" t="s">
        <v>18</v>
      </c>
      <c r="L1920" t="s">
        <v>4974</v>
      </c>
    </row>
    <row r="1921" spans="1:14" hidden="1" x14ac:dyDescent="0.2">
      <c r="A1921" t="s">
        <v>4975</v>
      </c>
      <c r="B1921" s="1">
        <v>36625</v>
      </c>
      <c r="C1921">
        <v>2000</v>
      </c>
      <c r="D1921" t="s">
        <v>12</v>
      </c>
      <c r="E1921" t="s">
        <v>29</v>
      </c>
      <c r="F1921" t="s">
        <v>30</v>
      </c>
      <c r="G1921" t="s">
        <v>4976</v>
      </c>
      <c r="H1921" t="s">
        <v>4977</v>
      </c>
      <c r="I1921" t="s">
        <v>17</v>
      </c>
      <c r="K1921" t="s">
        <v>18</v>
      </c>
      <c r="L1921" t="s">
        <v>85</v>
      </c>
    </row>
    <row r="1922" spans="1:14" hidden="1" x14ac:dyDescent="0.2">
      <c r="A1922" t="s">
        <v>4978</v>
      </c>
      <c r="B1922" s="1">
        <v>36616</v>
      </c>
      <c r="C1922">
        <v>2000</v>
      </c>
      <c r="D1922" t="s">
        <v>12</v>
      </c>
      <c r="E1922" t="s">
        <v>29</v>
      </c>
      <c r="F1922" t="s">
        <v>30</v>
      </c>
      <c r="G1922" t="s">
        <v>4979</v>
      </c>
      <c r="H1922" t="s">
        <v>258</v>
      </c>
      <c r="I1922" t="s">
        <v>17</v>
      </c>
      <c r="K1922" t="s">
        <v>18</v>
      </c>
    </row>
    <row r="1923" spans="1:14" x14ac:dyDescent="0.2">
      <c r="A1923" t="s">
        <v>4980</v>
      </c>
      <c r="B1923" s="1">
        <v>36615</v>
      </c>
      <c r="C1923">
        <v>2000</v>
      </c>
      <c r="D1923" t="s">
        <v>12</v>
      </c>
      <c r="E1923" t="s">
        <v>13</v>
      </c>
      <c r="F1923" t="s">
        <v>71</v>
      </c>
      <c r="G1923" t="s">
        <v>4981</v>
      </c>
      <c r="H1923" t="s">
        <v>120</v>
      </c>
      <c r="I1923" t="s">
        <v>17</v>
      </c>
      <c r="J1923">
        <v>26</v>
      </c>
      <c r="K1923" t="s">
        <v>18</v>
      </c>
      <c r="L1923" t="s">
        <v>109</v>
      </c>
      <c r="M1923" t="s">
        <v>1680</v>
      </c>
      <c r="N1923">
        <f>COUNTBLANK(A1923:M1923)</f>
        <v>0</v>
      </c>
    </row>
    <row r="1924" spans="1:14" hidden="1" x14ac:dyDescent="0.2">
      <c r="A1924" t="s">
        <v>4982</v>
      </c>
      <c r="B1924" s="1">
        <v>36611</v>
      </c>
      <c r="C1924">
        <v>2000</v>
      </c>
      <c r="D1924" t="s">
        <v>12</v>
      </c>
      <c r="E1924" t="s">
        <v>29</v>
      </c>
      <c r="F1924" t="s">
        <v>30</v>
      </c>
      <c r="G1924" t="s">
        <v>1827</v>
      </c>
      <c r="H1924" t="s">
        <v>325</v>
      </c>
      <c r="I1924" t="s">
        <v>25</v>
      </c>
      <c r="J1924">
        <v>14</v>
      </c>
      <c r="K1924" t="s">
        <v>18</v>
      </c>
      <c r="L1924" t="s">
        <v>103</v>
      </c>
      <c r="M1924" t="s">
        <v>3733</v>
      </c>
    </row>
    <row r="1925" spans="1:14" hidden="1" x14ac:dyDescent="0.2">
      <c r="A1925" t="s">
        <v>4983</v>
      </c>
      <c r="B1925" s="1">
        <v>36609</v>
      </c>
      <c r="C1925">
        <v>2000</v>
      </c>
      <c r="D1925" t="s">
        <v>12</v>
      </c>
      <c r="E1925" t="s">
        <v>29</v>
      </c>
      <c r="F1925" t="s">
        <v>30</v>
      </c>
      <c r="G1925" t="s">
        <v>1380</v>
      </c>
      <c r="H1925" t="s">
        <v>24</v>
      </c>
      <c r="I1925" t="s">
        <v>17</v>
      </c>
      <c r="J1925">
        <v>37</v>
      </c>
      <c r="K1925" t="s">
        <v>18</v>
      </c>
      <c r="L1925" t="s">
        <v>109</v>
      </c>
      <c r="M1925" t="s">
        <v>3959</v>
      </c>
    </row>
    <row r="1926" spans="1:14" hidden="1" x14ac:dyDescent="0.2">
      <c r="A1926" t="s">
        <v>4984</v>
      </c>
      <c r="B1926" s="1">
        <v>36600</v>
      </c>
      <c r="C1926">
        <v>2000</v>
      </c>
      <c r="D1926" t="s">
        <v>12</v>
      </c>
      <c r="E1926" t="s">
        <v>318</v>
      </c>
      <c r="F1926" t="s">
        <v>319</v>
      </c>
      <c r="G1926" t="s">
        <v>4985</v>
      </c>
      <c r="H1926" t="s">
        <v>42</v>
      </c>
      <c r="I1926" t="s">
        <v>17</v>
      </c>
      <c r="J1926">
        <v>35</v>
      </c>
      <c r="K1926" t="s">
        <v>79</v>
      </c>
      <c r="L1926" t="s">
        <v>60</v>
      </c>
      <c r="M1926" t="s">
        <v>1477</v>
      </c>
    </row>
    <row r="1927" spans="1:14" x14ac:dyDescent="0.2">
      <c r="A1927" t="s">
        <v>4986</v>
      </c>
      <c r="B1927" s="1">
        <v>36599</v>
      </c>
      <c r="C1927">
        <v>2000</v>
      </c>
      <c r="D1927" t="s">
        <v>12</v>
      </c>
      <c r="E1927" t="s">
        <v>13</v>
      </c>
      <c r="F1927" t="s">
        <v>62</v>
      </c>
      <c r="G1927" t="s">
        <v>4987</v>
      </c>
      <c r="H1927" t="s">
        <v>24</v>
      </c>
      <c r="I1927" t="s">
        <v>17</v>
      </c>
      <c r="K1927" t="s">
        <v>18</v>
      </c>
      <c r="L1927" t="s">
        <v>833</v>
      </c>
      <c r="M1927" t="s">
        <v>4988</v>
      </c>
      <c r="N1927">
        <f t="shared" ref="N1927:N1929" si="58">COUNTBLANK(A1927:M1927)</f>
        <v>1</v>
      </c>
    </row>
    <row r="1928" spans="1:14" x14ac:dyDescent="0.2">
      <c r="A1928" t="s">
        <v>4989</v>
      </c>
      <c r="B1928" s="1">
        <v>36595</v>
      </c>
      <c r="C1928">
        <v>2000</v>
      </c>
      <c r="D1928" t="s">
        <v>195</v>
      </c>
      <c r="E1928" t="s">
        <v>13</v>
      </c>
      <c r="F1928" t="s">
        <v>62</v>
      </c>
      <c r="G1928" t="s">
        <v>4990</v>
      </c>
      <c r="H1928" t="s">
        <v>967</v>
      </c>
      <c r="K1928" t="s">
        <v>18</v>
      </c>
      <c r="L1928" t="s">
        <v>4586</v>
      </c>
      <c r="M1928" t="s">
        <v>4991</v>
      </c>
      <c r="N1928">
        <f t="shared" si="58"/>
        <v>2</v>
      </c>
    </row>
    <row r="1929" spans="1:14" x14ac:dyDescent="0.2">
      <c r="A1929" t="s">
        <v>4992</v>
      </c>
      <c r="B1929" s="1">
        <v>36594</v>
      </c>
      <c r="C1929">
        <v>2000</v>
      </c>
      <c r="D1929" t="s">
        <v>195</v>
      </c>
      <c r="E1929" t="s">
        <v>13</v>
      </c>
      <c r="F1929" t="s">
        <v>62</v>
      </c>
      <c r="G1929" t="s">
        <v>4990</v>
      </c>
      <c r="H1929" t="s">
        <v>967</v>
      </c>
      <c r="K1929" t="s">
        <v>18</v>
      </c>
      <c r="N1929">
        <f t="shared" si="58"/>
        <v>4</v>
      </c>
    </row>
    <row r="1930" spans="1:14" hidden="1" x14ac:dyDescent="0.2">
      <c r="A1930" t="s">
        <v>4993</v>
      </c>
      <c r="B1930" t="s">
        <v>4994</v>
      </c>
      <c r="C1930">
        <v>2000</v>
      </c>
      <c r="D1930" t="s">
        <v>82</v>
      </c>
      <c r="E1930" t="s">
        <v>105</v>
      </c>
      <c r="F1930" t="s">
        <v>490</v>
      </c>
      <c r="G1930" t="s">
        <v>4995</v>
      </c>
      <c r="H1930" t="s">
        <v>169</v>
      </c>
      <c r="I1930" t="s">
        <v>17</v>
      </c>
      <c r="J1930">
        <v>27</v>
      </c>
      <c r="M1930" t="s">
        <v>4996</v>
      </c>
    </row>
    <row r="1931" spans="1:14" x14ac:dyDescent="0.2">
      <c r="A1931" t="s">
        <v>4997</v>
      </c>
      <c r="B1931" s="1">
        <v>36587</v>
      </c>
      <c r="C1931">
        <v>2000</v>
      </c>
      <c r="D1931" t="s">
        <v>12</v>
      </c>
      <c r="E1931" t="s">
        <v>13</v>
      </c>
      <c r="F1931" t="s">
        <v>62</v>
      </c>
      <c r="G1931" t="s">
        <v>4998</v>
      </c>
      <c r="H1931" t="s">
        <v>120</v>
      </c>
      <c r="I1931" t="s">
        <v>17</v>
      </c>
      <c r="K1931" t="s">
        <v>18</v>
      </c>
      <c r="N1931">
        <f>COUNTBLANK(A1931:M1931)</f>
        <v>3</v>
      </c>
    </row>
    <row r="1932" spans="1:14" hidden="1" x14ac:dyDescent="0.2">
      <c r="A1932" t="s">
        <v>4999</v>
      </c>
      <c r="B1932" s="1">
        <v>36586</v>
      </c>
      <c r="C1932">
        <v>2000</v>
      </c>
      <c r="D1932" t="s">
        <v>12</v>
      </c>
      <c r="E1932" t="s">
        <v>29</v>
      </c>
      <c r="F1932" t="s">
        <v>1155</v>
      </c>
      <c r="G1932" t="s">
        <v>5000</v>
      </c>
      <c r="H1932" t="s">
        <v>42</v>
      </c>
      <c r="I1932" t="s">
        <v>17</v>
      </c>
      <c r="J1932">
        <v>39</v>
      </c>
      <c r="K1932" t="s">
        <v>18</v>
      </c>
      <c r="L1932" t="s">
        <v>117</v>
      </c>
      <c r="M1932" t="s">
        <v>5001</v>
      </c>
    </row>
    <row r="1933" spans="1:14" hidden="1" x14ac:dyDescent="0.2">
      <c r="A1933" t="s">
        <v>5002</v>
      </c>
      <c r="B1933" s="1">
        <v>36577</v>
      </c>
      <c r="C1933">
        <v>2000</v>
      </c>
      <c r="D1933" t="s">
        <v>12</v>
      </c>
      <c r="E1933" t="s">
        <v>29</v>
      </c>
      <c r="F1933" t="s">
        <v>30</v>
      </c>
      <c r="G1933" t="s">
        <v>2225</v>
      </c>
      <c r="I1933" t="s">
        <v>17</v>
      </c>
      <c r="J1933">
        <v>27</v>
      </c>
      <c r="K1933" t="s">
        <v>18</v>
      </c>
      <c r="L1933" t="s">
        <v>125</v>
      </c>
    </row>
    <row r="1934" spans="1:14" hidden="1" x14ac:dyDescent="0.2">
      <c r="A1934" t="s">
        <v>5003</v>
      </c>
      <c r="B1934" s="1">
        <v>36575</v>
      </c>
      <c r="C1934">
        <v>2000</v>
      </c>
      <c r="D1934" t="s">
        <v>12</v>
      </c>
      <c r="E1934" t="s">
        <v>91</v>
      </c>
      <c r="F1934" t="s">
        <v>92</v>
      </c>
      <c r="G1934" t="s">
        <v>2985</v>
      </c>
      <c r="H1934" t="s">
        <v>541</v>
      </c>
      <c r="I1934" t="s">
        <v>17</v>
      </c>
      <c r="K1934" t="s">
        <v>18</v>
      </c>
      <c r="L1934" t="s">
        <v>109</v>
      </c>
      <c r="M1934" t="s">
        <v>4851</v>
      </c>
    </row>
    <row r="1935" spans="1:14" hidden="1" x14ac:dyDescent="0.2">
      <c r="A1935" t="s">
        <v>5004</v>
      </c>
      <c r="B1935" s="1">
        <v>36570</v>
      </c>
      <c r="C1935">
        <v>2000</v>
      </c>
      <c r="D1935" t="s">
        <v>52</v>
      </c>
      <c r="E1935" t="s">
        <v>2919</v>
      </c>
      <c r="F1935" t="s">
        <v>5005</v>
      </c>
      <c r="G1935" t="s">
        <v>5006</v>
      </c>
      <c r="H1935" t="s">
        <v>5007</v>
      </c>
      <c r="I1935" t="s">
        <v>17</v>
      </c>
      <c r="K1935" t="s">
        <v>18</v>
      </c>
      <c r="M1935" t="s">
        <v>5008</v>
      </c>
    </row>
    <row r="1936" spans="1:14" hidden="1" x14ac:dyDescent="0.2">
      <c r="A1936" t="s">
        <v>5009</v>
      </c>
      <c r="B1936" s="1">
        <v>36559</v>
      </c>
      <c r="C1936">
        <v>2000</v>
      </c>
      <c r="D1936" t="s">
        <v>12</v>
      </c>
      <c r="E1936" t="s">
        <v>105</v>
      </c>
      <c r="F1936" t="s">
        <v>106</v>
      </c>
      <c r="G1936" t="s">
        <v>5010</v>
      </c>
      <c r="H1936" t="s">
        <v>24</v>
      </c>
      <c r="I1936" t="s">
        <v>17</v>
      </c>
      <c r="J1936">
        <v>12</v>
      </c>
      <c r="K1936" t="s">
        <v>18</v>
      </c>
    </row>
    <row r="1937" spans="1:14" x14ac:dyDescent="0.2">
      <c r="A1937" t="s">
        <v>5011</v>
      </c>
      <c r="B1937" s="1">
        <v>36557</v>
      </c>
      <c r="C1937">
        <v>2000</v>
      </c>
      <c r="D1937" t="s">
        <v>12</v>
      </c>
      <c r="E1937" t="s">
        <v>13</v>
      </c>
      <c r="F1937" t="s">
        <v>550</v>
      </c>
      <c r="G1937" t="s">
        <v>5012</v>
      </c>
      <c r="H1937" t="s">
        <v>24</v>
      </c>
      <c r="I1937" t="s">
        <v>17</v>
      </c>
      <c r="J1937">
        <v>26</v>
      </c>
      <c r="K1937" t="s">
        <v>18</v>
      </c>
      <c r="M1937" t="s">
        <v>3872</v>
      </c>
      <c r="N1937">
        <f>COUNTBLANK(A1937:M1937)</f>
        <v>1</v>
      </c>
    </row>
    <row r="1938" spans="1:14" hidden="1" x14ac:dyDescent="0.2">
      <c r="A1938" t="s">
        <v>5013</v>
      </c>
      <c r="B1938" t="s">
        <v>5014</v>
      </c>
      <c r="C1938">
        <v>2000</v>
      </c>
      <c r="D1938" t="s">
        <v>195</v>
      </c>
      <c r="E1938" t="s">
        <v>100</v>
      </c>
      <c r="G1938" t="s">
        <v>5015</v>
      </c>
      <c r="H1938" t="s">
        <v>5016</v>
      </c>
      <c r="I1938" t="s">
        <v>17</v>
      </c>
      <c r="K1938" t="s">
        <v>79</v>
      </c>
    </row>
    <row r="1939" spans="1:14" hidden="1" x14ac:dyDescent="0.2">
      <c r="A1939" t="s">
        <v>5017</v>
      </c>
      <c r="B1939" s="1">
        <v>36530</v>
      </c>
      <c r="C1939">
        <v>2000</v>
      </c>
      <c r="D1939" t="s">
        <v>12</v>
      </c>
      <c r="E1939" t="s">
        <v>746</v>
      </c>
      <c r="F1939" t="s">
        <v>5018</v>
      </c>
      <c r="G1939" t="s">
        <v>5019</v>
      </c>
      <c r="H1939" t="s">
        <v>452</v>
      </c>
      <c r="I1939" t="s">
        <v>17</v>
      </c>
      <c r="J1939">
        <v>35</v>
      </c>
      <c r="K1939" t="s">
        <v>79</v>
      </c>
    </row>
    <row r="1940" spans="1:14" hidden="1" x14ac:dyDescent="0.2">
      <c r="A1940" t="s">
        <v>5020</v>
      </c>
      <c r="B1940" s="1">
        <v>2000</v>
      </c>
      <c r="C1940">
        <v>2000</v>
      </c>
      <c r="D1940" t="s">
        <v>195</v>
      </c>
      <c r="E1940" t="s">
        <v>29</v>
      </c>
      <c r="F1940" t="s">
        <v>30</v>
      </c>
      <c r="G1940" t="s">
        <v>3761</v>
      </c>
      <c r="H1940" t="s">
        <v>5021</v>
      </c>
      <c r="I1940" t="s">
        <v>17</v>
      </c>
      <c r="K1940" t="s">
        <v>18</v>
      </c>
      <c r="M1940" t="s">
        <v>5022</v>
      </c>
    </row>
    <row r="1941" spans="1:14" hidden="1" x14ac:dyDescent="0.2">
      <c r="A1941" t="s">
        <v>5023</v>
      </c>
      <c r="B1941" s="1">
        <v>36525</v>
      </c>
      <c r="C1941">
        <v>1999</v>
      </c>
      <c r="D1941" t="s">
        <v>12</v>
      </c>
      <c r="E1941" t="s">
        <v>105</v>
      </c>
      <c r="F1941" t="s">
        <v>106</v>
      </c>
      <c r="G1941" t="s">
        <v>2522</v>
      </c>
      <c r="H1941" t="s">
        <v>24</v>
      </c>
      <c r="I1941" t="s">
        <v>17</v>
      </c>
      <c r="J1941">
        <v>15</v>
      </c>
      <c r="K1941" t="s">
        <v>18</v>
      </c>
      <c r="M1941" t="s">
        <v>5024</v>
      </c>
    </row>
    <row r="1942" spans="1:14" hidden="1" x14ac:dyDescent="0.2">
      <c r="A1942" t="s">
        <v>5025</v>
      </c>
      <c r="B1942" s="1">
        <v>36525</v>
      </c>
      <c r="C1942">
        <v>1999</v>
      </c>
      <c r="D1942" t="s">
        <v>12</v>
      </c>
      <c r="E1942" t="s">
        <v>105</v>
      </c>
      <c r="F1942" t="s">
        <v>106</v>
      </c>
      <c r="G1942" t="s">
        <v>2522</v>
      </c>
      <c r="H1942" t="s">
        <v>120</v>
      </c>
      <c r="I1942" t="s">
        <v>25</v>
      </c>
      <c r="J1942">
        <v>13</v>
      </c>
      <c r="K1942" t="s">
        <v>18</v>
      </c>
      <c r="M1942" t="s">
        <v>5024</v>
      </c>
    </row>
    <row r="1943" spans="1:14" hidden="1" x14ac:dyDescent="0.2">
      <c r="A1943" t="s">
        <v>5026</v>
      </c>
      <c r="B1943" s="1">
        <v>36525</v>
      </c>
      <c r="C1943">
        <v>1999</v>
      </c>
      <c r="D1943" t="s">
        <v>12</v>
      </c>
      <c r="E1943" t="s">
        <v>105</v>
      </c>
      <c r="F1943" t="s">
        <v>106</v>
      </c>
      <c r="G1943" t="s">
        <v>2522</v>
      </c>
      <c r="H1943" t="s">
        <v>1729</v>
      </c>
      <c r="I1943" t="s">
        <v>25</v>
      </c>
      <c r="J1943">
        <v>12</v>
      </c>
      <c r="K1943" t="s">
        <v>18</v>
      </c>
      <c r="M1943" t="s">
        <v>5024</v>
      </c>
    </row>
    <row r="1944" spans="1:14" hidden="1" x14ac:dyDescent="0.2">
      <c r="A1944" t="s">
        <v>5027</v>
      </c>
      <c r="B1944" s="1">
        <v>36520</v>
      </c>
      <c r="C1944">
        <v>1999</v>
      </c>
      <c r="D1944" t="s">
        <v>12</v>
      </c>
      <c r="E1944" t="s">
        <v>189</v>
      </c>
      <c r="F1944" t="s">
        <v>190</v>
      </c>
      <c r="G1944" t="s">
        <v>1515</v>
      </c>
      <c r="H1944" t="s">
        <v>24</v>
      </c>
      <c r="I1944" t="s">
        <v>17</v>
      </c>
      <c r="J1944">
        <v>18</v>
      </c>
      <c r="K1944" t="s">
        <v>18</v>
      </c>
      <c r="M1944" t="s">
        <v>5028</v>
      </c>
    </row>
    <row r="1945" spans="1:14" hidden="1" x14ac:dyDescent="0.2">
      <c r="A1945" t="s">
        <v>5029</v>
      </c>
      <c r="B1945" s="1">
        <v>36508</v>
      </c>
      <c r="C1945">
        <v>1999</v>
      </c>
      <c r="D1945" t="s">
        <v>82</v>
      </c>
      <c r="E1945" t="s">
        <v>29</v>
      </c>
      <c r="F1945" t="s">
        <v>83</v>
      </c>
      <c r="G1945" t="s">
        <v>5030</v>
      </c>
      <c r="H1945" t="s">
        <v>618</v>
      </c>
      <c r="I1945" t="s">
        <v>17</v>
      </c>
      <c r="K1945" t="s">
        <v>79</v>
      </c>
      <c r="M1945" t="s">
        <v>122</v>
      </c>
    </row>
    <row r="1946" spans="1:14" hidden="1" x14ac:dyDescent="0.2">
      <c r="A1946" t="s">
        <v>5031</v>
      </c>
      <c r="B1946" s="1">
        <v>36500</v>
      </c>
      <c r="C1946">
        <v>1999</v>
      </c>
      <c r="D1946" t="s">
        <v>82</v>
      </c>
      <c r="E1946" t="s">
        <v>189</v>
      </c>
      <c r="F1946" t="s">
        <v>4292</v>
      </c>
      <c r="G1946" t="s">
        <v>5032</v>
      </c>
      <c r="H1946" t="s">
        <v>42</v>
      </c>
      <c r="I1946" t="s">
        <v>17</v>
      </c>
      <c r="J1946">
        <v>39</v>
      </c>
      <c r="K1946" t="s">
        <v>18</v>
      </c>
      <c r="L1946" t="s">
        <v>183</v>
      </c>
      <c r="M1946" t="s">
        <v>5033</v>
      </c>
    </row>
    <row r="1947" spans="1:14" hidden="1" x14ac:dyDescent="0.2">
      <c r="A1947" t="s">
        <v>5034</v>
      </c>
      <c r="B1947" s="1">
        <v>36496</v>
      </c>
      <c r="C1947">
        <v>1999</v>
      </c>
      <c r="D1947" t="s">
        <v>12</v>
      </c>
      <c r="E1947" t="s">
        <v>29</v>
      </c>
      <c r="F1947" t="s">
        <v>30</v>
      </c>
      <c r="G1947" t="s">
        <v>5035</v>
      </c>
      <c r="H1947" t="s">
        <v>24</v>
      </c>
      <c r="I1947" t="s">
        <v>17</v>
      </c>
      <c r="J1947">
        <v>35</v>
      </c>
      <c r="K1947" t="s">
        <v>18</v>
      </c>
      <c r="L1947" t="s">
        <v>228</v>
      </c>
    </row>
    <row r="1948" spans="1:14" hidden="1" x14ac:dyDescent="0.2">
      <c r="A1948" t="s">
        <v>5036</v>
      </c>
      <c r="B1948" s="1">
        <v>36494</v>
      </c>
      <c r="C1948">
        <v>1999</v>
      </c>
      <c r="D1948" t="s">
        <v>12</v>
      </c>
      <c r="E1948" t="s">
        <v>29</v>
      </c>
      <c r="F1948" t="s">
        <v>30</v>
      </c>
      <c r="G1948" t="s">
        <v>640</v>
      </c>
      <c r="H1948" t="s">
        <v>24</v>
      </c>
      <c r="I1948" t="s">
        <v>17</v>
      </c>
      <c r="J1948">
        <v>19</v>
      </c>
      <c r="K1948" t="s">
        <v>18</v>
      </c>
      <c r="L1948" t="s">
        <v>764</v>
      </c>
    </row>
    <row r="1949" spans="1:14" hidden="1" x14ac:dyDescent="0.2">
      <c r="A1949" t="s">
        <v>5037</v>
      </c>
      <c r="B1949" s="1">
        <v>36487</v>
      </c>
      <c r="C1949">
        <v>1999</v>
      </c>
      <c r="D1949" t="s">
        <v>12</v>
      </c>
      <c r="E1949" t="s">
        <v>29</v>
      </c>
      <c r="F1949" t="s">
        <v>130</v>
      </c>
      <c r="G1949" t="s">
        <v>5038</v>
      </c>
      <c r="H1949" t="s">
        <v>120</v>
      </c>
      <c r="I1949" t="s">
        <v>25</v>
      </c>
      <c r="J1949">
        <v>51</v>
      </c>
      <c r="K1949" t="s">
        <v>18</v>
      </c>
      <c r="L1949" t="s">
        <v>1077</v>
      </c>
      <c r="M1949" t="s">
        <v>4825</v>
      </c>
    </row>
    <row r="1950" spans="1:14" hidden="1" x14ac:dyDescent="0.2">
      <c r="A1950" t="s">
        <v>5039</v>
      </c>
      <c r="B1950" s="1">
        <v>36479</v>
      </c>
      <c r="C1950">
        <v>1999</v>
      </c>
      <c r="D1950" t="s">
        <v>12</v>
      </c>
      <c r="E1950" t="s">
        <v>29</v>
      </c>
      <c r="F1950" t="s">
        <v>83</v>
      </c>
      <c r="G1950" t="s">
        <v>5040</v>
      </c>
      <c r="H1950" t="s">
        <v>5041</v>
      </c>
      <c r="I1950" t="s">
        <v>17</v>
      </c>
      <c r="K1950" t="s">
        <v>18</v>
      </c>
      <c r="M1950" t="s">
        <v>128</v>
      </c>
    </row>
    <row r="1951" spans="1:14" hidden="1" x14ac:dyDescent="0.2">
      <c r="A1951" t="s">
        <v>5042</v>
      </c>
      <c r="B1951" s="1">
        <v>36477</v>
      </c>
      <c r="C1951">
        <v>1999</v>
      </c>
      <c r="D1951" t="s">
        <v>12</v>
      </c>
      <c r="E1951" t="s">
        <v>91</v>
      </c>
      <c r="F1951" t="s">
        <v>141</v>
      </c>
      <c r="G1951" t="s">
        <v>2730</v>
      </c>
      <c r="H1951" t="s">
        <v>24</v>
      </c>
      <c r="I1951" t="s">
        <v>17</v>
      </c>
      <c r="J1951">
        <v>35</v>
      </c>
      <c r="K1951" t="s">
        <v>18</v>
      </c>
      <c r="M1951" t="s">
        <v>5043</v>
      </c>
    </row>
    <row r="1952" spans="1:14" hidden="1" x14ac:dyDescent="0.2">
      <c r="A1952" t="s">
        <v>5044</v>
      </c>
      <c r="B1952" s="1">
        <v>36470</v>
      </c>
      <c r="C1952">
        <v>1999</v>
      </c>
      <c r="D1952" t="s">
        <v>12</v>
      </c>
      <c r="E1952" t="s">
        <v>189</v>
      </c>
      <c r="F1952" t="s">
        <v>4292</v>
      </c>
      <c r="G1952" t="s">
        <v>5032</v>
      </c>
      <c r="H1952" t="s">
        <v>5045</v>
      </c>
      <c r="I1952" t="s">
        <v>17</v>
      </c>
      <c r="J1952">
        <v>39</v>
      </c>
      <c r="K1952" t="s">
        <v>18</v>
      </c>
      <c r="L1952" t="s">
        <v>263</v>
      </c>
      <c r="M1952" t="s">
        <v>5046</v>
      </c>
    </row>
    <row r="1953" spans="1:13" hidden="1" x14ac:dyDescent="0.2">
      <c r="A1953" t="s">
        <v>5047</v>
      </c>
      <c r="B1953" s="1">
        <v>36465</v>
      </c>
      <c r="C1953">
        <v>1999</v>
      </c>
      <c r="D1953" t="s">
        <v>12</v>
      </c>
      <c r="E1953" t="s">
        <v>5048</v>
      </c>
      <c r="F1953" t="s">
        <v>5049</v>
      </c>
      <c r="G1953" t="s">
        <v>5050</v>
      </c>
      <c r="H1953" t="s">
        <v>120</v>
      </c>
      <c r="I1953" t="s">
        <v>17</v>
      </c>
      <c r="J1953">
        <v>12</v>
      </c>
      <c r="K1953" t="s">
        <v>18</v>
      </c>
      <c r="M1953" t="s">
        <v>5051</v>
      </c>
    </row>
    <row r="1954" spans="1:13" hidden="1" x14ac:dyDescent="0.2">
      <c r="A1954" t="s">
        <v>5052</v>
      </c>
      <c r="B1954" s="1">
        <v>36465</v>
      </c>
      <c r="C1954">
        <v>1999</v>
      </c>
      <c r="D1954" t="s">
        <v>12</v>
      </c>
      <c r="E1954" t="s">
        <v>5048</v>
      </c>
      <c r="F1954" t="s">
        <v>5049</v>
      </c>
      <c r="G1954" t="s">
        <v>5050</v>
      </c>
      <c r="H1954" t="s">
        <v>120</v>
      </c>
      <c r="I1954" t="s">
        <v>17</v>
      </c>
      <c r="J1954">
        <v>12</v>
      </c>
      <c r="K1954" t="s">
        <v>18</v>
      </c>
      <c r="M1954" t="s">
        <v>5051</v>
      </c>
    </row>
    <row r="1955" spans="1:13" hidden="1" x14ac:dyDescent="0.2">
      <c r="A1955" t="s">
        <v>5053</v>
      </c>
      <c r="B1955" s="1">
        <v>36463</v>
      </c>
      <c r="C1955">
        <v>1999</v>
      </c>
      <c r="D1955" t="s">
        <v>12</v>
      </c>
      <c r="E1955" t="s">
        <v>29</v>
      </c>
      <c r="F1955" t="s">
        <v>30</v>
      </c>
      <c r="G1955" t="s">
        <v>124</v>
      </c>
      <c r="H1955" t="s">
        <v>16</v>
      </c>
      <c r="I1955" t="s">
        <v>17</v>
      </c>
      <c r="J1955">
        <v>45</v>
      </c>
      <c r="K1955" t="s">
        <v>18</v>
      </c>
      <c r="L1955" t="s">
        <v>290</v>
      </c>
    </row>
    <row r="1956" spans="1:13" hidden="1" x14ac:dyDescent="0.2">
      <c r="A1956" t="s">
        <v>5054</v>
      </c>
      <c r="B1956" s="1">
        <v>36463</v>
      </c>
      <c r="C1956">
        <v>1999</v>
      </c>
      <c r="D1956" t="s">
        <v>12</v>
      </c>
      <c r="E1956" t="s">
        <v>29</v>
      </c>
      <c r="F1956" t="s">
        <v>30</v>
      </c>
      <c r="G1956" t="s">
        <v>5055</v>
      </c>
      <c r="H1956" t="s">
        <v>541</v>
      </c>
      <c r="I1956" t="s">
        <v>17</v>
      </c>
      <c r="J1956">
        <v>13</v>
      </c>
      <c r="K1956" t="s">
        <v>18</v>
      </c>
      <c r="L1956" t="s">
        <v>161</v>
      </c>
    </row>
    <row r="1957" spans="1:13" hidden="1" x14ac:dyDescent="0.2">
      <c r="A1957" t="s">
        <v>5056</v>
      </c>
      <c r="B1957" s="1">
        <v>36453</v>
      </c>
      <c r="C1957">
        <v>1999</v>
      </c>
      <c r="D1957" t="s">
        <v>12</v>
      </c>
      <c r="E1957" t="s">
        <v>29</v>
      </c>
      <c r="F1957" t="s">
        <v>30</v>
      </c>
      <c r="G1957" t="s">
        <v>5057</v>
      </c>
      <c r="H1957" t="s">
        <v>24</v>
      </c>
      <c r="I1957" t="s">
        <v>17</v>
      </c>
      <c r="K1957" t="s">
        <v>18</v>
      </c>
      <c r="L1957" t="s">
        <v>5058</v>
      </c>
      <c r="M1957" t="s">
        <v>5059</v>
      </c>
    </row>
    <row r="1958" spans="1:13" hidden="1" x14ac:dyDescent="0.2">
      <c r="A1958" t="s">
        <v>5060</v>
      </c>
      <c r="B1958" s="1">
        <v>36434</v>
      </c>
      <c r="C1958">
        <v>1999</v>
      </c>
      <c r="D1958" t="s">
        <v>12</v>
      </c>
      <c r="E1958" t="s">
        <v>29</v>
      </c>
      <c r="F1958" t="s">
        <v>130</v>
      </c>
      <c r="G1958" t="s">
        <v>5061</v>
      </c>
      <c r="H1958" t="s">
        <v>5062</v>
      </c>
      <c r="I1958" t="s">
        <v>17</v>
      </c>
      <c r="J1958">
        <v>16</v>
      </c>
      <c r="K1958" t="s">
        <v>18</v>
      </c>
      <c r="L1958" t="s">
        <v>166</v>
      </c>
      <c r="M1958" t="s">
        <v>4825</v>
      </c>
    </row>
    <row r="1959" spans="1:13" hidden="1" x14ac:dyDescent="0.2">
      <c r="A1959" t="s">
        <v>5063</v>
      </c>
      <c r="B1959" s="1">
        <v>36432</v>
      </c>
      <c r="C1959">
        <v>1999</v>
      </c>
      <c r="D1959" t="s">
        <v>12</v>
      </c>
      <c r="E1959" t="s">
        <v>29</v>
      </c>
      <c r="F1959" t="s">
        <v>30</v>
      </c>
      <c r="G1959" t="s">
        <v>5064</v>
      </c>
      <c r="H1959" t="s">
        <v>5065</v>
      </c>
      <c r="I1959" t="s">
        <v>17</v>
      </c>
      <c r="J1959">
        <v>22</v>
      </c>
      <c r="K1959" t="s">
        <v>18</v>
      </c>
      <c r="L1959" t="s">
        <v>1100</v>
      </c>
    </row>
    <row r="1960" spans="1:13" hidden="1" x14ac:dyDescent="0.2">
      <c r="A1960" t="s">
        <v>5066</v>
      </c>
      <c r="B1960" s="1">
        <v>36427</v>
      </c>
      <c r="C1960">
        <v>1999</v>
      </c>
      <c r="D1960" t="s">
        <v>195</v>
      </c>
      <c r="E1960" t="s">
        <v>920</v>
      </c>
      <c r="F1960" t="s">
        <v>5067</v>
      </c>
      <c r="G1960" t="s">
        <v>5068</v>
      </c>
      <c r="H1960" t="s">
        <v>258</v>
      </c>
      <c r="K1960" t="s">
        <v>18</v>
      </c>
      <c r="M1960" t="s">
        <v>5069</v>
      </c>
    </row>
    <row r="1961" spans="1:13" hidden="1" x14ac:dyDescent="0.2">
      <c r="A1961" t="s">
        <v>5070</v>
      </c>
      <c r="B1961" t="s">
        <v>5071</v>
      </c>
      <c r="C1961">
        <v>1999</v>
      </c>
      <c r="D1961" t="s">
        <v>12</v>
      </c>
      <c r="E1961" t="s">
        <v>29</v>
      </c>
      <c r="F1961" t="s">
        <v>30</v>
      </c>
      <c r="G1961" t="s">
        <v>5072</v>
      </c>
      <c r="H1961" t="s">
        <v>227</v>
      </c>
      <c r="I1961" t="s">
        <v>25</v>
      </c>
      <c r="J1961">
        <v>61</v>
      </c>
      <c r="K1961" t="s">
        <v>18</v>
      </c>
      <c r="M1961" t="s">
        <v>3096</v>
      </c>
    </row>
    <row r="1962" spans="1:13" hidden="1" x14ac:dyDescent="0.2">
      <c r="A1962" t="s">
        <v>5073</v>
      </c>
      <c r="B1962" s="1">
        <v>36413</v>
      </c>
      <c r="C1962">
        <v>1999</v>
      </c>
      <c r="D1962" t="s">
        <v>12</v>
      </c>
      <c r="E1962" t="s">
        <v>29</v>
      </c>
      <c r="F1962" t="s">
        <v>53</v>
      </c>
      <c r="G1962" t="s">
        <v>1198</v>
      </c>
      <c r="H1962" t="s">
        <v>227</v>
      </c>
      <c r="I1962" t="s">
        <v>25</v>
      </c>
      <c r="J1962">
        <v>10</v>
      </c>
      <c r="K1962" t="s">
        <v>18</v>
      </c>
      <c r="L1962" t="s">
        <v>125</v>
      </c>
    </row>
    <row r="1963" spans="1:13" hidden="1" x14ac:dyDescent="0.2">
      <c r="A1963" t="s">
        <v>5074</v>
      </c>
      <c r="B1963" s="1">
        <v>36408</v>
      </c>
      <c r="C1963">
        <v>1999</v>
      </c>
      <c r="D1963" t="s">
        <v>12</v>
      </c>
      <c r="E1963" t="s">
        <v>29</v>
      </c>
      <c r="F1963" t="s">
        <v>30</v>
      </c>
      <c r="G1963" t="s">
        <v>5075</v>
      </c>
      <c r="H1963" t="s">
        <v>24</v>
      </c>
      <c r="I1963" t="s">
        <v>17</v>
      </c>
      <c r="J1963">
        <v>13</v>
      </c>
      <c r="K1963" t="s">
        <v>18</v>
      </c>
      <c r="M1963" t="s">
        <v>4247</v>
      </c>
    </row>
    <row r="1964" spans="1:13" hidden="1" x14ac:dyDescent="0.2">
      <c r="A1964" t="s">
        <v>5076</v>
      </c>
      <c r="B1964" s="1">
        <v>36407</v>
      </c>
      <c r="C1964">
        <v>1999</v>
      </c>
      <c r="D1964" t="s">
        <v>52</v>
      </c>
      <c r="E1964" t="s">
        <v>29</v>
      </c>
      <c r="F1964" t="s">
        <v>30</v>
      </c>
      <c r="G1964" t="s">
        <v>5077</v>
      </c>
      <c r="H1964" t="s">
        <v>227</v>
      </c>
      <c r="I1964" t="s">
        <v>17</v>
      </c>
      <c r="J1964">
        <v>7</v>
      </c>
      <c r="K1964" t="s">
        <v>18</v>
      </c>
      <c r="M1964" t="s">
        <v>4527</v>
      </c>
    </row>
    <row r="1965" spans="1:13" hidden="1" x14ac:dyDescent="0.2">
      <c r="A1965" t="s">
        <v>5078</v>
      </c>
      <c r="B1965" s="1">
        <v>36407</v>
      </c>
      <c r="C1965">
        <v>1999</v>
      </c>
      <c r="D1965" t="s">
        <v>12</v>
      </c>
      <c r="E1965" t="s">
        <v>29</v>
      </c>
      <c r="F1965" t="s">
        <v>30</v>
      </c>
      <c r="G1965" t="s">
        <v>31</v>
      </c>
      <c r="H1965" t="s">
        <v>5079</v>
      </c>
      <c r="I1965" t="s">
        <v>17</v>
      </c>
      <c r="J1965">
        <v>39</v>
      </c>
      <c r="K1965" t="s">
        <v>18</v>
      </c>
      <c r="L1965" t="s">
        <v>529</v>
      </c>
    </row>
    <row r="1966" spans="1:13" hidden="1" x14ac:dyDescent="0.2">
      <c r="A1966" t="s">
        <v>5080</v>
      </c>
      <c r="B1966" s="1">
        <v>36398</v>
      </c>
      <c r="C1966">
        <v>1999</v>
      </c>
      <c r="D1966" t="s">
        <v>12</v>
      </c>
      <c r="E1966" t="s">
        <v>29</v>
      </c>
      <c r="F1966" t="s">
        <v>30</v>
      </c>
      <c r="G1966" t="s">
        <v>4734</v>
      </c>
      <c r="H1966" t="s">
        <v>24</v>
      </c>
      <c r="I1966" t="s">
        <v>17</v>
      </c>
      <c r="J1966">
        <v>28</v>
      </c>
      <c r="K1966" t="s">
        <v>18</v>
      </c>
      <c r="L1966" t="s">
        <v>85</v>
      </c>
      <c r="M1966" t="s">
        <v>3134</v>
      </c>
    </row>
    <row r="1967" spans="1:13" hidden="1" x14ac:dyDescent="0.2">
      <c r="A1967" t="s">
        <v>5081</v>
      </c>
      <c r="B1967" s="1">
        <v>36396</v>
      </c>
      <c r="C1967">
        <v>1999</v>
      </c>
      <c r="D1967" t="s">
        <v>12</v>
      </c>
      <c r="E1967" t="s">
        <v>29</v>
      </c>
      <c r="F1967" t="s">
        <v>420</v>
      </c>
      <c r="G1967" t="s">
        <v>5082</v>
      </c>
      <c r="H1967" t="s">
        <v>24</v>
      </c>
      <c r="I1967" t="s">
        <v>17</v>
      </c>
      <c r="K1967" t="s">
        <v>18</v>
      </c>
    </row>
    <row r="1968" spans="1:13" hidden="1" x14ac:dyDescent="0.2">
      <c r="A1968" t="s">
        <v>5083</v>
      </c>
      <c r="B1968" s="1">
        <v>36395</v>
      </c>
      <c r="C1968">
        <v>1999</v>
      </c>
      <c r="D1968" t="s">
        <v>12</v>
      </c>
      <c r="E1968" t="s">
        <v>5048</v>
      </c>
      <c r="F1968" t="s">
        <v>5084</v>
      </c>
      <c r="G1968" t="s">
        <v>5085</v>
      </c>
      <c r="H1968" t="s">
        <v>258</v>
      </c>
      <c r="I1968" t="s">
        <v>17</v>
      </c>
      <c r="J1968">
        <v>23</v>
      </c>
      <c r="K1968" t="s">
        <v>18</v>
      </c>
      <c r="L1968" t="s">
        <v>60</v>
      </c>
      <c r="M1968" t="s">
        <v>1103</v>
      </c>
    </row>
    <row r="1969" spans="1:14" hidden="1" x14ac:dyDescent="0.2">
      <c r="A1969" t="s">
        <v>5086</v>
      </c>
      <c r="B1969" s="1">
        <v>36393</v>
      </c>
      <c r="C1969">
        <v>1999</v>
      </c>
      <c r="D1969" t="s">
        <v>12</v>
      </c>
      <c r="E1969" t="s">
        <v>29</v>
      </c>
      <c r="F1969" t="s">
        <v>30</v>
      </c>
      <c r="G1969" t="s">
        <v>31</v>
      </c>
      <c r="H1969" t="s">
        <v>24</v>
      </c>
      <c r="I1969" t="s">
        <v>17</v>
      </c>
      <c r="J1969">
        <v>17</v>
      </c>
      <c r="K1969" t="s">
        <v>18</v>
      </c>
      <c r="L1969" t="s">
        <v>4606</v>
      </c>
    </row>
    <row r="1970" spans="1:14" hidden="1" x14ac:dyDescent="0.2">
      <c r="A1970" t="s">
        <v>5087</v>
      </c>
      <c r="B1970" s="1">
        <v>36388</v>
      </c>
      <c r="C1970">
        <v>1999</v>
      </c>
      <c r="D1970" t="s">
        <v>12</v>
      </c>
      <c r="E1970" t="s">
        <v>29</v>
      </c>
      <c r="F1970" t="s">
        <v>53</v>
      </c>
      <c r="G1970" t="s">
        <v>5088</v>
      </c>
      <c r="H1970" t="s">
        <v>5089</v>
      </c>
      <c r="I1970" t="s">
        <v>17</v>
      </c>
      <c r="J1970">
        <v>10</v>
      </c>
      <c r="K1970" t="s">
        <v>18</v>
      </c>
      <c r="L1970" t="s">
        <v>5090</v>
      </c>
      <c r="M1970" t="s">
        <v>3733</v>
      </c>
    </row>
    <row r="1971" spans="1:14" hidden="1" x14ac:dyDescent="0.2">
      <c r="A1971" t="s">
        <v>5091</v>
      </c>
      <c r="B1971" s="1">
        <v>36377</v>
      </c>
      <c r="C1971">
        <v>1999</v>
      </c>
      <c r="D1971" t="s">
        <v>12</v>
      </c>
      <c r="E1971" t="s">
        <v>29</v>
      </c>
      <c r="F1971" t="s">
        <v>30</v>
      </c>
      <c r="G1971" t="s">
        <v>154</v>
      </c>
      <c r="H1971" t="s">
        <v>541</v>
      </c>
      <c r="I1971" t="s">
        <v>17</v>
      </c>
      <c r="J1971">
        <v>62</v>
      </c>
      <c r="K1971" t="s">
        <v>18</v>
      </c>
      <c r="L1971" t="s">
        <v>5092</v>
      </c>
      <c r="M1971" t="s">
        <v>699</v>
      </c>
    </row>
    <row r="1972" spans="1:14" hidden="1" x14ac:dyDescent="0.2">
      <c r="A1972" t="s">
        <v>5093</v>
      </c>
      <c r="B1972" s="1">
        <v>36377</v>
      </c>
      <c r="C1972">
        <v>1999</v>
      </c>
      <c r="D1972" t="s">
        <v>12</v>
      </c>
      <c r="E1972" t="s">
        <v>45</v>
      </c>
      <c r="F1972" t="s">
        <v>375</v>
      </c>
      <c r="G1972" t="s">
        <v>1512</v>
      </c>
      <c r="H1972" t="s">
        <v>5094</v>
      </c>
      <c r="I1972" t="s">
        <v>17</v>
      </c>
      <c r="J1972">
        <v>35</v>
      </c>
      <c r="K1972" t="s">
        <v>18</v>
      </c>
      <c r="L1972" t="s">
        <v>80</v>
      </c>
      <c r="M1972" t="s">
        <v>5095</v>
      </c>
    </row>
    <row r="1973" spans="1:14" hidden="1" x14ac:dyDescent="0.2">
      <c r="A1973" t="s">
        <v>5096</v>
      </c>
      <c r="B1973" s="1">
        <v>36370</v>
      </c>
      <c r="C1973">
        <v>1999</v>
      </c>
      <c r="D1973" t="s">
        <v>12</v>
      </c>
      <c r="E1973" t="s">
        <v>91</v>
      </c>
      <c r="F1973" t="s">
        <v>92</v>
      </c>
      <c r="G1973" t="s">
        <v>5097</v>
      </c>
      <c r="H1973" t="s">
        <v>24</v>
      </c>
      <c r="I1973" t="s">
        <v>17</v>
      </c>
      <c r="J1973">
        <v>42</v>
      </c>
      <c r="K1973" t="s">
        <v>18</v>
      </c>
      <c r="L1973" t="s">
        <v>109</v>
      </c>
      <c r="M1973" t="s">
        <v>5098</v>
      </c>
    </row>
    <row r="1974" spans="1:14" hidden="1" x14ac:dyDescent="0.2">
      <c r="A1974" t="s">
        <v>5099</v>
      </c>
      <c r="B1974" s="1">
        <v>36367</v>
      </c>
      <c r="C1974">
        <v>1999</v>
      </c>
      <c r="D1974" t="s">
        <v>12</v>
      </c>
      <c r="E1974" t="s">
        <v>29</v>
      </c>
      <c r="F1974" t="s">
        <v>30</v>
      </c>
      <c r="G1974" t="s">
        <v>5100</v>
      </c>
      <c r="H1974" t="s">
        <v>5101</v>
      </c>
      <c r="I1974" t="s">
        <v>17</v>
      </c>
      <c r="J1974">
        <v>43</v>
      </c>
      <c r="K1974" t="s">
        <v>18</v>
      </c>
      <c r="L1974" t="s">
        <v>5102</v>
      </c>
      <c r="M1974" t="s">
        <v>5103</v>
      </c>
    </row>
    <row r="1975" spans="1:14" hidden="1" x14ac:dyDescent="0.2">
      <c r="A1975" t="s">
        <v>5104</v>
      </c>
      <c r="B1975" s="1">
        <v>36362</v>
      </c>
      <c r="C1975">
        <v>1999</v>
      </c>
      <c r="D1975" t="s">
        <v>12</v>
      </c>
      <c r="E1975" t="s">
        <v>29</v>
      </c>
      <c r="F1975" t="s">
        <v>130</v>
      </c>
      <c r="G1975" t="s">
        <v>5105</v>
      </c>
      <c r="H1975" t="s">
        <v>24</v>
      </c>
      <c r="I1975" t="s">
        <v>17</v>
      </c>
      <c r="J1975">
        <v>43</v>
      </c>
      <c r="K1975" t="s">
        <v>18</v>
      </c>
      <c r="L1975" t="s">
        <v>5106</v>
      </c>
      <c r="M1975" t="s">
        <v>4825</v>
      </c>
    </row>
    <row r="1976" spans="1:14" hidden="1" x14ac:dyDescent="0.2">
      <c r="A1976" t="s">
        <v>5107</v>
      </c>
      <c r="B1976" s="1">
        <v>36356</v>
      </c>
      <c r="C1976">
        <v>1999</v>
      </c>
      <c r="D1976" t="s">
        <v>12</v>
      </c>
      <c r="E1976" t="s">
        <v>91</v>
      </c>
      <c r="F1976" t="s">
        <v>92</v>
      </c>
      <c r="G1976" t="s">
        <v>5108</v>
      </c>
      <c r="H1976" t="s">
        <v>325</v>
      </c>
      <c r="I1976" t="s">
        <v>17</v>
      </c>
      <c r="J1976">
        <v>14</v>
      </c>
      <c r="K1976" t="s">
        <v>79</v>
      </c>
      <c r="L1976" t="s">
        <v>103</v>
      </c>
      <c r="M1976" t="s">
        <v>128</v>
      </c>
    </row>
    <row r="1977" spans="1:14" hidden="1" x14ac:dyDescent="0.2">
      <c r="A1977" t="s">
        <v>5109</v>
      </c>
      <c r="B1977" s="1">
        <v>36347</v>
      </c>
      <c r="C1977">
        <v>1999</v>
      </c>
      <c r="D1977" t="s">
        <v>12</v>
      </c>
      <c r="E1977" t="s">
        <v>29</v>
      </c>
      <c r="F1977" t="s">
        <v>53</v>
      </c>
      <c r="G1977" t="s">
        <v>5110</v>
      </c>
      <c r="I1977" t="s">
        <v>17</v>
      </c>
      <c r="K1977" t="s">
        <v>18</v>
      </c>
    </row>
    <row r="1978" spans="1:14" hidden="1" x14ac:dyDescent="0.2">
      <c r="A1978" t="s">
        <v>5111</v>
      </c>
      <c r="B1978" s="1">
        <v>36345</v>
      </c>
      <c r="C1978">
        <v>1999</v>
      </c>
      <c r="D1978" t="s">
        <v>12</v>
      </c>
      <c r="E1978" t="s">
        <v>29</v>
      </c>
      <c r="F1978" t="s">
        <v>30</v>
      </c>
      <c r="G1978" t="s">
        <v>5112</v>
      </c>
      <c r="H1978" t="s">
        <v>5113</v>
      </c>
      <c r="I1978" t="s">
        <v>25</v>
      </c>
      <c r="J1978">
        <v>30</v>
      </c>
      <c r="K1978" t="s">
        <v>18</v>
      </c>
      <c r="L1978" t="s">
        <v>125</v>
      </c>
      <c r="M1978" t="s">
        <v>5114</v>
      </c>
    </row>
    <row r="1979" spans="1:14" hidden="1" x14ac:dyDescent="0.2">
      <c r="A1979" t="s">
        <v>5115</v>
      </c>
      <c r="B1979" s="1">
        <v>36344</v>
      </c>
      <c r="C1979">
        <v>1999</v>
      </c>
      <c r="D1979" t="s">
        <v>12</v>
      </c>
      <c r="E1979" t="s">
        <v>91</v>
      </c>
      <c r="F1979" t="s">
        <v>630</v>
      </c>
      <c r="G1979" t="s">
        <v>5116</v>
      </c>
      <c r="H1979" t="s">
        <v>24</v>
      </c>
      <c r="I1979" t="s">
        <v>17</v>
      </c>
      <c r="J1979">
        <v>29</v>
      </c>
      <c r="K1979" t="s">
        <v>18</v>
      </c>
      <c r="L1979" t="s">
        <v>60</v>
      </c>
      <c r="M1979" t="s">
        <v>5117</v>
      </c>
    </row>
    <row r="1980" spans="1:14" hidden="1" x14ac:dyDescent="0.2">
      <c r="A1980" t="s">
        <v>5118</v>
      </c>
      <c r="B1980" s="1">
        <v>36330</v>
      </c>
      <c r="C1980">
        <v>1999</v>
      </c>
      <c r="D1980" t="s">
        <v>12</v>
      </c>
      <c r="E1980" t="s">
        <v>29</v>
      </c>
      <c r="F1980" t="s">
        <v>30</v>
      </c>
      <c r="G1980" t="s">
        <v>5119</v>
      </c>
      <c r="H1980" t="s">
        <v>5120</v>
      </c>
      <c r="I1980" t="s">
        <v>17</v>
      </c>
      <c r="J1980">
        <v>20</v>
      </c>
      <c r="K1980" t="s">
        <v>18</v>
      </c>
      <c r="M1980" t="s">
        <v>3959</v>
      </c>
    </row>
    <row r="1981" spans="1:14" hidden="1" x14ac:dyDescent="0.2">
      <c r="A1981" t="s">
        <v>5121</v>
      </c>
      <c r="B1981" s="1">
        <v>36328</v>
      </c>
      <c r="C1981">
        <v>1999</v>
      </c>
      <c r="D1981" t="s">
        <v>12</v>
      </c>
      <c r="E1981" t="s">
        <v>29</v>
      </c>
      <c r="F1981" t="s">
        <v>30</v>
      </c>
      <c r="G1981" t="s">
        <v>5122</v>
      </c>
      <c r="H1981" t="s">
        <v>24</v>
      </c>
      <c r="I1981" t="s">
        <v>17</v>
      </c>
      <c r="J1981">
        <v>21</v>
      </c>
      <c r="K1981" t="s">
        <v>18</v>
      </c>
      <c r="L1981" t="s">
        <v>5123</v>
      </c>
      <c r="M1981" t="s">
        <v>313</v>
      </c>
    </row>
    <row r="1982" spans="1:14" hidden="1" x14ac:dyDescent="0.2">
      <c r="A1982" t="s">
        <v>5124</v>
      </c>
      <c r="B1982" s="1">
        <v>36323</v>
      </c>
      <c r="C1982">
        <v>1999</v>
      </c>
      <c r="D1982" t="s">
        <v>12</v>
      </c>
      <c r="E1982" t="s">
        <v>29</v>
      </c>
      <c r="F1982" t="s">
        <v>30</v>
      </c>
      <c r="G1982" t="s">
        <v>5125</v>
      </c>
      <c r="H1982" t="s">
        <v>120</v>
      </c>
      <c r="I1982" t="s">
        <v>17</v>
      </c>
      <c r="J1982">
        <v>41</v>
      </c>
      <c r="K1982" t="s">
        <v>18</v>
      </c>
      <c r="L1982" t="s">
        <v>2201</v>
      </c>
    </row>
    <row r="1983" spans="1:14" hidden="1" x14ac:dyDescent="0.2">
      <c r="A1983" t="s">
        <v>5126</v>
      </c>
      <c r="B1983" s="1">
        <v>36320</v>
      </c>
      <c r="C1983">
        <v>1999</v>
      </c>
      <c r="D1983" t="s">
        <v>12</v>
      </c>
      <c r="E1983" t="s">
        <v>29</v>
      </c>
      <c r="F1983" t="s">
        <v>30</v>
      </c>
      <c r="G1983" t="s">
        <v>5127</v>
      </c>
      <c r="H1983" t="s">
        <v>5128</v>
      </c>
      <c r="I1983" t="s">
        <v>17</v>
      </c>
      <c r="J1983">
        <v>5</v>
      </c>
      <c r="K1983" t="s">
        <v>18</v>
      </c>
      <c r="L1983" t="s">
        <v>117</v>
      </c>
      <c r="M1983" t="s">
        <v>4391</v>
      </c>
    </row>
    <row r="1984" spans="1:14" x14ac:dyDescent="0.2">
      <c r="A1984" t="s">
        <v>5129</v>
      </c>
      <c r="B1984" s="1">
        <v>36309</v>
      </c>
      <c r="C1984">
        <v>1999</v>
      </c>
      <c r="D1984" t="s">
        <v>12</v>
      </c>
      <c r="E1984" t="s">
        <v>13</v>
      </c>
      <c r="F1984" t="s">
        <v>550</v>
      </c>
      <c r="G1984" t="s">
        <v>5130</v>
      </c>
      <c r="H1984" t="s">
        <v>249</v>
      </c>
      <c r="I1984" t="s">
        <v>17</v>
      </c>
      <c r="J1984">
        <v>22</v>
      </c>
      <c r="K1984" t="s">
        <v>79</v>
      </c>
      <c r="L1984" t="s">
        <v>85</v>
      </c>
      <c r="M1984" t="s">
        <v>1367</v>
      </c>
      <c r="N1984">
        <f>COUNTBLANK(A1984:M1984)</f>
        <v>0</v>
      </c>
    </row>
    <row r="1985" spans="1:14" hidden="1" x14ac:dyDescent="0.2">
      <c r="A1985" t="s">
        <v>5131</v>
      </c>
      <c r="B1985" s="1">
        <v>36281</v>
      </c>
      <c r="C1985">
        <v>1999</v>
      </c>
      <c r="D1985" t="s">
        <v>12</v>
      </c>
      <c r="E1985" t="s">
        <v>189</v>
      </c>
      <c r="F1985" t="s">
        <v>190</v>
      </c>
      <c r="G1985" t="s">
        <v>1515</v>
      </c>
      <c r="H1985" t="s">
        <v>24</v>
      </c>
      <c r="I1985" t="s">
        <v>17</v>
      </c>
      <c r="J1985">
        <v>21</v>
      </c>
      <c r="K1985" t="s">
        <v>18</v>
      </c>
      <c r="L1985" t="s">
        <v>125</v>
      </c>
      <c r="M1985" t="s">
        <v>3851</v>
      </c>
    </row>
    <row r="1986" spans="1:14" hidden="1" x14ac:dyDescent="0.2">
      <c r="A1986" t="s">
        <v>5132</v>
      </c>
      <c r="B1986" s="1">
        <v>36272</v>
      </c>
      <c r="C1986">
        <v>1999</v>
      </c>
      <c r="D1986" t="s">
        <v>12</v>
      </c>
      <c r="E1986" t="s">
        <v>1035</v>
      </c>
      <c r="F1986" t="s">
        <v>5133</v>
      </c>
      <c r="G1986" t="s">
        <v>5134</v>
      </c>
      <c r="H1986" t="s">
        <v>120</v>
      </c>
      <c r="I1986" t="s">
        <v>25</v>
      </c>
      <c r="J1986">
        <v>41</v>
      </c>
      <c r="K1986" t="s">
        <v>18</v>
      </c>
      <c r="L1986" t="s">
        <v>437</v>
      </c>
      <c r="M1986" t="s">
        <v>5135</v>
      </c>
    </row>
    <row r="1987" spans="1:14" hidden="1" x14ac:dyDescent="0.2">
      <c r="A1987" t="s">
        <v>5136</v>
      </c>
      <c r="B1987" s="1">
        <v>36261</v>
      </c>
      <c r="C1987">
        <v>1999</v>
      </c>
      <c r="D1987" t="s">
        <v>12</v>
      </c>
      <c r="E1987" t="s">
        <v>100</v>
      </c>
      <c r="F1987" t="s">
        <v>5137</v>
      </c>
      <c r="G1987" t="s">
        <v>5138</v>
      </c>
      <c r="H1987" t="s">
        <v>5139</v>
      </c>
      <c r="I1987" t="s">
        <v>17</v>
      </c>
      <c r="J1987">
        <v>52</v>
      </c>
      <c r="K1987" t="s">
        <v>79</v>
      </c>
      <c r="L1987" t="s">
        <v>263</v>
      </c>
      <c r="M1987" t="s">
        <v>5140</v>
      </c>
    </row>
    <row r="1988" spans="1:14" hidden="1" x14ac:dyDescent="0.2">
      <c r="A1988" t="s">
        <v>5141</v>
      </c>
      <c r="B1988" s="1">
        <v>36251</v>
      </c>
      <c r="C1988">
        <v>1999</v>
      </c>
      <c r="D1988" t="s">
        <v>12</v>
      </c>
      <c r="E1988" t="s">
        <v>29</v>
      </c>
      <c r="F1988" t="s">
        <v>30</v>
      </c>
      <c r="G1988" t="s">
        <v>5142</v>
      </c>
      <c r="H1988" t="s">
        <v>24</v>
      </c>
      <c r="I1988" t="s">
        <v>17</v>
      </c>
      <c r="J1988">
        <v>14</v>
      </c>
      <c r="K1988" t="s">
        <v>18</v>
      </c>
    </row>
    <row r="1989" spans="1:14" hidden="1" x14ac:dyDescent="0.2">
      <c r="A1989" t="s">
        <v>5143</v>
      </c>
      <c r="B1989" t="s">
        <v>5144</v>
      </c>
      <c r="C1989">
        <v>1999</v>
      </c>
      <c r="D1989" t="s">
        <v>12</v>
      </c>
      <c r="E1989" t="s">
        <v>105</v>
      </c>
      <c r="F1989" t="s">
        <v>106</v>
      </c>
      <c r="G1989" t="s">
        <v>5145</v>
      </c>
      <c r="H1989" t="s">
        <v>5146</v>
      </c>
      <c r="I1989" t="s">
        <v>17</v>
      </c>
      <c r="K1989" t="s">
        <v>18</v>
      </c>
      <c r="M1989" t="s">
        <v>5147</v>
      </c>
    </row>
    <row r="1990" spans="1:14" hidden="1" x14ac:dyDescent="0.2">
      <c r="A1990" t="s">
        <v>5148</v>
      </c>
      <c r="B1990" s="1">
        <v>36237</v>
      </c>
      <c r="C1990">
        <v>1999</v>
      </c>
      <c r="D1990" t="s">
        <v>52</v>
      </c>
      <c r="E1990" t="s">
        <v>189</v>
      </c>
      <c r="F1990" t="s">
        <v>4738</v>
      </c>
      <c r="G1990" t="s">
        <v>5149</v>
      </c>
      <c r="H1990" t="s">
        <v>5150</v>
      </c>
      <c r="I1990" t="s">
        <v>17</v>
      </c>
      <c r="K1990" t="s">
        <v>18</v>
      </c>
    </row>
    <row r="1991" spans="1:14" hidden="1" x14ac:dyDescent="0.2">
      <c r="A1991" t="s">
        <v>5151</v>
      </c>
      <c r="B1991" s="1">
        <v>36237</v>
      </c>
      <c r="C1991">
        <v>1999</v>
      </c>
      <c r="D1991" t="s">
        <v>12</v>
      </c>
      <c r="E1991" t="s">
        <v>29</v>
      </c>
      <c r="F1991" t="s">
        <v>130</v>
      </c>
      <c r="G1991" t="s">
        <v>5152</v>
      </c>
      <c r="H1991" t="s">
        <v>5153</v>
      </c>
      <c r="I1991" t="s">
        <v>25</v>
      </c>
      <c r="J1991">
        <v>29</v>
      </c>
      <c r="K1991" t="s">
        <v>79</v>
      </c>
      <c r="L1991" t="s">
        <v>1326</v>
      </c>
    </row>
    <row r="1992" spans="1:14" hidden="1" x14ac:dyDescent="0.2">
      <c r="A1992" t="s">
        <v>5154</v>
      </c>
      <c r="B1992" s="1">
        <v>36233</v>
      </c>
      <c r="C1992">
        <v>1999</v>
      </c>
      <c r="D1992" t="s">
        <v>12</v>
      </c>
      <c r="E1992" t="s">
        <v>318</v>
      </c>
      <c r="F1992" t="s">
        <v>3176</v>
      </c>
      <c r="G1992" t="s">
        <v>5155</v>
      </c>
      <c r="H1992" t="s">
        <v>42</v>
      </c>
      <c r="I1992" t="s">
        <v>17</v>
      </c>
      <c r="K1992" t="s">
        <v>18</v>
      </c>
      <c r="L1992" t="s">
        <v>60</v>
      </c>
      <c r="M1992" t="s">
        <v>5156</v>
      </c>
    </row>
    <row r="1993" spans="1:14" hidden="1" x14ac:dyDescent="0.2">
      <c r="A1993" t="s">
        <v>5157</v>
      </c>
      <c r="B1993" s="1">
        <v>36233</v>
      </c>
      <c r="C1993">
        <v>1999</v>
      </c>
      <c r="D1993" t="s">
        <v>52</v>
      </c>
      <c r="E1993" t="s">
        <v>105</v>
      </c>
      <c r="H1993" t="s">
        <v>258</v>
      </c>
      <c r="I1993" t="s">
        <v>17</v>
      </c>
      <c r="J1993">
        <v>28</v>
      </c>
      <c r="K1993" t="s">
        <v>18</v>
      </c>
      <c r="M1993" t="s">
        <v>5158</v>
      </c>
    </row>
    <row r="1994" spans="1:14" hidden="1" x14ac:dyDescent="0.2">
      <c r="A1994" t="s">
        <v>5159</v>
      </c>
      <c r="B1994" s="1">
        <v>36227</v>
      </c>
      <c r="C1994">
        <v>1999</v>
      </c>
      <c r="D1994" t="s">
        <v>12</v>
      </c>
      <c r="E1994" t="s">
        <v>29</v>
      </c>
      <c r="F1994" t="s">
        <v>130</v>
      </c>
      <c r="G1994" t="s">
        <v>5160</v>
      </c>
      <c r="H1994" t="s">
        <v>5161</v>
      </c>
      <c r="I1994" t="s">
        <v>17</v>
      </c>
      <c r="J1994">
        <v>18</v>
      </c>
      <c r="K1994" t="s">
        <v>18</v>
      </c>
    </row>
    <row r="1995" spans="1:14" hidden="1" x14ac:dyDescent="0.2">
      <c r="A1995" t="s">
        <v>5162</v>
      </c>
      <c r="B1995" s="1">
        <v>36224</v>
      </c>
      <c r="C1995">
        <v>1999</v>
      </c>
      <c r="D1995" t="s">
        <v>12</v>
      </c>
      <c r="E1995" t="s">
        <v>29</v>
      </c>
      <c r="F1995" t="s">
        <v>130</v>
      </c>
      <c r="G1995" t="s">
        <v>5163</v>
      </c>
      <c r="H1995" t="s">
        <v>5164</v>
      </c>
      <c r="I1995" t="s">
        <v>25</v>
      </c>
      <c r="J1995">
        <v>29</v>
      </c>
      <c r="K1995" t="s">
        <v>18</v>
      </c>
      <c r="L1995" t="s">
        <v>515</v>
      </c>
      <c r="M1995" t="s">
        <v>5165</v>
      </c>
    </row>
    <row r="1996" spans="1:14" hidden="1" x14ac:dyDescent="0.2">
      <c r="A1996" t="s">
        <v>5166</v>
      </c>
      <c r="B1996" s="1">
        <v>36217</v>
      </c>
      <c r="C1996">
        <v>1999</v>
      </c>
      <c r="D1996" t="s">
        <v>195</v>
      </c>
      <c r="E1996" t="s">
        <v>29</v>
      </c>
      <c r="F1996" t="s">
        <v>420</v>
      </c>
      <c r="G1996" t="s">
        <v>5167</v>
      </c>
      <c r="H1996" t="s">
        <v>5168</v>
      </c>
      <c r="K1996" t="s">
        <v>18</v>
      </c>
      <c r="M1996" t="s">
        <v>3004</v>
      </c>
    </row>
    <row r="1997" spans="1:14" x14ac:dyDescent="0.2">
      <c r="A1997" t="s">
        <v>5169</v>
      </c>
      <c r="B1997" s="1">
        <v>36214</v>
      </c>
      <c r="C1997">
        <v>1999</v>
      </c>
      <c r="D1997" t="s">
        <v>12</v>
      </c>
      <c r="E1997" t="s">
        <v>13</v>
      </c>
      <c r="F1997" t="s">
        <v>62</v>
      </c>
      <c r="G1997" t="s">
        <v>5170</v>
      </c>
      <c r="H1997" t="s">
        <v>24</v>
      </c>
      <c r="I1997" t="s">
        <v>17</v>
      </c>
      <c r="J1997">
        <v>35</v>
      </c>
      <c r="K1997" t="s">
        <v>18</v>
      </c>
      <c r="L1997" t="s">
        <v>812</v>
      </c>
      <c r="M1997" t="s">
        <v>5171</v>
      </c>
      <c r="N1997">
        <f>COUNTBLANK(A1997:M1997)</f>
        <v>0</v>
      </c>
    </row>
    <row r="1998" spans="1:14" hidden="1" x14ac:dyDescent="0.2">
      <c r="A1998" t="s">
        <v>5172</v>
      </c>
      <c r="B1998" s="1">
        <v>36194</v>
      </c>
      <c r="C1998">
        <v>1999</v>
      </c>
      <c r="D1998" t="s">
        <v>12</v>
      </c>
      <c r="E1998" t="s">
        <v>29</v>
      </c>
      <c r="F1998" t="s">
        <v>30</v>
      </c>
      <c r="G1998" t="s">
        <v>5173</v>
      </c>
      <c r="H1998" t="s">
        <v>24</v>
      </c>
      <c r="I1998" t="s">
        <v>17</v>
      </c>
      <c r="J1998">
        <v>25</v>
      </c>
      <c r="K1998" t="s">
        <v>18</v>
      </c>
      <c r="L1998" t="s">
        <v>764</v>
      </c>
      <c r="M1998" t="s">
        <v>1118</v>
      </c>
    </row>
    <row r="1999" spans="1:14" hidden="1" x14ac:dyDescent="0.2">
      <c r="A1999" t="s">
        <v>5174</v>
      </c>
      <c r="B1999" s="1">
        <v>36189</v>
      </c>
      <c r="C1999">
        <v>1999</v>
      </c>
      <c r="D1999" t="s">
        <v>12</v>
      </c>
      <c r="E1999" t="s">
        <v>1035</v>
      </c>
      <c r="G1999" t="s">
        <v>5175</v>
      </c>
      <c r="H1999" t="s">
        <v>42</v>
      </c>
      <c r="I1999" t="s">
        <v>17</v>
      </c>
      <c r="J1999">
        <v>47</v>
      </c>
      <c r="K1999" t="s">
        <v>18</v>
      </c>
      <c r="M1999" t="s">
        <v>224</v>
      </c>
    </row>
    <row r="2000" spans="1:14" hidden="1" x14ac:dyDescent="0.2">
      <c r="A2000" t="s">
        <v>5176</v>
      </c>
      <c r="B2000" t="s">
        <v>5177</v>
      </c>
      <c r="C2000">
        <v>1999</v>
      </c>
      <c r="D2000" t="s">
        <v>12</v>
      </c>
      <c r="E2000" t="s">
        <v>91</v>
      </c>
      <c r="F2000" t="s">
        <v>630</v>
      </c>
      <c r="G2000" t="s">
        <v>5178</v>
      </c>
      <c r="H2000" t="s">
        <v>5179</v>
      </c>
      <c r="I2000" t="s">
        <v>17</v>
      </c>
      <c r="K2000" t="s">
        <v>18</v>
      </c>
      <c r="M2000" t="s">
        <v>5117</v>
      </c>
    </row>
    <row r="2001" spans="1:14" hidden="1" x14ac:dyDescent="0.2">
      <c r="A2001" t="s">
        <v>5180</v>
      </c>
      <c r="B2001" s="1">
        <v>36161</v>
      </c>
      <c r="C2001">
        <v>1999</v>
      </c>
      <c r="D2001" t="s">
        <v>195</v>
      </c>
      <c r="E2001" t="s">
        <v>105</v>
      </c>
      <c r="F2001" t="s">
        <v>490</v>
      </c>
      <c r="G2001" t="s">
        <v>5181</v>
      </c>
      <c r="H2001" t="s">
        <v>1276</v>
      </c>
      <c r="K2001" t="s">
        <v>18</v>
      </c>
    </row>
    <row r="2002" spans="1:14" x14ac:dyDescent="0.2">
      <c r="A2002" t="s">
        <v>5182</v>
      </c>
      <c r="B2002" t="s">
        <v>5183</v>
      </c>
      <c r="C2002">
        <v>1999</v>
      </c>
      <c r="D2002" t="s">
        <v>82</v>
      </c>
      <c r="E2002" t="s">
        <v>13</v>
      </c>
      <c r="F2002" t="s">
        <v>2884</v>
      </c>
      <c r="G2002" t="s">
        <v>5184</v>
      </c>
      <c r="H2002" t="s">
        <v>258</v>
      </c>
      <c r="I2002" t="s">
        <v>25</v>
      </c>
      <c r="J2002">
        <v>37</v>
      </c>
      <c r="K2002" t="s">
        <v>18</v>
      </c>
      <c r="M2002" t="s">
        <v>122</v>
      </c>
      <c r="N2002">
        <f>COUNTBLANK(A2002:M2002)</f>
        <v>1</v>
      </c>
    </row>
    <row r="2003" spans="1:14" hidden="1" x14ac:dyDescent="0.2">
      <c r="A2003" t="s">
        <v>5185</v>
      </c>
      <c r="B2003" s="1">
        <v>36163</v>
      </c>
      <c r="C2003">
        <v>1999</v>
      </c>
      <c r="D2003" t="s">
        <v>12</v>
      </c>
      <c r="E2003" t="s">
        <v>100</v>
      </c>
      <c r="F2003" t="s">
        <v>101</v>
      </c>
      <c r="G2003" t="s">
        <v>5186</v>
      </c>
      <c r="H2003" t="s">
        <v>42</v>
      </c>
      <c r="K2003" t="s">
        <v>79</v>
      </c>
      <c r="M2003" t="s">
        <v>224</v>
      </c>
    </row>
    <row r="2004" spans="1:14" hidden="1" x14ac:dyDescent="0.2">
      <c r="A2004" t="s">
        <v>5187</v>
      </c>
      <c r="B2004" s="1">
        <v>1999</v>
      </c>
      <c r="C2004">
        <v>1999</v>
      </c>
      <c r="D2004" t="s">
        <v>12</v>
      </c>
      <c r="E2004" t="s">
        <v>91</v>
      </c>
      <c r="F2004" t="s">
        <v>92</v>
      </c>
      <c r="G2004" t="s">
        <v>5188</v>
      </c>
      <c r="H2004" t="s">
        <v>42</v>
      </c>
      <c r="I2004" t="s">
        <v>17</v>
      </c>
      <c r="J2004">
        <v>30</v>
      </c>
      <c r="K2004" t="s">
        <v>18</v>
      </c>
      <c r="L2004" t="s">
        <v>210</v>
      </c>
      <c r="M2004" t="s">
        <v>5189</v>
      </c>
    </row>
    <row r="2005" spans="1:14" hidden="1" x14ac:dyDescent="0.2">
      <c r="A2005" t="s">
        <v>5190</v>
      </c>
      <c r="B2005" s="1">
        <v>1999</v>
      </c>
      <c r="C2005">
        <v>1999</v>
      </c>
      <c r="D2005" t="s">
        <v>82</v>
      </c>
      <c r="E2005" t="s">
        <v>29</v>
      </c>
      <c r="F2005" t="s">
        <v>2374</v>
      </c>
      <c r="G2005" t="s">
        <v>5191</v>
      </c>
      <c r="H2005" t="s">
        <v>541</v>
      </c>
      <c r="I2005" t="s">
        <v>17</v>
      </c>
      <c r="K2005" t="s">
        <v>18</v>
      </c>
      <c r="M2005" t="s">
        <v>122</v>
      </c>
    </row>
    <row r="2006" spans="1:14" hidden="1" x14ac:dyDescent="0.2">
      <c r="A2006" t="s">
        <v>5192</v>
      </c>
      <c r="B2006" s="1">
        <v>36153</v>
      </c>
      <c r="C2006">
        <v>1998</v>
      </c>
      <c r="D2006" t="s">
        <v>52</v>
      </c>
      <c r="E2006" t="s">
        <v>29</v>
      </c>
      <c r="F2006" t="s">
        <v>30</v>
      </c>
      <c r="G2006" t="s">
        <v>145</v>
      </c>
      <c r="H2006" t="s">
        <v>24</v>
      </c>
      <c r="I2006" t="s">
        <v>17</v>
      </c>
      <c r="J2006">
        <v>19</v>
      </c>
      <c r="K2006" t="s">
        <v>18</v>
      </c>
      <c r="L2006" t="s">
        <v>19</v>
      </c>
    </row>
    <row r="2007" spans="1:14" x14ac:dyDescent="0.2">
      <c r="A2007" t="s">
        <v>5193</v>
      </c>
      <c r="B2007" s="1">
        <v>36151</v>
      </c>
      <c r="C2007">
        <v>1998</v>
      </c>
      <c r="D2007" t="s">
        <v>12</v>
      </c>
      <c r="E2007" t="s">
        <v>13</v>
      </c>
      <c r="F2007" t="s">
        <v>550</v>
      </c>
      <c r="G2007" t="s">
        <v>5194</v>
      </c>
      <c r="H2007" t="s">
        <v>445</v>
      </c>
      <c r="I2007" t="s">
        <v>25</v>
      </c>
      <c r="J2007">
        <v>21</v>
      </c>
      <c r="K2007" t="s">
        <v>18</v>
      </c>
      <c r="L2007" t="s">
        <v>764</v>
      </c>
      <c r="N2007">
        <f>COUNTBLANK(A2007:M2007)</f>
        <v>1</v>
      </c>
    </row>
    <row r="2008" spans="1:14" hidden="1" x14ac:dyDescent="0.2">
      <c r="A2008" t="s">
        <v>5195</v>
      </c>
      <c r="B2008" t="s">
        <v>5196</v>
      </c>
      <c r="C2008">
        <v>1998</v>
      </c>
      <c r="D2008" t="s">
        <v>12</v>
      </c>
      <c r="E2008" t="s">
        <v>91</v>
      </c>
      <c r="F2008" t="s">
        <v>630</v>
      </c>
      <c r="G2008" t="s">
        <v>5197</v>
      </c>
      <c r="H2008" t="s">
        <v>24</v>
      </c>
      <c r="I2008" t="s">
        <v>17</v>
      </c>
      <c r="J2008">
        <v>18</v>
      </c>
      <c r="K2008" t="s">
        <v>18</v>
      </c>
      <c r="L2008" t="s">
        <v>80</v>
      </c>
      <c r="M2008" t="s">
        <v>5198</v>
      </c>
    </row>
    <row r="2009" spans="1:14" hidden="1" x14ac:dyDescent="0.2">
      <c r="A2009" t="s">
        <v>5199</v>
      </c>
      <c r="B2009" s="1">
        <v>36147</v>
      </c>
      <c r="C2009">
        <v>1998</v>
      </c>
      <c r="D2009" t="s">
        <v>12</v>
      </c>
      <c r="E2009" t="s">
        <v>91</v>
      </c>
      <c r="F2009" t="s">
        <v>630</v>
      </c>
      <c r="G2009" t="s">
        <v>3799</v>
      </c>
      <c r="H2009" t="s">
        <v>5200</v>
      </c>
      <c r="I2009" t="s">
        <v>17</v>
      </c>
      <c r="J2009">
        <v>14</v>
      </c>
      <c r="K2009" t="s">
        <v>18</v>
      </c>
    </row>
    <row r="2010" spans="1:14" x14ac:dyDescent="0.2">
      <c r="A2010" t="s">
        <v>5201</v>
      </c>
      <c r="B2010" s="1">
        <v>36144</v>
      </c>
      <c r="C2010">
        <v>1998</v>
      </c>
      <c r="D2010" t="s">
        <v>12</v>
      </c>
      <c r="E2010" t="s">
        <v>13</v>
      </c>
      <c r="F2010" t="s">
        <v>550</v>
      </c>
      <c r="G2010" t="s">
        <v>5194</v>
      </c>
      <c r="H2010" t="s">
        <v>24</v>
      </c>
      <c r="I2010" t="s">
        <v>25</v>
      </c>
      <c r="J2010">
        <v>21</v>
      </c>
      <c r="K2010" t="s">
        <v>18</v>
      </c>
      <c r="L2010" t="s">
        <v>125</v>
      </c>
      <c r="N2010">
        <f>COUNTBLANK(A2010:M2010)</f>
        <v>1</v>
      </c>
    </row>
    <row r="2011" spans="1:14" hidden="1" x14ac:dyDescent="0.2">
      <c r="A2011" t="s">
        <v>5202</v>
      </c>
      <c r="B2011" s="1">
        <v>36120</v>
      </c>
      <c r="C2011">
        <v>1998</v>
      </c>
      <c r="D2011" t="s">
        <v>12</v>
      </c>
      <c r="E2011" t="s">
        <v>29</v>
      </c>
      <c r="F2011" t="s">
        <v>30</v>
      </c>
      <c r="G2011" t="s">
        <v>5203</v>
      </c>
      <c r="H2011" t="s">
        <v>120</v>
      </c>
      <c r="I2011" t="s">
        <v>17</v>
      </c>
      <c r="J2011">
        <v>9</v>
      </c>
      <c r="K2011" t="s">
        <v>79</v>
      </c>
      <c r="L2011" t="s">
        <v>109</v>
      </c>
      <c r="M2011" t="s">
        <v>50</v>
      </c>
    </row>
    <row r="2012" spans="1:14" hidden="1" x14ac:dyDescent="0.2">
      <c r="A2012" t="s">
        <v>5204</v>
      </c>
      <c r="B2012" s="1">
        <v>36113</v>
      </c>
      <c r="C2012">
        <v>1998</v>
      </c>
      <c r="D2012" t="s">
        <v>12</v>
      </c>
      <c r="E2012" t="s">
        <v>29</v>
      </c>
      <c r="F2012" t="s">
        <v>30</v>
      </c>
      <c r="G2012" t="s">
        <v>154</v>
      </c>
      <c r="H2012" t="s">
        <v>24</v>
      </c>
      <c r="I2012" t="s">
        <v>17</v>
      </c>
      <c r="J2012">
        <v>14</v>
      </c>
      <c r="K2012" t="s">
        <v>18</v>
      </c>
      <c r="L2012" t="s">
        <v>800</v>
      </c>
      <c r="M2012" t="s">
        <v>3959</v>
      </c>
    </row>
    <row r="2013" spans="1:14" hidden="1" x14ac:dyDescent="0.2">
      <c r="A2013" t="s">
        <v>5205</v>
      </c>
      <c r="B2013" s="1">
        <v>36110</v>
      </c>
      <c r="C2013">
        <v>1998</v>
      </c>
      <c r="D2013" t="s">
        <v>12</v>
      </c>
      <c r="E2013" t="s">
        <v>29</v>
      </c>
      <c r="F2013" t="s">
        <v>30</v>
      </c>
      <c r="G2013" t="s">
        <v>5206</v>
      </c>
      <c r="H2013" t="s">
        <v>514</v>
      </c>
      <c r="I2013" t="s">
        <v>17</v>
      </c>
      <c r="J2013">
        <v>13</v>
      </c>
      <c r="K2013" t="s">
        <v>18</v>
      </c>
      <c r="L2013" t="s">
        <v>80</v>
      </c>
      <c r="M2013" t="s">
        <v>5207</v>
      </c>
    </row>
    <row r="2014" spans="1:14" hidden="1" x14ac:dyDescent="0.2">
      <c r="A2014" t="s">
        <v>5208</v>
      </c>
      <c r="B2014" s="1">
        <v>36104</v>
      </c>
      <c r="C2014">
        <v>1998</v>
      </c>
      <c r="D2014" t="s">
        <v>12</v>
      </c>
      <c r="E2014" t="s">
        <v>29</v>
      </c>
      <c r="F2014" t="s">
        <v>284</v>
      </c>
      <c r="G2014" t="s">
        <v>2372</v>
      </c>
      <c r="H2014" t="s">
        <v>24</v>
      </c>
      <c r="I2014" t="s">
        <v>17</v>
      </c>
      <c r="J2014">
        <v>32</v>
      </c>
      <c r="K2014" t="s">
        <v>18</v>
      </c>
      <c r="M2014" t="s">
        <v>5209</v>
      </c>
    </row>
    <row r="2015" spans="1:14" hidden="1" x14ac:dyDescent="0.2">
      <c r="A2015" t="s">
        <v>5210</v>
      </c>
      <c r="B2015" s="1">
        <v>36101</v>
      </c>
      <c r="C2015">
        <v>1998</v>
      </c>
      <c r="D2015" t="s">
        <v>52</v>
      </c>
      <c r="E2015" t="s">
        <v>367</v>
      </c>
      <c r="F2015" t="s">
        <v>5211</v>
      </c>
      <c r="G2015" t="s">
        <v>5212</v>
      </c>
      <c r="H2015" t="s">
        <v>5213</v>
      </c>
      <c r="I2015" t="s">
        <v>17</v>
      </c>
      <c r="J2015">
        <v>52</v>
      </c>
      <c r="K2015" t="s">
        <v>18</v>
      </c>
      <c r="M2015" t="s">
        <v>730</v>
      </c>
    </row>
    <row r="2016" spans="1:14" hidden="1" x14ac:dyDescent="0.2">
      <c r="A2016" t="s">
        <v>5214</v>
      </c>
      <c r="B2016" s="1">
        <v>36101</v>
      </c>
      <c r="C2016">
        <v>1998</v>
      </c>
      <c r="D2016" t="s">
        <v>12</v>
      </c>
      <c r="E2016" t="s">
        <v>189</v>
      </c>
      <c r="F2016" t="s">
        <v>190</v>
      </c>
      <c r="G2016" t="s">
        <v>5215</v>
      </c>
      <c r="H2016" t="s">
        <v>24</v>
      </c>
      <c r="I2016" t="s">
        <v>17</v>
      </c>
      <c r="J2016">
        <v>22</v>
      </c>
      <c r="K2016" t="s">
        <v>79</v>
      </c>
      <c r="L2016" t="s">
        <v>326</v>
      </c>
      <c r="M2016" t="s">
        <v>5216</v>
      </c>
    </row>
    <row r="2017" spans="1:13" hidden="1" x14ac:dyDescent="0.2">
      <c r="A2017" t="s">
        <v>5217</v>
      </c>
      <c r="B2017" s="1">
        <v>36092</v>
      </c>
      <c r="C2017">
        <v>1998</v>
      </c>
      <c r="D2017" t="s">
        <v>12</v>
      </c>
      <c r="E2017" t="s">
        <v>29</v>
      </c>
      <c r="F2017" t="s">
        <v>30</v>
      </c>
      <c r="G2017" t="s">
        <v>5218</v>
      </c>
      <c r="H2017" t="s">
        <v>120</v>
      </c>
      <c r="I2017" t="s">
        <v>25</v>
      </c>
      <c r="J2017">
        <v>17</v>
      </c>
      <c r="K2017" t="s">
        <v>18</v>
      </c>
      <c r="L2017" t="s">
        <v>125</v>
      </c>
    </row>
    <row r="2018" spans="1:13" hidden="1" x14ac:dyDescent="0.2">
      <c r="A2018" t="s">
        <v>5219</v>
      </c>
      <c r="B2018" s="1">
        <v>36086</v>
      </c>
      <c r="C2018">
        <v>1998</v>
      </c>
      <c r="D2018" t="s">
        <v>12</v>
      </c>
      <c r="E2018" t="s">
        <v>91</v>
      </c>
      <c r="F2018" t="s">
        <v>630</v>
      </c>
      <c r="G2018" t="s">
        <v>5220</v>
      </c>
      <c r="H2018" t="s">
        <v>24</v>
      </c>
      <c r="I2018" t="s">
        <v>17</v>
      </c>
      <c r="J2018">
        <v>30</v>
      </c>
      <c r="K2018" t="s">
        <v>18</v>
      </c>
    </row>
    <row r="2019" spans="1:13" hidden="1" x14ac:dyDescent="0.2">
      <c r="A2019" t="s">
        <v>5221</v>
      </c>
      <c r="B2019" s="1">
        <v>36078</v>
      </c>
      <c r="C2019">
        <v>1998</v>
      </c>
      <c r="D2019" t="s">
        <v>12</v>
      </c>
      <c r="E2019" t="s">
        <v>29</v>
      </c>
      <c r="F2019" t="s">
        <v>30</v>
      </c>
      <c r="G2019" t="s">
        <v>5222</v>
      </c>
      <c r="H2019" t="s">
        <v>24</v>
      </c>
      <c r="I2019" t="s">
        <v>17</v>
      </c>
      <c r="K2019" t="s">
        <v>18</v>
      </c>
    </row>
    <row r="2020" spans="1:13" hidden="1" x14ac:dyDescent="0.2">
      <c r="A2020" t="s">
        <v>5223</v>
      </c>
      <c r="B2020" s="1">
        <v>36072</v>
      </c>
      <c r="C2020">
        <v>1998</v>
      </c>
      <c r="D2020" t="s">
        <v>12</v>
      </c>
      <c r="E2020" t="s">
        <v>189</v>
      </c>
      <c r="F2020" t="s">
        <v>190</v>
      </c>
      <c r="G2020" t="s">
        <v>1515</v>
      </c>
      <c r="H2020" t="s">
        <v>24</v>
      </c>
      <c r="I2020" t="s">
        <v>17</v>
      </c>
      <c r="J2020">
        <v>17</v>
      </c>
      <c r="K2020" t="s">
        <v>18</v>
      </c>
    </row>
    <row r="2021" spans="1:13" hidden="1" x14ac:dyDescent="0.2">
      <c r="A2021" t="s">
        <v>5224</v>
      </c>
      <c r="B2021" s="1">
        <v>36069</v>
      </c>
      <c r="C2021">
        <v>1998</v>
      </c>
      <c r="D2021" t="s">
        <v>12</v>
      </c>
      <c r="E2021" t="s">
        <v>100</v>
      </c>
      <c r="F2021" t="s">
        <v>4060</v>
      </c>
      <c r="H2021" t="s">
        <v>452</v>
      </c>
      <c r="K2021" t="s">
        <v>18</v>
      </c>
    </row>
    <row r="2022" spans="1:13" hidden="1" x14ac:dyDescent="0.2">
      <c r="A2022" t="s">
        <v>5225</v>
      </c>
      <c r="B2022" s="1">
        <v>36069</v>
      </c>
      <c r="C2022">
        <v>1998</v>
      </c>
      <c r="D2022" t="s">
        <v>12</v>
      </c>
      <c r="E2022" t="s">
        <v>29</v>
      </c>
      <c r="F2022" t="s">
        <v>30</v>
      </c>
      <c r="G2022" t="s">
        <v>154</v>
      </c>
      <c r="I2022" t="s">
        <v>17</v>
      </c>
      <c r="J2022">
        <v>28</v>
      </c>
      <c r="K2022" t="s">
        <v>18</v>
      </c>
      <c r="L2022" t="s">
        <v>85</v>
      </c>
    </row>
    <row r="2023" spans="1:13" hidden="1" x14ac:dyDescent="0.2">
      <c r="A2023" t="s">
        <v>5226</v>
      </c>
      <c r="B2023" s="1">
        <v>36065</v>
      </c>
      <c r="C2023">
        <v>1998</v>
      </c>
      <c r="D2023" t="s">
        <v>12</v>
      </c>
      <c r="E2023" t="s">
        <v>29</v>
      </c>
      <c r="F2023" t="s">
        <v>30</v>
      </c>
      <c r="G2023" t="s">
        <v>5227</v>
      </c>
      <c r="H2023" t="s">
        <v>24</v>
      </c>
      <c r="I2023" t="s">
        <v>17</v>
      </c>
      <c r="J2023">
        <v>6</v>
      </c>
      <c r="K2023" t="s">
        <v>18</v>
      </c>
    </row>
    <row r="2024" spans="1:13" hidden="1" x14ac:dyDescent="0.2">
      <c r="A2024" t="s">
        <v>5228</v>
      </c>
      <c r="B2024" s="1">
        <v>36060</v>
      </c>
      <c r="C2024">
        <v>1998</v>
      </c>
      <c r="D2024" t="s">
        <v>12</v>
      </c>
      <c r="E2024" t="s">
        <v>29</v>
      </c>
      <c r="F2024" t="s">
        <v>30</v>
      </c>
      <c r="G2024" t="s">
        <v>154</v>
      </c>
      <c r="H2024" t="s">
        <v>24</v>
      </c>
      <c r="I2024" t="s">
        <v>17</v>
      </c>
      <c r="J2024">
        <v>18</v>
      </c>
      <c r="K2024" t="s">
        <v>18</v>
      </c>
      <c r="L2024" t="s">
        <v>2308</v>
      </c>
    </row>
    <row r="2025" spans="1:13" hidden="1" x14ac:dyDescent="0.2">
      <c r="A2025" t="s">
        <v>5229</v>
      </c>
      <c r="B2025" t="s">
        <v>5230</v>
      </c>
      <c r="C2025">
        <v>1998</v>
      </c>
      <c r="D2025" t="s">
        <v>12</v>
      </c>
      <c r="E2025" t="s">
        <v>91</v>
      </c>
      <c r="F2025" t="s">
        <v>630</v>
      </c>
      <c r="G2025" t="s">
        <v>5231</v>
      </c>
      <c r="H2025" t="s">
        <v>5232</v>
      </c>
      <c r="I2025" t="s">
        <v>17</v>
      </c>
      <c r="K2025" t="s">
        <v>18</v>
      </c>
      <c r="L2025" t="s">
        <v>2586</v>
      </c>
    </row>
    <row r="2026" spans="1:13" hidden="1" x14ac:dyDescent="0.2">
      <c r="A2026" t="s">
        <v>5233</v>
      </c>
      <c r="B2026" s="1">
        <v>36052</v>
      </c>
      <c r="C2026">
        <v>1998</v>
      </c>
      <c r="D2026" t="s">
        <v>12</v>
      </c>
      <c r="E2026" t="s">
        <v>29</v>
      </c>
      <c r="F2026" t="s">
        <v>30</v>
      </c>
      <c r="G2026" t="s">
        <v>5234</v>
      </c>
      <c r="H2026" t="s">
        <v>24</v>
      </c>
      <c r="I2026" t="s">
        <v>17</v>
      </c>
      <c r="J2026">
        <v>28</v>
      </c>
      <c r="K2026" t="s">
        <v>18</v>
      </c>
      <c r="M2026" t="s">
        <v>3733</v>
      </c>
    </row>
    <row r="2027" spans="1:13" hidden="1" x14ac:dyDescent="0.2">
      <c r="A2027" t="s">
        <v>5235</v>
      </c>
      <c r="B2027" s="1">
        <v>36039</v>
      </c>
      <c r="C2027">
        <v>1998</v>
      </c>
      <c r="D2027" t="s">
        <v>52</v>
      </c>
      <c r="E2027" t="s">
        <v>3276</v>
      </c>
      <c r="F2027" t="s">
        <v>5236</v>
      </c>
      <c r="G2027" t="s">
        <v>5237</v>
      </c>
      <c r="H2027" t="s">
        <v>42</v>
      </c>
      <c r="I2027" t="s">
        <v>17</v>
      </c>
      <c r="J2027">
        <v>25</v>
      </c>
      <c r="K2027" t="s">
        <v>18</v>
      </c>
      <c r="M2027" t="s">
        <v>989</v>
      </c>
    </row>
    <row r="2028" spans="1:13" hidden="1" x14ac:dyDescent="0.2">
      <c r="A2028" t="s">
        <v>5238</v>
      </c>
      <c r="B2028" s="1">
        <v>36037</v>
      </c>
      <c r="C2028">
        <v>1998</v>
      </c>
      <c r="D2028" t="s">
        <v>12</v>
      </c>
      <c r="E2028" t="s">
        <v>29</v>
      </c>
      <c r="F2028" t="s">
        <v>30</v>
      </c>
      <c r="G2028" t="s">
        <v>31</v>
      </c>
      <c r="H2028" t="s">
        <v>24</v>
      </c>
      <c r="I2028" t="s">
        <v>17</v>
      </c>
      <c r="J2028">
        <v>26</v>
      </c>
      <c r="K2028" t="s">
        <v>18</v>
      </c>
      <c r="L2028" t="s">
        <v>3223</v>
      </c>
      <c r="M2028" t="s">
        <v>313</v>
      </c>
    </row>
    <row r="2029" spans="1:13" hidden="1" x14ac:dyDescent="0.2">
      <c r="A2029" t="s">
        <v>5239</v>
      </c>
      <c r="B2029" s="1">
        <v>36034</v>
      </c>
      <c r="C2029">
        <v>1998</v>
      </c>
      <c r="D2029" t="s">
        <v>82</v>
      </c>
      <c r="E2029" t="s">
        <v>920</v>
      </c>
      <c r="F2029" t="s">
        <v>5240</v>
      </c>
      <c r="G2029" t="s">
        <v>5241</v>
      </c>
      <c r="H2029" t="s">
        <v>258</v>
      </c>
      <c r="J2029" t="s">
        <v>4347</v>
      </c>
      <c r="K2029" t="s">
        <v>18</v>
      </c>
    </row>
    <row r="2030" spans="1:13" hidden="1" x14ac:dyDescent="0.2">
      <c r="A2030" t="s">
        <v>5242</v>
      </c>
      <c r="B2030" s="1">
        <v>36033</v>
      </c>
      <c r="C2030">
        <v>1998</v>
      </c>
      <c r="D2030" t="s">
        <v>12</v>
      </c>
      <c r="E2030" t="s">
        <v>29</v>
      </c>
      <c r="F2030" t="s">
        <v>83</v>
      </c>
      <c r="G2030" t="s">
        <v>4482</v>
      </c>
      <c r="H2030" t="s">
        <v>325</v>
      </c>
      <c r="I2030" t="s">
        <v>17</v>
      </c>
      <c r="J2030">
        <v>16</v>
      </c>
      <c r="K2030" t="s">
        <v>18</v>
      </c>
      <c r="L2030" t="s">
        <v>5243</v>
      </c>
      <c r="M2030" t="s">
        <v>5244</v>
      </c>
    </row>
    <row r="2031" spans="1:13" hidden="1" x14ac:dyDescent="0.2">
      <c r="A2031" t="s">
        <v>5245</v>
      </c>
      <c r="B2031" t="s">
        <v>5246</v>
      </c>
      <c r="C2031">
        <v>1998</v>
      </c>
      <c r="D2031" t="s">
        <v>12</v>
      </c>
      <c r="E2031" t="s">
        <v>29</v>
      </c>
      <c r="F2031" t="s">
        <v>2374</v>
      </c>
      <c r="G2031" t="s">
        <v>5247</v>
      </c>
      <c r="H2031" t="s">
        <v>42</v>
      </c>
      <c r="I2031" t="s">
        <v>17</v>
      </c>
      <c r="K2031" t="s">
        <v>18</v>
      </c>
      <c r="M2031" t="s">
        <v>5248</v>
      </c>
    </row>
    <row r="2032" spans="1:13" hidden="1" x14ac:dyDescent="0.2">
      <c r="A2032" t="s">
        <v>5249</v>
      </c>
      <c r="B2032" s="1">
        <v>36022</v>
      </c>
      <c r="C2032">
        <v>1998</v>
      </c>
      <c r="D2032" t="s">
        <v>12</v>
      </c>
      <c r="E2032" t="s">
        <v>45</v>
      </c>
      <c r="F2032" t="s">
        <v>5250</v>
      </c>
      <c r="G2032" t="s">
        <v>5251</v>
      </c>
      <c r="H2032" t="s">
        <v>42</v>
      </c>
      <c r="I2032" t="s">
        <v>17</v>
      </c>
      <c r="J2032">
        <v>28</v>
      </c>
      <c r="K2032" t="s">
        <v>18</v>
      </c>
      <c r="L2032" t="s">
        <v>347</v>
      </c>
      <c r="M2032" t="s">
        <v>5252</v>
      </c>
    </row>
    <row r="2033" spans="1:14" hidden="1" x14ac:dyDescent="0.2">
      <c r="A2033" t="s">
        <v>5253</v>
      </c>
      <c r="B2033" s="1">
        <v>36020</v>
      </c>
      <c r="C2033">
        <v>1998</v>
      </c>
      <c r="D2033" t="s">
        <v>12</v>
      </c>
      <c r="E2033" t="s">
        <v>29</v>
      </c>
      <c r="F2033" t="s">
        <v>30</v>
      </c>
      <c r="G2033" t="s">
        <v>31</v>
      </c>
      <c r="H2033" t="s">
        <v>4530</v>
      </c>
      <c r="I2033" t="s">
        <v>17</v>
      </c>
      <c r="J2033">
        <v>11</v>
      </c>
      <c r="K2033" t="s">
        <v>18</v>
      </c>
      <c r="M2033" t="s">
        <v>5254</v>
      </c>
    </row>
    <row r="2034" spans="1:14" hidden="1" x14ac:dyDescent="0.2">
      <c r="A2034" t="s">
        <v>5255</v>
      </c>
      <c r="B2034" s="1">
        <v>36019</v>
      </c>
      <c r="C2034">
        <v>1998</v>
      </c>
      <c r="D2034" t="s">
        <v>52</v>
      </c>
      <c r="E2034" t="s">
        <v>91</v>
      </c>
      <c r="F2034" t="s">
        <v>5256</v>
      </c>
      <c r="G2034" t="s">
        <v>5257</v>
      </c>
      <c r="H2034" t="s">
        <v>5258</v>
      </c>
      <c r="I2034" t="s">
        <v>17</v>
      </c>
      <c r="K2034" t="s">
        <v>18</v>
      </c>
      <c r="M2034" t="s">
        <v>5259</v>
      </c>
    </row>
    <row r="2035" spans="1:14" hidden="1" x14ac:dyDescent="0.2">
      <c r="A2035" t="s">
        <v>5260</v>
      </c>
      <c r="B2035" s="1">
        <v>36008</v>
      </c>
      <c r="C2035">
        <v>1998</v>
      </c>
      <c r="D2035" t="s">
        <v>12</v>
      </c>
      <c r="E2035" t="s">
        <v>91</v>
      </c>
      <c r="F2035" t="s">
        <v>92</v>
      </c>
      <c r="G2035" t="s">
        <v>5261</v>
      </c>
      <c r="H2035" t="s">
        <v>5262</v>
      </c>
      <c r="I2035" t="s">
        <v>17</v>
      </c>
      <c r="J2035">
        <v>19</v>
      </c>
      <c r="K2035" t="s">
        <v>18</v>
      </c>
      <c r="M2035" t="s">
        <v>5117</v>
      </c>
    </row>
    <row r="2036" spans="1:14" hidden="1" x14ac:dyDescent="0.2">
      <c r="A2036" t="s">
        <v>5263</v>
      </c>
      <c r="B2036" s="1">
        <v>36008</v>
      </c>
      <c r="C2036">
        <v>1998</v>
      </c>
      <c r="D2036" t="s">
        <v>12</v>
      </c>
      <c r="E2036" t="s">
        <v>91</v>
      </c>
      <c r="F2036" t="s">
        <v>92</v>
      </c>
      <c r="G2036" t="s">
        <v>5264</v>
      </c>
      <c r="H2036" t="s">
        <v>42</v>
      </c>
      <c r="I2036" t="s">
        <v>17</v>
      </c>
      <c r="J2036">
        <v>24</v>
      </c>
      <c r="K2036" t="s">
        <v>18</v>
      </c>
      <c r="L2036" t="s">
        <v>155</v>
      </c>
      <c r="M2036" t="s">
        <v>5265</v>
      </c>
    </row>
    <row r="2037" spans="1:14" hidden="1" x14ac:dyDescent="0.2">
      <c r="A2037" t="s">
        <v>5266</v>
      </c>
      <c r="B2037" s="1">
        <v>36002</v>
      </c>
      <c r="C2037">
        <v>1998</v>
      </c>
      <c r="D2037" t="s">
        <v>12</v>
      </c>
      <c r="E2037" t="s">
        <v>189</v>
      </c>
      <c r="F2037" t="s">
        <v>190</v>
      </c>
      <c r="G2037" t="s">
        <v>5267</v>
      </c>
      <c r="H2037" t="s">
        <v>24</v>
      </c>
      <c r="I2037" t="s">
        <v>17</v>
      </c>
      <c r="K2037" t="s">
        <v>18</v>
      </c>
      <c r="L2037" t="s">
        <v>290</v>
      </c>
    </row>
    <row r="2038" spans="1:14" hidden="1" x14ac:dyDescent="0.2">
      <c r="A2038" t="s">
        <v>5268</v>
      </c>
      <c r="B2038" s="1">
        <v>36001</v>
      </c>
      <c r="C2038">
        <v>1998</v>
      </c>
      <c r="D2038" t="s">
        <v>12</v>
      </c>
      <c r="E2038" t="s">
        <v>29</v>
      </c>
      <c r="F2038" t="s">
        <v>30</v>
      </c>
      <c r="G2038" t="s">
        <v>154</v>
      </c>
      <c r="H2038" t="s">
        <v>24</v>
      </c>
      <c r="I2038" t="s">
        <v>17</v>
      </c>
      <c r="J2038">
        <v>13</v>
      </c>
      <c r="K2038" t="s">
        <v>18</v>
      </c>
      <c r="L2038" t="s">
        <v>4586</v>
      </c>
    </row>
    <row r="2039" spans="1:14" hidden="1" x14ac:dyDescent="0.2">
      <c r="A2039" t="s">
        <v>5269</v>
      </c>
      <c r="B2039" s="1">
        <v>35982</v>
      </c>
      <c r="C2039">
        <v>1998</v>
      </c>
      <c r="D2039" t="s">
        <v>12</v>
      </c>
      <c r="E2039" t="s">
        <v>91</v>
      </c>
      <c r="F2039" t="s">
        <v>92</v>
      </c>
      <c r="G2039" t="s">
        <v>2853</v>
      </c>
      <c r="H2039" t="s">
        <v>227</v>
      </c>
      <c r="I2039" t="s">
        <v>17</v>
      </c>
      <c r="J2039">
        <v>47</v>
      </c>
      <c r="K2039" t="s">
        <v>18</v>
      </c>
      <c r="M2039" t="s">
        <v>5270</v>
      </c>
    </row>
    <row r="2040" spans="1:14" hidden="1" x14ac:dyDescent="0.2">
      <c r="A2040" t="s">
        <v>5271</v>
      </c>
      <c r="B2040" s="1">
        <v>35987</v>
      </c>
      <c r="C2040">
        <v>1998</v>
      </c>
      <c r="D2040" t="s">
        <v>12</v>
      </c>
      <c r="E2040" t="s">
        <v>91</v>
      </c>
      <c r="F2040" t="s">
        <v>630</v>
      </c>
      <c r="G2040" t="s">
        <v>3560</v>
      </c>
      <c r="H2040" t="s">
        <v>24</v>
      </c>
      <c r="I2040" t="s">
        <v>17</v>
      </c>
      <c r="J2040">
        <v>16</v>
      </c>
      <c r="K2040" t="s">
        <v>18</v>
      </c>
      <c r="L2040" t="s">
        <v>60</v>
      </c>
      <c r="M2040" t="s">
        <v>521</v>
      </c>
    </row>
    <row r="2041" spans="1:14" hidden="1" x14ac:dyDescent="0.2">
      <c r="A2041" t="s">
        <v>5272</v>
      </c>
      <c r="B2041" s="1">
        <v>35982</v>
      </c>
      <c r="C2041">
        <v>1998</v>
      </c>
      <c r="D2041" t="s">
        <v>12</v>
      </c>
      <c r="E2041" t="s">
        <v>91</v>
      </c>
      <c r="F2041" t="s">
        <v>92</v>
      </c>
      <c r="G2041" t="s">
        <v>2853</v>
      </c>
      <c r="H2041" t="s">
        <v>24</v>
      </c>
      <c r="I2041" t="s">
        <v>17</v>
      </c>
      <c r="J2041">
        <v>10</v>
      </c>
      <c r="K2041" t="s">
        <v>18</v>
      </c>
      <c r="M2041" t="s">
        <v>5270</v>
      </c>
    </row>
    <row r="2042" spans="1:14" x14ac:dyDescent="0.2">
      <c r="A2042" t="s">
        <v>5273</v>
      </c>
      <c r="B2042" s="1">
        <v>35974</v>
      </c>
      <c r="C2042">
        <v>1998</v>
      </c>
      <c r="D2042" t="s">
        <v>12</v>
      </c>
      <c r="E2042" t="s">
        <v>13</v>
      </c>
      <c r="F2042" t="s">
        <v>550</v>
      </c>
      <c r="G2042" t="s">
        <v>5274</v>
      </c>
      <c r="H2042" t="s">
        <v>5275</v>
      </c>
      <c r="I2042" t="s">
        <v>17</v>
      </c>
      <c r="J2042">
        <v>26</v>
      </c>
      <c r="K2042" t="s">
        <v>79</v>
      </c>
      <c r="L2042" t="s">
        <v>109</v>
      </c>
      <c r="M2042" t="s">
        <v>5276</v>
      </c>
      <c r="N2042">
        <f>COUNTBLANK(A2042:M2042)</f>
        <v>0</v>
      </c>
    </row>
    <row r="2043" spans="1:14" hidden="1" x14ac:dyDescent="0.2">
      <c r="A2043" t="s">
        <v>5277</v>
      </c>
      <c r="B2043" s="1">
        <v>35968</v>
      </c>
      <c r="C2043">
        <v>1998</v>
      </c>
      <c r="D2043" t="s">
        <v>12</v>
      </c>
      <c r="E2043" t="s">
        <v>91</v>
      </c>
      <c r="F2043" t="s">
        <v>630</v>
      </c>
      <c r="G2043" t="s">
        <v>5278</v>
      </c>
      <c r="H2043" t="s">
        <v>831</v>
      </c>
      <c r="I2043" t="s">
        <v>17</v>
      </c>
      <c r="J2043">
        <v>20</v>
      </c>
      <c r="K2043" t="s">
        <v>79</v>
      </c>
      <c r="L2043" t="s">
        <v>5279</v>
      </c>
      <c r="M2043" t="s">
        <v>128</v>
      </c>
    </row>
    <row r="2044" spans="1:14" hidden="1" x14ac:dyDescent="0.2">
      <c r="A2044" t="s">
        <v>5280</v>
      </c>
      <c r="B2044" s="1">
        <v>35954</v>
      </c>
      <c r="C2044">
        <v>1998</v>
      </c>
      <c r="D2044" t="s">
        <v>12</v>
      </c>
      <c r="E2044" t="s">
        <v>29</v>
      </c>
      <c r="F2044" t="s">
        <v>30</v>
      </c>
      <c r="G2044" t="s">
        <v>124</v>
      </c>
      <c r="H2044" t="s">
        <v>24</v>
      </c>
      <c r="I2044" t="s">
        <v>17</v>
      </c>
      <c r="J2044">
        <v>18</v>
      </c>
      <c r="K2044" t="s">
        <v>18</v>
      </c>
      <c r="L2044" t="s">
        <v>231</v>
      </c>
    </row>
    <row r="2045" spans="1:14" hidden="1" x14ac:dyDescent="0.2">
      <c r="A2045" t="s">
        <v>5281</v>
      </c>
      <c r="B2045" s="1">
        <v>35951</v>
      </c>
      <c r="C2045">
        <v>1998</v>
      </c>
      <c r="D2045" t="s">
        <v>12</v>
      </c>
      <c r="E2045" t="s">
        <v>91</v>
      </c>
      <c r="F2045" t="s">
        <v>630</v>
      </c>
      <c r="G2045" t="s">
        <v>797</v>
      </c>
      <c r="H2045" t="s">
        <v>24</v>
      </c>
      <c r="I2045" t="s">
        <v>17</v>
      </c>
      <c r="K2045" t="s">
        <v>18</v>
      </c>
    </row>
    <row r="2046" spans="1:14" hidden="1" x14ac:dyDescent="0.2">
      <c r="A2046" t="s">
        <v>5282</v>
      </c>
      <c r="B2046" s="1">
        <v>35945</v>
      </c>
      <c r="C2046">
        <v>1998</v>
      </c>
      <c r="D2046" t="s">
        <v>12</v>
      </c>
      <c r="E2046" t="s">
        <v>91</v>
      </c>
      <c r="F2046" t="s">
        <v>630</v>
      </c>
      <c r="G2046" t="s">
        <v>5283</v>
      </c>
      <c r="H2046" t="s">
        <v>24</v>
      </c>
      <c r="I2046" t="s">
        <v>17</v>
      </c>
      <c r="J2046">
        <v>17</v>
      </c>
      <c r="K2046" t="s">
        <v>18</v>
      </c>
    </row>
    <row r="2047" spans="1:14" hidden="1" x14ac:dyDescent="0.2">
      <c r="A2047" t="s">
        <v>5284</v>
      </c>
      <c r="B2047" s="1">
        <v>35944</v>
      </c>
      <c r="C2047">
        <v>1998</v>
      </c>
      <c r="D2047" t="s">
        <v>12</v>
      </c>
      <c r="E2047" t="s">
        <v>91</v>
      </c>
      <c r="F2047" t="s">
        <v>630</v>
      </c>
      <c r="G2047" t="s">
        <v>5285</v>
      </c>
      <c r="H2047" t="s">
        <v>16</v>
      </c>
      <c r="I2047" t="s">
        <v>17</v>
      </c>
      <c r="J2047">
        <v>15</v>
      </c>
      <c r="K2047" t="s">
        <v>18</v>
      </c>
      <c r="L2047" t="s">
        <v>5286</v>
      </c>
      <c r="M2047" t="s">
        <v>5287</v>
      </c>
    </row>
    <row r="2048" spans="1:14" hidden="1" x14ac:dyDescent="0.2">
      <c r="A2048" t="s">
        <v>5288</v>
      </c>
      <c r="B2048" s="1">
        <v>35944</v>
      </c>
      <c r="C2048">
        <v>1998</v>
      </c>
      <c r="D2048" t="s">
        <v>12</v>
      </c>
      <c r="E2048" t="s">
        <v>91</v>
      </c>
      <c r="F2048" t="s">
        <v>630</v>
      </c>
      <c r="G2048" t="s">
        <v>5289</v>
      </c>
      <c r="H2048" t="s">
        <v>16</v>
      </c>
      <c r="I2048" t="s">
        <v>17</v>
      </c>
      <c r="J2048">
        <v>16</v>
      </c>
      <c r="K2048" t="s">
        <v>18</v>
      </c>
      <c r="L2048" t="s">
        <v>1176</v>
      </c>
      <c r="M2048" t="s">
        <v>3096</v>
      </c>
    </row>
    <row r="2049" spans="1:14" hidden="1" x14ac:dyDescent="0.2">
      <c r="A2049" t="s">
        <v>5290</v>
      </c>
      <c r="B2049" s="1">
        <v>35940</v>
      </c>
      <c r="C2049">
        <v>1998</v>
      </c>
      <c r="D2049" t="s">
        <v>12</v>
      </c>
      <c r="E2049" t="s">
        <v>29</v>
      </c>
      <c r="F2049" t="s">
        <v>30</v>
      </c>
      <c r="G2049" t="s">
        <v>154</v>
      </c>
      <c r="H2049" t="s">
        <v>24</v>
      </c>
      <c r="I2049" t="s">
        <v>17</v>
      </c>
      <c r="J2049">
        <v>40</v>
      </c>
      <c r="K2049" t="s">
        <v>18</v>
      </c>
      <c r="L2049" t="s">
        <v>1147</v>
      </c>
      <c r="M2049" t="s">
        <v>5291</v>
      </c>
    </row>
    <row r="2050" spans="1:14" hidden="1" x14ac:dyDescent="0.2">
      <c r="A2050" t="s">
        <v>5292</v>
      </c>
      <c r="B2050" s="1">
        <v>35931</v>
      </c>
      <c r="C2050">
        <v>1998</v>
      </c>
      <c r="D2050" t="s">
        <v>12</v>
      </c>
      <c r="E2050" t="s">
        <v>29</v>
      </c>
      <c r="F2050" t="s">
        <v>30</v>
      </c>
      <c r="G2050" t="s">
        <v>5293</v>
      </c>
      <c r="H2050" t="s">
        <v>120</v>
      </c>
      <c r="I2050" t="s">
        <v>25</v>
      </c>
      <c r="J2050">
        <v>14</v>
      </c>
      <c r="K2050" t="s">
        <v>18</v>
      </c>
      <c r="L2050" t="s">
        <v>85</v>
      </c>
      <c r="M2050" t="s">
        <v>5294</v>
      </c>
    </row>
    <row r="2051" spans="1:14" hidden="1" x14ac:dyDescent="0.2">
      <c r="A2051" t="s">
        <v>5295</v>
      </c>
      <c r="B2051" s="1">
        <v>35931</v>
      </c>
      <c r="C2051">
        <v>1998</v>
      </c>
      <c r="D2051" t="s">
        <v>12</v>
      </c>
      <c r="E2051" t="s">
        <v>29</v>
      </c>
      <c r="F2051" t="s">
        <v>30</v>
      </c>
      <c r="G2051" t="s">
        <v>5296</v>
      </c>
      <c r="H2051" t="s">
        <v>5297</v>
      </c>
      <c r="I2051" t="s">
        <v>17</v>
      </c>
      <c r="J2051">
        <v>24</v>
      </c>
      <c r="K2051" t="s">
        <v>18</v>
      </c>
      <c r="L2051" t="s">
        <v>161</v>
      </c>
    </row>
    <row r="2052" spans="1:14" hidden="1" x14ac:dyDescent="0.2">
      <c r="A2052" t="s">
        <v>5298</v>
      </c>
      <c r="B2052" s="1">
        <v>35931</v>
      </c>
      <c r="C2052">
        <v>1998</v>
      </c>
      <c r="D2052" t="s">
        <v>12</v>
      </c>
      <c r="E2052" t="s">
        <v>91</v>
      </c>
      <c r="F2052" t="s">
        <v>92</v>
      </c>
      <c r="G2052" t="s">
        <v>5299</v>
      </c>
      <c r="H2052" t="s">
        <v>16</v>
      </c>
      <c r="I2052" t="s">
        <v>17</v>
      </c>
      <c r="J2052">
        <v>22</v>
      </c>
      <c r="K2052" t="s">
        <v>18</v>
      </c>
      <c r="L2052" t="s">
        <v>1554</v>
      </c>
      <c r="M2052" t="s">
        <v>3708</v>
      </c>
    </row>
    <row r="2053" spans="1:14" hidden="1" x14ac:dyDescent="0.2">
      <c r="A2053" t="s">
        <v>5300</v>
      </c>
      <c r="B2053" s="1">
        <v>35911</v>
      </c>
      <c r="C2053">
        <v>1998</v>
      </c>
      <c r="D2053" t="s">
        <v>12</v>
      </c>
      <c r="E2053" t="s">
        <v>654</v>
      </c>
      <c r="F2053" t="s">
        <v>1573</v>
      </c>
      <c r="G2053" t="s">
        <v>5301</v>
      </c>
      <c r="H2053" t="s">
        <v>5302</v>
      </c>
      <c r="I2053" t="s">
        <v>25</v>
      </c>
      <c r="J2053">
        <v>35</v>
      </c>
      <c r="K2053" t="s">
        <v>79</v>
      </c>
      <c r="L2053" t="s">
        <v>5303</v>
      </c>
      <c r="M2053" t="s">
        <v>3872</v>
      </c>
    </row>
    <row r="2054" spans="1:14" hidden="1" x14ac:dyDescent="0.2">
      <c r="A2054" t="s">
        <v>5304</v>
      </c>
      <c r="B2054" s="1">
        <v>35906</v>
      </c>
      <c r="C2054">
        <v>1998</v>
      </c>
      <c r="D2054" t="s">
        <v>12</v>
      </c>
      <c r="E2054" t="s">
        <v>29</v>
      </c>
      <c r="F2054" t="s">
        <v>284</v>
      </c>
      <c r="G2054" t="s">
        <v>5305</v>
      </c>
      <c r="H2054" t="s">
        <v>5306</v>
      </c>
      <c r="I2054" t="s">
        <v>17</v>
      </c>
      <c r="J2054">
        <v>50</v>
      </c>
      <c r="K2054" t="s">
        <v>18</v>
      </c>
      <c r="L2054" t="s">
        <v>5307</v>
      </c>
      <c r="M2054" t="s">
        <v>4049</v>
      </c>
    </row>
    <row r="2055" spans="1:14" hidden="1" x14ac:dyDescent="0.2">
      <c r="A2055" t="s">
        <v>5308</v>
      </c>
      <c r="B2055" s="1">
        <v>35902</v>
      </c>
      <c r="C2055">
        <v>1998</v>
      </c>
      <c r="D2055" t="s">
        <v>52</v>
      </c>
      <c r="E2055" t="s">
        <v>29</v>
      </c>
      <c r="F2055" t="s">
        <v>30</v>
      </c>
      <c r="G2055" t="s">
        <v>5309</v>
      </c>
      <c r="H2055" t="s">
        <v>618</v>
      </c>
      <c r="I2055" t="s">
        <v>17</v>
      </c>
      <c r="J2055">
        <v>16</v>
      </c>
      <c r="K2055" t="s">
        <v>18</v>
      </c>
      <c r="M2055" t="s">
        <v>5310</v>
      </c>
    </row>
    <row r="2056" spans="1:14" hidden="1" x14ac:dyDescent="0.2">
      <c r="A2056" t="s">
        <v>5311</v>
      </c>
      <c r="B2056" s="1">
        <v>35886</v>
      </c>
      <c r="C2056">
        <v>1998</v>
      </c>
      <c r="D2056" t="s">
        <v>12</v>
      </c>
      <c r="E2056" t="s">
        <v>189</v>
      </c>
      <c r="F2056" t="s">
        <v>190</v>
      </c>
      <c r="G2056" t="s">
        <v>5267</v>
      </c>
      <c r="H2056" t="s">
        <v>1522</v>
      </c>
      <c r="I2056" t="s">
        <v>17</v>
      </c>
      <c r="K2056" t="s">
        <v>79</v>
      </c>
    </row>
    <row r="2057" spans="1:14" hidden="1" x14ac:dyDescent="0.2">
      <c r="A2057" t="s">
        <v>5312</v>
      </c>
      <c r="B2057" s="1">
        <v>35886</v>
      </c>
      <c r="C2057">
        <v>1998</v>
      </c>
      <c r="D2057" t="s">
        <v>12</v>
      </c>
      <c r="E2057" t="s">
        <v>318</v>
      </c>
      <c r="G2057" t="s">
        <v>5313</v>
      </c>
      <c r="K2057" t="s">
        <v>18</v>
      </c>
    </row>
    <row r="2058" spans="1:14" hidden="1" x14ac:dyDescent="0.2">
      <c r="A2058" t="s">
        <v>5314</v>
      </c>
      <c r="B2058" s="1">
        <v>35885</v>
      </c>
      <c r="C2058">
        <v>1998</v>
      </c>
      <c r="D2058" t="s">
        <v>12</v>
      </c>
      <c r="E2058" t="s">
        <v>29</v>
      </c>
      <c r="F2058" t="s">
        <v>30</v>
      </c>
      <c r="G2058" t="s">
        <v>5315</v>
      </c>
      <c r="H2058" t="s">
        <v>120</v>
      </c>
      <c r="I2058" t="s">
        <v>17</v>
      </c>
      <c r="J2058">
        <v>40</v>
      </c>
      <c r="K2058" t="s">
        <v>18</v>
      </c>
      <c r="L2058" t="s">
        <v>764</v>
      </c>
    </row>
    <row r="2059" spans="1:14" hidden="1" x14ac:dyDescent="0.2">
      <c r="A2059" t="s">
        <v>5316</v>
      </c>
      <c r="B2059" s="1">
        <v>35869</v>
      </c>
      <c r="C2059">
        <v>1998</v>
      </c>
      <c r="D2059" t="s">
        <v>12</v>
      </c>
      <c r="E2059" t="s">
        <v>91</v>
      </c>
      <c r="F2059" t="s">
        <v>92</v>
      </c>
      <c r="G2059" t="s">
        <v>5317</v>
      </c>
      <c r="H2059" t="s">
        <v>5318</v>
      </c>
      <c r="I2059" t="s">
        <v>17</v>
      </c>
      <c r="J2059">
        <v>33</v>
      </c>
      <c r="K2059" t="s">
        <v>18</v>
      </c>
      <c r="L2059" t="s">
        <v>290</v>
      </c>
      <c r="M2059" t="s">
        <v>3782</v>
      </c>
    </row>
    <row r="2060" spans="1:14" hidden="1" x14ac:dyDescent="0.2">
      <c r="A2060" t="s">
        <v>5319</v>
      </c>
      <c r="B2060" s="1">
        <v>35862</v>
      </c>
      <c r="C2060">
        <v>1998</v>
      </c>
      <c r="D2060" t="s">
        <v>12</v>
      </c>
      <c r="E2060" t="s">
        <v>29</v>
      </c>
      <c r="F2060" t="s">
        <v>30</v>
      </c>
      <c r="G2060" t="s">
        <v>5320</v>
      </c>
      <c r="H2060" t="s">
        <v>5321</v>
      </c>
      <c r="I2060" t="s">
        <v>17</v>
      </c>
      <c r="J2060">
        <v>32</v>
      </c>
      <c r="K2060" t="s">
        <v>18</v>
      </c>
      <c r="L2060" t="s">
        <v>60</v>
      </c>
      <c r="M2060" t="s">
        <v>5322</v>
      </c>
    </row>
    <row r="2061" spans="1:14" hidden="1" x14ac:dyDescent="0.2">
      <c r="A2061" t="s">
        <v>5323</v>
      </c>
      <c r="B2061" s="1">
        <v>35849</v>
      </c>
      <c r="C2061">
        <v>1998</v>
      </c>
      <c r="D2061" t="s">
        <v>12</v>
      </c>
      <c r="E2061" t="s">
        <v>29</v>
      </c>
      <c r="F2061" t="s">
        <v>30</v>
      </c>
      <c r="G2061" t="s">
        <v>5324</v>
      </c>
      <c r="H2061" t="s">
        <v>120</v>
      </c>
      <c r="I2061" t="s">
        <v>17</v>
      </c>
      <c r="K2061" t="s">
        <v>18</v>
      </c>
      <c r="L2061" t="s">
        <v>2704</v>
      </c>
      <c r="M2061" t="s">
        <v>1118</v>
      </c>
    </row>
    <row r="2062" spans="1:14" x14ac:dyDescent="0.2">
      <c r="A2062" t="s">
        <v>5325</v>
      </c>
      <c r="B2062" t="s">
        <v>5326</v>
      </c>
      <c r="C2062">
        <v>1998</v>
      </c>
      <c r="D2062" t="s">
        <v>82</v>
      </c>
      <c r="E2062" t="s">
        <v>13</v>
      </c>
      <c r="F2062" t="s">
        <v>62</v>
      </c>
      <c r="G2062" t="s">
        <v>5327</v>
      </c>
      <c r="H2062" t="s">
        <v>42</v>
      </c>
      <c r="I2062" t="s">
        <v>17</v>
      </c>
      <c r="J2062">
        <v>31</v>
      </c>
      <c r="K2062" t="s">
        <v>79</v>
      </c>
      <c r="L2062" t="s">
        <v>1111</v>
      </c>
      <c r="M2062" t="s">
        <v>122</v>
      </c>
      <c r="N2062">
        <f>COUNTBLANK(A2062:M2062)</f>
        <v>0</v>
      </c>
    </row>
    <row r="2063" spans="1:14" hidden="1" x14ac:dyDescent="0.2">
      <c r="A2063" t="s">
        <v>5328</v>
      </c>
      <c r="B2063" s="1">
        <v>35796</v>
      </c>
      <c r="C2063">
        <v>1998</v>
      </c>
      <c r="D2063" t="s">
        <v>12</v>
      </c>
      <c r="E2063" t="s">
        <v>318</v>
      </c>
      <c r="F2063" t="s">
        <v>559</v>
      </c>
      <c r="G2063" t="s">
        <v>5329</v>
      </c>
      <c r="H2063" t="s">
        <v>249</v>
      </c>
      <c r="I2063" t="s">
        <v>17</v>
      </c>
      <c r="K2063" t="s">
        <v>18</v>
      </c>
      <c r="M2063" t="s">
        <v>5330</v>
      </c>
    </row>
    <row r="2064" spans="1:14" hidden="1" x14ac:dyDescent="0.2">
      <c r="A2064" t="s">
        <v>5331</v>
      </c>
      <c r="B2064" s="1">
        <v>35820</v>
      </c>
      <c r="C2064">
        <v>1998</v>
      </c>
      <c r="D2064" t="s">
        <v>12</v>
      </c>
      <c r="E2064" t="s">
        <v>100</v>
      </c>
      <c r="F2064" t="s">
        <v>5332</v>
      </c>
      <c r="H2064" t="s">
        <v>1729</v>
      </c>
      <c r="I2064" t="s">
        <v>17</v>
      </c>
      <c r="K2064" t="s">
        <v>79</v>
      </c>
      <c r="L2064" t="s">
        <v>5333</v>
      </c>
    </row>
    <row r="2065" spans="1:14" hidden="1" x14ac:dyDescent="0.2">
      <c r="A2065" t="s">
        <v>5334</v>
      </c>
      <c r="B2065" s="1">
        <v>35820</v>
      </c>
      <c r="C2065">
        <v>1998</v>
      </c>
      <c r="D2065" t="s">
        <v>12</v>
      </c>
      <c r="E2065" t="s">
        <v>91</v>
      </c>
      <c r="F2065" t="s">
        <v>630</v>
      </c>
      <c r="G2065" t="s">
        <v>4699</v>
      </c>
      <c r="H2065" t="s">
        <v>24</v>
      </c>
      <c r="I2065" t="s">
        <v>17</v>
      </c>
      <c r="J2065">
        <v>21</v>
      </c>
      <c r="K2065" t="s">
        <v>18</v>
      </c>
    </row>
    <row r="2066" spans="1:14" x14ac:dyDescent="0.2">
      <c r="A2066" t="s">
        <v>5335</v>
      </c>
      <c r="B2066" s="1">
        <v>35812</v>
      </c>
      <c r="C2066">
        <v>1998</v>
      </c>
      <c r="D2066" t="s">
        <v>12</v>
      </c>
      <c r="E2066" t="s">
        <v>13</v>
      </c>
      <c r="F2066" t="s">
        <v>550</v>
      </c>
      <c r="G2066" t="s">
        <v>5194</v>
      </c>
      <c r="H2066" t="s">
        <v>24</v>
      </c>
      <c r="I2066" t="s">
        <v>17</v>
      </c>
      <c r="K2066" t="s">
        <v>18</v>
      </c>
      <c r="L2066" t="s">
        <v>125</v>
      </c>
      <c r="N2066">
        <f>COUNTBLANK(A2066:M2066)</f>
        <v>2</v>
      </c>
    </row>
    <row r="2067" spans="1:14" hidden="1" x14ac:dyDescent="0.2">
      <c r="A2067" t="s">
        <v>5336</v>
      </c>
      <c r="B2067" s="1">
        <v>35809</v>
      </c>
      <c r="C2067">
        <v>1998</v>
      </c>
      <c r="D2067" t="s">
        <v>12</v>
      </c>
      <c r="E2067" t="s">
        <v>654</v>
      </c>
      <c r="F2067" t="s">
        <v>2552</v>
      </c>
      <c r="G2067" t="s">
        <v>2553</v>
      </c>
      <c r="H2067" t="s">
        <v>24</v>
      </c>
      <c r="I2067" t="s">
        <v>17</v>
      </c>
      <c r="J2067">
        <v>23</v>
      </c>
      <c r="K2067" t="s">
        <v>18</v>
      </c>
      <c r="L2067" t="s">
        <v>2201</v>
      </c>
      <c r="M2067" t="s">
        <v>5337</v>
      </c>
    </row>
    <row r="2068" spans="1:14" hidden="1" x14ac:dyDescent="0.2">
      <c r="A2068" t="s">
        <v>5338</v>
      </c>
      <c r="B2068" s="1">
        <v>1998</v>
      </c>
      <c r="C2068">
        <v>1998</v>
      </c>
      <c r="D2068" t="s">
        <v>12</v>
      </c>
      <c r="E2068" t="s">
        <v>91</v>
      </c>
      <c r="F2068" t="s">
        <v>630</v>
      </c>
      <c r="G2068" t="s">
        <v>5339</v>
      </c>
      <c r="H2068" t="s">
        <v>24</v>
      </c>
      <c r="I2068" t="s">
        <v>17</v>
      </c>
      <c r="J2068">
        <v>28</v>
      </c>
      <c r="K2068" t="s">
        <v>79</v>
      </c>
    </row>
    <row r="2069" spans="1:14" hidden="1" x14ac:dyDescent="0.2">
      <c r="A2069" t="s">
        <v>5340</v>
      </c>
      <c r="B2069" s="1">
        <v>1998</v>
      </c>
      <c r="C2069">
        <v>1998</v>
      </c>
      <c r="D2069" t="s">
        <v>12</v>
      </c>
      <c r="E2069" t="s">
        <v>100</v>
      </c>
      <c r="F2069" t="s">
        <v>5341</v>
      </c>
      <c r="H2069" t="s">
        <v>452</v>
      </c>
      <c r="K2069" t="s">
        <v>79</v>
      </c>
    </row>
    <row r="2070" spans="1:14" hidden="1" x14ac:dyDescent="0.2">
      <c r="A2070" t="s">
        <v>5342</v>
      </c>
      <c r="B2070" s="1">
        <v>1998</v>
      </c>
      <c r="C2070">
        <v>1998</v>
      </c>
      <c r="D2070" t="s">
        <v>12</v>
      </c>
      <c r="E2070" t="s">
        <v>29</v>
      </c>
      <c r="F2070" t="s">
        <v>2374</v>
      </c>
      <c r="G2070" t="s">
        <v>5343</v>
      </c>
      <c r="H2070" t="s">
        <v>5344</v>
      </c>
      <c r="I2070" t="s">
        <v>17</v>
      </c>
      <c r="K2070" t="s">
        <v>18</v>
      </c>
      <c r="M2070" t="s">
        <v>5345</v>
      </c>
    </row>
    <row r="2071" spans="1:14" hidden="1" x14ac:dyDescent="0.2">
      <c r="A2071" t="s">
        <v>5346</v>
      </c>
      <c r="B2071" s="1">
        <v>35792</v>
      </c>
      <c r="C2071">
        <v>1997</v>
      </c>
      <c r="D2071" t="s">
        <v>12</v>
      </c>
      <c r="E2071" t="s">
        <v>91</v>
      </c>
      <c r="F2071" t="s">
        <v>92</v>
      </c>
      <c r="G2071" t="s">
        <v>5347</v>
      </c>
      <c r="H2071" t="s">
        <v>42</v>
      </c>
      <c r="I2071" t="s">
        <v>17</v>
      </c>
      <c r="J2071">
        <v>39</v>
      </c>
      <c r="K2071" t="s">
        <v>79</v>
      </c>
      <c r="L2071" t="s">
        <v>109</v>
      </c>
      <c r="M2071" t="s">
        <v>128</v>
      </c>
    </row>
    <row r="2072" spans="1:14" hidden="1" x14ac:dyDescent="0.2">
      <c r="A2072" t="s">
        <v>5348</v>
      </c>
      <c r="B2072" s="1">
        <v>35792</v>
      </c>
      <c r="C2072">
        <v>1997</v>
      </c>
      <c r="D2072" t="s">
        <v>12</v>
      </c>
      <c r="E2072" t="s">
        <v>91</v>
      </c>
      <c r="F2072" t="s">
        <v>630</v>
      </c>
      <c r="G2072" t="s">
        <v>3560</v>
      </c>
      <c r="H2072" t="s">
        <v>4187</v>
      </c>
      <c r="I2072" t="s">
        <v>17</v>
      </c>
      <c r="K2072" t="s">
        <v>18</v>
      </c>
    </row>
    <row r="2073" spans="1:14" hidden="1" x14ac:dyDescent="0.2">
      <c r="A2073" t="s">
        <v>5349</v>
      </c>
      <c r="B2073" s="1">
        <v>35789</v>
      </c>
      <c r="C2073">
        <v>1997</v>
      </c>
      <c r="D2073" t="s">
        <v>82</v>
      </c>
      <c r="E2073" t="s">
        <v>29</v>
      </c>
      <c r="F2073" t="s">
        <v>30</v>
      </c>
      <c r="G2073" t="s">
        <v>3209</v>
      </c>
      <c r="I2073" t="s">
        <v>25</v>
      </c>
      <c r="J2073">
        <v>29</v>
      </c>
      <c r="K2073" t="s">
        <v>18</v>
      </c>
      <c r="M2073" t="s">
        <v>122</v>
      </c>
    </row>
    <row r="2074" spans="1:14" hidden="1" x14ac:dyDescent="0.2">
      <c r="A2074" t="s">
        <v>5350</v>
      </c>
      <c r="B2074" s="1">
        <v>35789</v>
      </c>
      <c r="C2074">
        <v>1997</v>
      </c>
      <c r="D2074" t="s">
        <v>12</v>
      </c>
      <c r="E2074" t="s">
        <v>29</v>
      </c>
      <c r="F2074" t="s">
        <v>30</v>
      </c>
      <c r="G2074" t="s">
        <v>5351</v>
      </c>
      <c r="H2074" t="s">
        <v>120</v>
      </c>
      <c r="I2074" t="s">
        <v>17</v>
      </c>
      <c r="J2074">
        <v>8</v>
      </c>
      <c r="K2074" t="s">
        <v>18</v>
      </c>
    </row>
    <row r="2075" spans="1:14" x14ac:dyDescent="0.2">
      <c r="A2075" t="s">
        <v>5352</v>
      </c>
      <c r="B2075" s="1">
        <v>35743</v>
      </c>
      <c r="C2075">
        <v>1997</v>
      </c>
      <c r="D2075" t="s">
        <v>12</v>
      </c>
      <c r="E2075" t="s">
        <v>13</v>
      </c>
      <c r="F2075" t="s">
        <v>14</v>
      </c>
      <c r="G2075" t="s">
        <v>3023</v>
      </c>
      <c r="H2075" t="s">
        <v>5353</v>
      </c>
      <c r="I2075" t="s">
        <v>17</v>
      </c>
      <c r="J2075">
        <v>42</v>
      </c>
      <c r="K2075" t="s">
        <v>18</v>
      </c>
      <c r="L2075" t="s">
        <v>60</v>
      </c>
      <c r="M2075" t="s">
        <v>128</v>
      </c>
      <c r="N2075">
        <f>COUNTBLANK(A2075:M2075)</f>
        <v>0</v>
      </c>
    </row>
    <row r="2076" spans="1:14" hidden="1" x14ac:dyDescent="0.2">
      <c r="A2076" t="s">
        <v>5354</v>
      </c>
      <c r="B2076" t="s">
        <v>5355</v>
      </c>
      <c r="C2076">
        <v>1997</v>
      </c>
      <c r="D2076" t="s">
        <v>12</v>
      </c>
      <c r="E2076" t="s">
        <v>29</v>
      </c>
      <c r="F2076" t="s">
        <v>30</v>
      </c>
      <c r="H2076" t="s">
        <v>120</v>
      </c>
      <c r="I2076" t="s">
        <v>17</v>
      </c>
      <c r="J2076">
        <v>32</v>
      </c>
      <c r="K2076" t="s">
        <v>18</v>
      </c>
      <c r="L2076" t="s">
        <v>5356</v>
      </c>
    </row>
    <row r="2077" spans="1:14" x14ac:dyDescent="0.2">
      <c r="A2077" t="s">
        <v>5357</v>
      </c>
      <c r="B2077" t="s">
        <v>5358</v>
      </c>
      <c r="C2077">
        <v>1997</v>
      </c>
      <c r="D2077" t="s">
        <v>82</v>
      </c>
      <c r="E2077" t="s">
        <v>13</v>
      </c>
      <c r="F2077" t="s">
        <v>62</v>
      </c>
      <c r="G2077" t="s">
        <v>5359</v>
      </c>
      <c r="H2077" t="s">
        <v>3903</v>
      </c>
      <c r="I2077" t="s">
        <v>17</v>
      </c>
      <c r="J2077">
        <v>21</v>
      </c>
      <c r="K2077" t="s">
        <v>79</v>
      </c>
      <c r="M2077" t="s">
        <v>5360</v>
      </c>
      <c r="N2077">
        <f t="shared" ref="N2077:N2078" si="59">COUNTBLANK(A2077:M2077)</f>
        <v>1</v>
      </c>
    </row>
    <row r="2078" spans="1:14" x14ac:dyDescent="0.2">
      <c r="A2078" t="s">
        <v>5361</v>
      </c>
      <c r="B2078" s="1">
        <v>35731</v>
      </c>
      <c r="C2078">
        <v>1997</v>
      </c>
      <c r="D2078" t="s">
        <v>12</v>
      </c>
      <c r="E2078" t="s">
        <v>13</v>
      </c>
      <c r="F2078" t="s">
        <v>14</v>
      </c>
      <c r="G2078" t="s">
        <v>4814</v>
      </c>
      <c r="H2078" t="s">
        <v>498</v>
      </c>
      <c r="I2078" t="s">
        <v>17</v>
      </c>
      <c r="J2078">
        <v>51</v>
      </c>
      <c r="K2078" t="s">
        <v>18</v>
      </c>
      <c r="M2078" t="s">
        <v>3899</v>
      </c>
      <c r="N2078">
        <f t="shared" si="59"/>
        <v>1</v>
      </c>
    </row>
    <row r="2079" spans="1:14" hidden="1" x14ac:dyDescent="0.2">
      <c r="A2079" t="s">
        <v>5362</v>
      </c>
      <c r="B2079" s="1">
        <v>35731</v>
      </c>
      <c r="C2079">
        <v>1997</v>
      </c>
      <c r="D2079" t="s">
        <v>12</v>
      </c>
      <c r="E2079" t="s">
        <v>29</v>
      </c>
      <c r="F2079" t="s">
        <v>130</v>
      </c>
      <c r="G2079" t="s">
        <v>5363</v>
      </c>
      <c r="H2079" t="s">
        <v>5364</v>
      </c>
      <c r="I2079" t="s">
        <v>17</v>
      </c>
      <c r="J2079">
        <v>19</v>
      </c>
      <c r="K2079" t="s">
        <v>18</v>
      </c>
      <c r="L2079" t="s">
        <v>1879</v>
      </c>
      <c r="M2079" t="s">
        <v>5365</v>
      </c>
    </row>
    <row r="2080" spans="1:14" hidden="1" x14ac:dyDescent="0.2">
      <c r="A2080" t="s">
        <v>5366</v>
      </c>
      <c r="B2080" s="1">
        <v>35727</v>
      </c>
      <c r="C2080">
        <v>1997</v>
      </c>
      <c r="D2080" t="s">
        <v>12</v>
      </c>
      <c r="E2080" t="s">
        <v>29</v>
      </c>
      <c r="F2080" t="s">
        <v>30</v>
      </c>
      <c r="G2080" t="s">
        <v>5367</v>
      </c>
      <c r="H2080" t="s">
        <v>24</v>
      </c>
      <c r="I2080" t="s">
        <v>17</v>
      </c>
      <c r="J2080">
        <v>23</v>
      </c>
      <c r="K2080" t="s">
        <v>18</v>
      </c>
      <c r="L2080" t="s">
        <v>3619</v>
      </c>
      <c r="M2080" t="s">
        <v>5368</v>
      </c>
    </row>
    <row r="2081" spans="1:13" hidden="1" x14ac:dyDescent="0.2">
      <c r="A2081" t="s">
        <v>5369</v>
      </c>
      <c r="B2081" s="1">
        <v>35724</v>
      </c>
      <c r="C2081">
        <v>1997</v>
      </c>
      <c r="D2081" t="s">
        <v>12</v>
      </c>
      <c r="E2081" t="s">
        <v>29</v>
      </c>
      <c r="F2081" t="s">
        <v>30</v>
      </c>
      <c r="G2081" t="s">
        <v>5367</v>
      </c>
      <c r="H2081" t="s">
        <v>24</v>
      </c>
      <c r="I2081" t="s">
        <v>17</v>
      </c>
      <c r="J2081">
        <v>12</v>
      </c>
      <c r="K2081" t="s">
        <v>18</v>
      </c>
      <c r="L2081" t="s">
        <v>231</v>
      </c>
      <c r="M2081" t="s">
        <v>3974</v>
      </c>
    </row>
    <row r="2082" spans="1:13" hidden="1" x14ac:dyDescent="0.2">
      <c r="A2082" t="s">
        <v>5370</v>
      </c>
      <c r="B2082" t="s">
        <v>5371</v>
      </c>
      <c r="C2082">
        <v>1997</v>
      </c>
      <c r="D2082" t="s">
        <v>195</v>
      </c>
      <c r="E2082" t="s">
        <v>91</v>
      </c>
      <c r="F2082" t="s">
        <v>630</v>
      </c>
      <c r="G2082" t="s">
        <v>5372</v>
      </c>
      <c r="H2082" t="s">
        <v>5373</v>
      </c>
      <c r="K2082" t="s">
        <v>18</v>
      </c>
      <c r="M2082" t="s">
        <v>5374</v>
      </c>
    </row>
    <row r="2083" spans="1:13" hidden="1" x14ac:dyDescent="0.2">
      <c r="A2083" t="s">
        <v>5375</v>
      </c>
      <c r="B2083" s="1">
        <v>35707</v>
      </c>
      <c r="C2083">
        <v>1997</v>
      </c>
      <c r="D2083" t="s">
        <v>12</v>
      </c>
      <c r="E2083" t="s">
        <v>29</v>
      </c>
      <c r="F2083" t="s">
        <v>30</v>
      </c>
      <c r="G2083" t="s">
        <v>124</v>
      </c>
      <c r="H2083" t="s">
        <v>120</v>
      </c>
      <c r="I2083" t="s">
        <v>25</v>
      </c>
      <c r="J2083">
        <v>14</v>
      </c>
      <c r="K2083" t="s">
        <v>18</v>
      </c>
      <c r="L2083" t="s">
        <v>19</v>
      </c>
    </row>
    <row r="2084" spans="1:13" hidden="1" x14ac:dyDescent="0.2">
      <c r="A2084" t="s">
        <v>5376</v>
      </c>
      <c r="B2084" s="1">
        <v>35689</v>
      </c>
      <c r="C2084">
        <v>1997</v>
      </c>
      <c r="D2084" t="s">
        <v>12</v>
      </c>
      <c r="E2084" t="s">
        <v>189</v>
      </c>
      <c r="F2084" t="s">
        <v>190</v>
      </c>
      <c r="G2084" t="s">
        <v>5267</v>
      </c>
      <c r="H2084" t="s">
        <v>120</v>
      </c>
      <c r="I2084" t="s">
        <v>17</v>
      </c>
      <c r="J2084">
        <v>20</v>
      </c>
      <c r="K2084" t="s">
        <v>79</v>
      </c>
    </row>
    <row r="2085" spans="1:13" hidden="1" x14ac:dyDescent="0.2">
      <c r="A2085" t="s">
        <v>5377</v>
      </c>
      <c r="B2085" s="1">
        <v>35682</v>
      </c>
      <c r="C2085">
        <v>1997</v>
      </c>
      <c r="D2085" t="s">
        <v>12</v>
      </c>
      <c r="E2085" t="s">
        <v>29</v>
      </c>
      <c r="F2085" t="s">
        <v>30</v>
      </c>
      <c r="G2085" t="s">
        <v>5378</v>
      </c>
      <c r="H2085" t="s">
        <v>24</v>
      </c>
      <c r="I2085" t="s">
        <v>17</v>
      </c>
      <c r="J2085">
        <v>12</v>
      </c>
      <c r="K2085" t="s">
        <v>18</v>
      </c>
      <c r="L2085" t="s">
        <v>3619</v>
      </c>
    </row>
    <row r="2086" spans="1:13" hidden="1" x14ac:dyDescent="0.2">
      <c r="A2086" t="s">
        <v>5379</v>
      </c>
      <c r="B2086" s="1">
        <v>35681</v>
      </c>
      <c r="C2086">
        <v>1997</v>
      </c>
      <c r="D2086" t="s">
        <v>12</v>
      </c>
      <c r="E2086" t="s">
        <v>29</v>
      </c>
      <c r="F2086" t="s">
        <v>30</v>
      </c>
      <c r="G2086" t="s">
        <v>154</v>
      </c>
      <c r="H2086" t="s">
        <v>24</v>
      </c>
      <c r="J2086">
        <v>17</v>
      </c>
      <c r="K2086" t="s">
        <v>18</v>
      </c>
      <c r="L2086" t="s">
        <v>812</v>
      </c>
      <c r="M2086" t="s">
        <v>5380</v>
      </c>
    </row>
    <row r="2087" spans="1:13" hidden="1" x14ac:dyDescent="0.2">
      <c r="A2087" t="s">
        <v>5381</v>
      </c>
      <c r="B2087" s="1">
        <v>35679</v>
      </c>
      <c r="C2087">
        <v>1997</v>
      </c>
      <c r="D2087" t="s">
        <v>12</v>
      </c>
      <c r="E2087" t="s">
        <v>29</v>
      </c>
      <c r="F2087" t="s">
        <v>30</v>
      </c>
      <c r="G2087" t="s">
        <v>154</v>
      </c>
      <c r="H2087" t="s">
        <v>24</v>
      </c>
      <c r="I2087" t="s">
        <v>17</v>
      </c>
      <c r="J2087">
        <v>20</v>
      </c>
      <c r="K2087" t="s">
        <v>18</v>
      </c>
      <c r="L2087" t="s">
        <v>1531</v>
      </c>
    </row>
    <row r="2088" spans="1:13" hidden="1" x14ac:dyDescent="0.2">
      <c r="A2088" t="s">
        <v>5382</v>
      </c>
      <c r="B2088" s="1">
        <v>35672</v>
      </c>
      <c r="C2088">
        <v>1997</v>
      </c>
      <c r="D2088" t="s">
        <v>12</v>
      </c>
      <c r="E2088" t="s">
        <v>29</v>
      </c>
      <c r="F2088" t="s">
        <v>30</v>
      </c>
      <c r="G2088" t="s">
        <v>154</v>
      </c>
      <c r="H2088" t="s">
        <v>24</v>
      </c>
      <c r="I2088" t="s">
        <v>17</v>
      </c>
      <c r="J2088">
        <v>18</v>
      </c>
      <c r="K2088" t="s">
        <v>18</v>
      </c>
      <c r="L2088" t="s">
        <v>155</v>
      </c>
    </row>
    <row r="2089" spans="1:13" hidden="1" x14ac:dyDescent="0.2">
      <c r="A2089" t="s">
        <v>5383</v>
      </c>
      <c r="B2089" s="1">
        <v>35669</v>
      </c>
      <c r="C2089">
        <v>1997</v>
      </c>
      <c r="D2089" t="s">
        <v>12</v>
      </c>
      <c r="E2089" t="s">
        <v>29</v>
      </c>
      <c r="F2089" t="s">
        <v>30</v>
      </c>
      <c r="G2089" t="s">
        <v>154</v>
      </c>
      <c r="H2089" t="s">
        <v>5384</v>
      </c>
      <c r="I2089" t="s">
        <v>17</v>
      </c>
      <c r="J2089">
        <v>22</v>
      </c>
      <c r="K2089" t="s">
        <v>18</v>
      </c>
      <c r="L2089" t="s">
        <v>4634</v>
      </c>
    </row>
    <row r="2090" spans="1:13" hidden="1" x14ac:dyDescent="0.2">
      <c r="A2090" t="s">
        <v>5385</v>
      </c>
      <c r="B2090" s="1">
        <v>35666</v>
      </c>
      <c r="C2090">
        <v>1997</v>
      </c>
      <c r="D2090" t="s">
        <v>12</v>
      </c>
      <c r="E2090" t="s">
        <v>29</v>
      </c>
      <c r="F2090" t="s">
        <v>83</v>
      </c>
      <c r="G2090" t="s">
        <v>5386</v>
      </c>
      <c r="H2090" t="s">
        <v>5041</v>
      </c>
      <c r="I2090" t="s">
        <v>17</v>
      </c>
      <c r="J2090">
        <v>29</v>
      </c>
      <c r="K2090" t="s">
        <v>18</v>
      </c>
      <c r="L2090" t="s">
        <v>228</v>
      </c>
      <c r="M2090" t="s">
        <v>4049</v>
      </c>
    </row>
    <row r="2091" spans="1:13" hidden="1" x14ac:dyDescent="0.2">
      <c r="A2091" t="s">
        <v>5387</v>
      </c>
      <c r="B2091" s="1">
        <v>35656</v>
      </c>
      <c r="C2091">
        <v>1997</v>
      </c>
      <c r="D2091" t="s">
        <v>82</v>
      </c>
      <c r="E2091" t="s">
        <v>76</v>
      </c>
      <c r="F2091" t="s">
        <v>1502</v>
      </c>
      <c r="G2091" t="s">
        <v>5388</v>
      </c>
      <c r="H2091" t="s">
        <v>5389</v>
      </c>
      <c r="I2091" t="s">
        <v>17</v>
      </c>
      <c r="J2091">
        <v>28</v>
      </c>
      <c r="K2091" t="s">
        <v>79</v>
      </c>
      <c r="M2091" t="s">
        <v>122</v>
      </c>
    </row>
    <row r="2092" spans="1:13" hidden="1" x14ac:dyDescent="0.2">
      <c r="A2092" t="s">
        <v>5390</v>
      </c>
      <c r="B2092" s="1">
        <v>35656</v>
      </c>
      <c r="C2092">
        <v>1997</v>
      </c>
      <c r="D2092" t="s">
        <v>12</v>
      </c>
      <c r="E2092" t="s">
        <v>76</v>
      </c>
      <c r="F2092" t="s">
        <v>1502</v>
      </c>
      <c r="G2092" t="s">
        <v>5388</v>
      </c>
      <c r="H2092" t="s">
        <v>5389</v>
      </c>
      <c r="I2092" t="s">
        <v>17</v>
      </c>
      <c r="J2092">
        <v>33</v>
      </c>
      <c r="K2092" t="s">
        <v>79</v>
      </c>
      <c r="M2092" t="s">
        <v>5391</v>
      </c>
    </row>
    <row r="2093" spans="1:13" hidden="1" x14ac:dyDescent="0.2">
      <c r="A2093" t="s">
        <v>5392</v>
      </c>
      <c r="B2093" s="1">
        <v>35653</v>
      </c>
      <c r="C2093">
        <v>1997</v>
      </c>
      <c r="D2093" t="s">
        <v>12</v>
      </c>
      <c r="E2093" t="s">
        <v>29</v>
      </c>
      <c r="F2093" t="s">
        <v>30</v>
      </c>
      <c r="G2093" t="s">
        <v>154</v>
      </c>
      <c r="H2093" t="s">
        <v>5393</v>
      </c>
      <c r="I2093" t="s">
        <v>25</v>
      </c>
      <c r="J2093">
        <v>12</v>
      </c>
      <c r="K2093" t="s">
        <v>18</v>
      </c>
      <c r="L2093" t="s">
        <v>5243</v>
      </c>
    </row>
    <row r="2094" spans="1:13" hidden="1" x14ac:dyDescent="0.2">
      <c r="A2094" t="s">
        <v>5394</v>
      </c>
      <c r="B2094" s="1">
        <v>35653</v>
      </c>
      <c r="C2094">
        <v>1997</v>
      </c>
      <c r="D2094" t="s">
        <v>12</v>
      </c>
      <c r="E2094" t="s">
        <v>455</v>
      </c>
      <c r="F2094" t="s">
        <v>2862</v>
      </c>
      <c r="G2094" t="s">
        <v>5395</v>
      </c>
      <c r="H2094" t="s">
        <v>258</v>
      </c>
      <c r="I2094" t="s">
        <v>17</v>
      </c>
      <c r="J2094">
        <v>17</v>
      </c>
      <c r="K2094" t="s">
        <v>18</v>
      </c>
    </row>
    <row r="2095" spans="1:13" hidden="1" x14ac:dyDescent="0.2">
      <c r="A2095" t="s">
        <v>5396</v>
      </c>
      <c r="B2095" s="1">
        <v>35653</v>
      </c>
      <c r="C2095">
        <v>1997</v>
      </c>
      <c r="D2095" t="s">
        <v>12</v>
      </c>
      <c r="E2095" t="s">
        <v>455</v>
      </c>
      <c r="F2095" t="s">
        <v>2862</v>
      </c>
      <c r="G2095" t="s">
        <v>5395</v>
      </c>
      <c r="H2095" t="s">
        <v>258</v>
      </c>
      <c r="I2095" t="s">
        <v>17</v>
      </c>
      <c r="J2095">
        <v>16</v>
      </c>
      <c r="K2095" t="s">
        <v>79</v>
      </c>
      <c r="M2095" t="s">
        <v>5397</v>
      </c>
    </row>
    <row r="2096" spans="1:13" hidden="1" x14ac:dyDescent="0.2">
      <c r="A2096" t="s">
        <v>5398</v>
      </c>
      <c r="B2096" s="1">
        <v>35652</v>
      </c>
      <c r="C2096">
        <v>1997</v>
      </c>
      <c r="D2096" t="s">
        <v>12</v>
      </c>
      <c r="E2096" t="s">
        <v>29</v>
      </c>
      <c r="F2096" t="s">
        <v>30</v>
      </c>
      <c r="G2096" t="s">
        <v>154</v>
      </c>
      <c r="H2096" t="s">
        <v>325</v>
      </c>
      <c r="I2096" t="s">
        <v>17</v>
      </c>
      <c r="J2096">
        <v>17</v>
      </c>
      <c r="K2096" t="s">
        <v>18</v>
      </c>
      <c r="L2096" t="s">
        <v>5399</v>
      </c>
    </row>
    <row r="2097" spans="1:14" hidden="1" x14ac:dyDescent="0.2">
      <c r="A2097" t="s">
        <v>5400</v>
      </c>
      <c r="B2097" s="1">
        <v>35651</v>
      </c>
      <c r="C2097">
        <v>1997</v>
      </c>
      <c r="D2097" t="s">
        <v>12</v>
      </c>
      <c r="E2097" t="s">
        <v>29</v>
      </c>
      <c r="F2097" t="s">
        <v>30</v>
      </c>
      <c r="G2097" t="s">
        <v>154</v>
      </c>
      <c r="H2097" t="s">
        <v>24</v>
      </c>
      <c r="I2097" t="s">
        <v>17</v>
      </c>
      <c r="K2097" t="s">
        <v>18</v>
      </c>
      <c r="L2097" t="s">
        <v>3619</v>
      </c>
    </row>
    <row r="2098" spans="1:14" hidden="1" x14ac:dyDescent="0.2">
      <c r="A2098" t="s">
        <v>5401</v>
      </c>
      <c r="B2098" s="1">
        <v>35647</v>
      </c>
      <c r="C2098">
        <v>1997</v>
      </c>
      <c r="D2098" t="s">
        <v>12</v>
      </c>
      <c r="E2098" t="s">
        <v>29</v>
      </c>
      <c r="F2098" t="s">
        <v>441</v>
      </c>
      <c r="G2098" t="s">
        <v>5402</v>
      </c>
      <c r="H2098" t="s">
        <v>227</v>
      </c>
      <c r="I2098" t="s">
        <v>25</v>
      </c>
      <c r="J2098">
        <v>10</v>
      </c>
      <c r="K2098" t="s">
        <v>18</v>
      </c>
      <c r="M2098" t="s">
        <v>1068</v>
      </c>
    </row>
    <row r="2099" spans="1:14" hidden="1" x14ac:dyDescent="0.2">
      <c r="A2099" t="s">
        <v>5403</v>
      </c>
      <c r="B2099" s="1">
        <v>35646</v>
      </c>
      <c r="C2099">
        <v>1997</v>
      </c>
      <c r="D2099" t="s">
        <v>12</v>
      </c>
      <c r="E2099" t="s">
        <v>29</v>
      </c>
      <c r="F2099" t="s">
        <v>30</v>
      </c>
      <c r="G2099" t="s">
        <v>5404</v>
      </c>
      <c r="H2099" t="s">
        <v>4220</v>
      </c>
      <c r="I2099" t="s">
        <v>17</v>
      </c>
      <c r="K2099" t="s">
        <v>18</v>
      </c>
      <c r="M2099" t="s">
        <v>4614</v>
      </c>
    </row>
    <row r="2100" spans="1:14" hidden="1" x14ac:dyDescent="0.2">
      <c r="A2100" t="s">
        <v>5405</v>
      </c>
      <c r="B2100" s="1">
        <v>35644</v>
      </c>
      <c r="C2100">
        <v>1997</v>
      </c>
      <c r="D2100" t="s">
        <v>12</v>
      </c>
      <c r="E2100" t="s">
        <v>29</v>
      </c>
      <c r="F2100" t="s">
        <v>30</v>
      </c>
      <c r="G2100" t="s">
        <v>154</v>
      </c>
      <c r="H2100" t="s">
        <v>541</v>
      </c>
      <c r="I2100" t="s">
        <v>17</v>
      </c>
      <c r="J2100">
        <v>17</v>
      </c>
      <c r="K2100" t="s">
        <v>18</v>
      </c>
      <c r="L2100" t="s">
        <v>26</v>
      </c>
      <c r="M2100" t="s">
        <v>713</v>
      </c>
    </row>
    <row r="2101" spans="1:14" hidden="1" x14ac:dyDescent="0.2">
      <c r="A2101" t="s">
        <v>5406</v>
      </c>
      <c r="B2101" s="1">
        <v>35644</v>
      </c>
      <c r="C2101">
        <v>1997</v>
      </c>
      <c r="D2101" t="s">
        <v>12</v>
      </c>
      <c r="E2101" t="s">
        <v>29</v>
      </c>
      <c r="F2101" t="s">
        <v>30</v>
      </c>
      <c r="G2101" t="s">
        <v>154</v>
      </c>
      <c r="H2101" t="s">
        <v>5407</v>
      </c>
      <c r="I2101" t="s">
        <v>17</v>
      </c>
      <c r="J2101">
        <v>19</v>
      </c>
      <c r="K2101" t="s">
        <v>18</v>
      </c>
      <c r="L2101" t="s">
        <v>5123</v>
      </c>
      <c r="M2101" t="s">
        <v>5408</v>
      </c>
    </row>
    <row r="2102" spans="1:14" x14ac:dyDescent="0.2">
      <c r="A2102" t="s">
        <v>5409</v>
      </c>
      <c r="B2102" s="1">
        <v>35638</v>
      </c>
      <c r="C2102">
        <v>1997</v>
      </c>
      <c r="D2102" t="s">
        <v>12</v>
      </c>
      <c r="E2102" t="s">
        <v>13</v>
      </c>
      <c r="F2102" t="s">
        <v>71</v>
      </c>
      <c r="G2102" t="s">
        <v>5410</v>
      </c>
      <c r="H2102" t="s">
        <v>24</v>
      </c>
      <c r="I2102" t="s">
        <v>17</v>
      </c>
      <c r="J2102">
        <v>19</v>
      </c>
      <c r="K2102" t="s">
        <v>18</v>
      </c>
      <c r="L2102" t="s">
        <v>4457</v>
      </c>
      <c r="N2102">
        <f>COUNTBLANK(A2102:M2102)</f>
        <v>1</v>
      </c>
    </row>
    <row r="2103" spans="1:14" hidden="1" x14ac:dyDescent="0.2">
      <c r="A2103" t="s">
        <v>5411</v>
      </c>
      <c r="B2103" s="1">
        <v>35632</v>
      </c>
      <c r="C2103">
        <v>1997</v>
      </c>
      <c r="D2103" t="s">
        <v>12</v>
      </c>
      <c r="E2103" t="s">
        <v>91</v>
      </c>
      <c r="F2103" t="s">
        <v>630</v>
      </c>
      <c r="G2103" t="s">
        <v>5412</v>
      </c>
      <c r="H2103" t="s">
        <v>24</v>
      </c>
      <c r="I2103" t="s">
        <v>17</v>
      </c>
      <c r="J2103">
        <v>25</v>
      </c>
      <c r="K2103" t="s">
        <v>79</v>
      </c>
      <c r="L2103" t="s">
        <v>867</v>
      </c>
      <c r="M2103" t="s">
        <v>3590</v>
      </c>
    </row>
    <row r="2104" spans="1:14" hidden="1" x14ac:dyDescent="0.2">
      <c r="A2104" t="s">
        <v>5413</v>
      </c>
      <c r="B2104" s="1">
        <v>35628</v>
      </c>
      <c r="C2104">
        <v>1997</v>
      </c>
      <c r="D2104" t="s">
        <v>12</v>
      </c>
      <c r="E2104" t="s">
        <v>189</v>
      </c>
      <c r="F2104" t="s">
        <v>190</v>
      </c>
      <c r="G2104" t="s">
        <v>5267</v>
      </c>
      <c r="H2104" t="s">
        <v>24</v>
      </c>
      <c r="I2104" t="s">
        <v>17</v>
      </c>
      <c r="K2104" t="s">
        <v>18</v>
      </c>
    </row>
    <row r="2105" spans="1:14" hidden="1" x14ac:dyDescent="0.2">
      <c r="A2105" t="s">
        <v>5414</v>
      </c>
      <c r="B2105" s="1">
        <v>35625</v>
      </c>
      <c r="C2105">
        <v>1997</v>
      </c>
      <c r="D2105" t="s">
        <v>12</v>
      </c>
      <c r="E2105" t="s">
        <v>29</v>
      </c>
      <c r="F2105" t="s">
        <v>53</v>
      </c>
      <c r="G2105" t="s">
        <v>743</v>
      </c>
      <c r="H2105" t="s">
        <v>445</v>
      </c>
      <c r="I2105" t="s">
        <v>17</v>
      </c>
      <c r="J2105">
        <v>50</v>
      </c>
      <c r="K2105" t="s">
        <v>18</v>
      </c>
      <c r="L2105" t="s">
        <v>992</v>
      </c>
      <c r="M2105" t="s">
        <v>350</v>
      </c>
    </row>
    <row r="2106" spans="1:14" hidden="1" x14ac:dyDescent="0.2">
      <c r="A2106" t="s">
        <v>5415</v>
      </c>
      <c r="B2106" s="1">
        <v>35623</v>
      </c>
      <c r="C2106">
        <v>1997</v>
      </c>
      <c r="D2106" t="s">
        <v>12</v>
      </c>
      <c r="E2106" t="s">
        <v>4848</v>
      </c>
      <c r="F2106" t="s">
        <v>5416</v>
      </c>
      <c r="G2106" t="s">
        <v>5417</v>
      </c>
      <c r="H2106" t="s">
        <v>5418</v>
      </c>
      <c r="I2106" t="s">
        <v>17</v>
      </c>
      <c r="J2106">
        <v>55</v>
      </c>
      <c r="K2106" t="s">
        <v>79</v>
      </c>
      <c r="M2106" t="s">
        <v>128</v>
      </c>
    </row>
    <row r="2107" spans="1:14" hidden="1" x14ac:dyDescent="0.2">
      <c r="A2107" t="s">
        <v>5419</v>
      </c>
      <c r="B2107" t="s">
        <v>5420</v>
      </c>
      <c r="C2107">
        <v>1997</v>
      </c>
      <c r="D2107" t="s">
        <v>12</v>
      </c>
      <c r="E2107" t="s">
        <v>189</v>
      </c>
      <c r="F2107" t="s">
        <v>190</v>
      </c>
      <c r="G2107" t="s">
        <v>5421</v>
      </c>
      <c r="H2107" t="s">
        <v>24</v>
      </c>
      <c r="K2107" t="s">
        <v>18</v>
      </c>
    </row>
    <row r="2108" spans="1:14" hidden="1" x14ac:dyDescent="0.2">
      <c r="A2108" t="s">
        <v>5422</v>
      </c>
      <c r="B2108" s="1">
        <v>35605</v>
      </c>
      <c r="C2108">
        <v>1997</v>
      </c>
      <c r="D2108" t="s">
        <v>12</v>
      </c>
      <c r="E2108" t="s">
        <v>29</v>
      </c>
      <c r="F2108" t="s">
        <v>130</v>
      </c>
      <c r="G2108" t="s">
        <v>5423</v>
      </c>
      <c r="H2108" t="s">
        <v>5424</v>
      </c>
      <c r="I2108" t="s">
        <v>17</v>
      </c>
      <c r="K2108" t="s">
        <v>18</v>
      </c>
      <c r="L2108" t="s">
        <v>1453</v>
      </c>
      <c r="M2108" t="s">
        <v>3947</v>
      </c>
    </row>
    <row r="2109" spans="1:14" hidden="1" x14ac:dyDescent="0.2">
      <c r="A2109" t="s">
        <v>5425</v>
      </c>
      <c r="B2109" s="1">
        <v>35596</v>
      </c>
      <c r="C2109">
        <v>1997</v>
      </c>
      <c r="D2109" t="s">
        <v>12</v>
      </c>
      <c r="E2109" t="s">
        <v>751</v>
      </c>
      <c r="F2109" t="s">
        <v>4195</v>
      </c>
      <c r="G2109" t="s">
        <v>5426</v>
      </c>
      <c r="H2109" t="s">
        <v>48</v>
      </c>
      <c r="I2109" t="s">
        <v>25</v>
      </c>
      <c r="J2109">
        <v>47</v>
      </c>
      <c r="K2109" t="s">
        <v>18</v>
      </c>
      <c r="L2109" t="s">
        <v>85</v>
      </c>
      <c r="M2109" t="s">
        <v>5427</v>
      </c>
    </row>
    <row r="2110" spans="1:14" hidden="1" x14ac:dyDescent="0.2">
      <c r="A2110" t="s">
        <v>5428</v>
      </c>
      <c r="B2110" s="1">
        <v>35590</v>
      </c>
      <c r="C2110">
        <v>1997</v>
      </c>
      <c r="D2110" t="s">
        <v>12</v>
      </c>
      <c r="E2110" t="s">
        <v>29</v>
      </c>
      <c r="F2110" t="s">
        <v>30</v>
      </c>
      <c r="G2110" t="s">
        <v>5429</v>
      </c>
      <c r="H2110" t="s">
        <v>24</v>
      </c>
      <c r="I2110" t="s">
        <v>17</v>
      </c>
      <c r="J2110">
        <v>18</v>
      </c>
      <c r="K2110" t="s">
        <v>18</v>
      </c>
      <c r="L2110" t="s">
        <v>231</v>
      </c>
      <c r="M2110" t="s">
        <v>3210</v>
      </c>
    </row>
    <row r="2111" spans="1:14" hidden="1" x14ac:dyDescent="0.2">
      <c r="A2111" t="s">
        <v>5430</v>
      </c>
      <c r="B2111" s="1">
        <v>35588</v>
      </c>
      <c r="C2111">
        <v>1997</v>
      </c>
      <c r="D2111" t="s">
        <v>12</v>
      </c>
      <c r="E2111" t="s">
        <v>189</v>
      </c>
      <c r="F2111" t="s">
        <v>4292</v>
      </c>
      <c r="G2111" t="s">
        <v>5431</v>
      </c>
      <c r="H2111" t="s">
        <v>1729</v>
      </c>
      <c r="I2111" t="s">
        <v>17</v>
      </c>
      <c r="K2111" t="s">
        <v>1435</v>
      </c>
    </row>
    <row r="2112" spans="1:14" hidden="1" x14ac:dyDescent="0.2">
      <c r="A2112" t="s">
        <v>5432</v>
      </c>
      <c r="B2112" s="1">
        <v>35583</v>
      </c>
      <c r="C2112">
        <v>1997</v>
      </c>
      <c r="D2112" t="s">
        <v>12</v>
      </c>
      <c r="E2112" t="s">
        <v>29</v>
      </c>
      <c r="F2112" t="s">
        <v>30</v>
      </c>
      <c r="G2112" t="s">
        <v>5433</v>
      </c>
      <c r="H2112" t="s">
        <v>5434</v>
      </c>
      <c r="I2112" t="s">
        <v>17</v>
      </c>
      <c r="J2112">
        <v>33</v>
      </c>
      <c r="K2112" t="s">
        <v>18</v>
      </c>
      <c r="L2112" t="s">
        <v>688</v>
      </c>
      <c r="M2112" t="s">
        <v>5435</v>
      </c>
    </row>
    <row r="2113" spans="1:14" hidden="1" x14ac:dyDescent="0.2">
      <c r="A2113" t="s">
        <v>5436</v>
      </c>
      <c r="B2113" s="1">
        <v>35581</v>
      </c>
      <c r="C2113">
        <v>1997</v>
      </c>
      <c r="D2113" t="s">
        <v>12</v>
      </c>
      <c r="E2113" t="s">
        <v>29</v>
      </c>
      <c r="F2113" t="s">
        <v>30</v>
      </c>
      <c r="G2113" t="s">
        <v>5437</v>
      </c>
      <c r="H2113" t="s">
        <v>42</v>
      </c>
      <c r="I2113" t="s">
        <v>17</v>
      </c>
      <c r="J2113">
        <v>35</v>
      </c>
      <c r="K2113" t="s">
        <v>18</v>
      </c>
      <c r="L2113" t="s">
        <v>60</v>
      </c>
      <c r="M2113" t="s">
        <v>720</v>
      </c>
    </row>
    <row r="2114" spans="1:14" hidden="1" x14ac:dyDescent="0.2">
      <c r="A2114" t="s">
        <v>5438</v>
      </c>
      <c r="B2114" s="1">
        <v>35581</v>
      </c>
      <c r="C2114">
        <v>1997</v>
      </c>
      <c r="D2114" t="s">
        <v>12</v>
      </c>
      <c r="E2114" t="s">
        <v>29</v>
      </c>
      <c r="F2114" t="s">
        <v>30</v>
      </c>
      <c r="G2114" t="s">
        <v>449</v>
      </c>
      <c r="H2114" t="s">
        <v>24</v>
      </c>
      <c r="I2114" t="s">
        <v>17</v>
      </c>
      <c r="J2114">
        <v>34</v>
      </c>
      <c r="K2114" t="s">
        <v>18</v>
      </c>
      <c r="L2114" t="s">
        <v>98</v>
      </c>
      <c r="M2114" t="s">
        <v>5439</v>
      </c>
    </row>
    <row r="2115" spans="1:14" hidden="1" x14ac:dyDescent="0.2">
      <c r="A2115" t="s">
        <v>5440</v>
      </c>
      <c r="B2115" s="1">
        <v>35581</v>
      </c>
      <c r="C2115">
        <v>1997</v>
      </c>
      <c r="D2115" t="s">
        <v>12</v>
      </c>
      <c r="E2115" t="s">
        <v>29</v>
      </c>
      <c r="F2115" t="s">
        <v>30</v>
      </c>
      <c r="G2115" t="s">
        <v>449</v>
      </c>
      <c r="H2115" t="s">
        <v>24</v>
      </c>
      <c r="I2115" t="s">
        <v>17</v>
      </c>
      <c r="J2115">
        <v>12</v>
      </c>
      <c r="K2115" t="s">
        <v>18</v>
      </c>
      <c r="L2115" t="s">
        <v>98</v>
      </c>
      <c r="M2115" t="s">
        <v>5439</v>
      </c>
    </row>
    <row r="2116" spans="1:14" hidden="1" x14ac:dyDescent="0.2">
      <c r="A2116" t="s">
        <v>5441</v>
      </c>
      <c r="B2116" s="1">
        <v>35576</v>
      </c>
      <c r="C2116">
        <v>1997</v>
      </c>
      <c r="D2116" t="s">
        <v>12</v>
      </c>
      <c r="E2116" t="s">
        <v>45</v>
      </c>
      <c r="F2116" t="s">
        <v>375</v>
      </c>
      <c r="G2116" t="s">
        <v>5442</v>
      </c>
      <c r="H2116" t="s">
        <v>42</v>
      </c>
      <c r="I2116" t="s">
        <v>17</v>
      </c>
      <c r="J2116">
        <v>54</v>
      </c>
      <c r="K2116" t="s">
        <v>18</v>
      </c>
      <c r="M2116" t="s">
        <v>5443</v>
      </c>
    </row>
    <row r="2117" spans="1:14" hidden="1" x14ac:dyDescent="0.2">
      <c r="A2117" t="s">
        <v>5444</v>
      </c>
      <c r="B2117" s="1">
        <v>35567</v>
      </c>
      <c r="C2117">
        <v>1997</v>
      </c>
      <c r="D2117" t="s">
        <v>12</v>
      </c>
      <c r="E2117" t="s">
        <v>45</v>
      </c>
      <c r="F2117" t="s">
        <v>375</v>
      </c>
      <c r="G2117" t="s">
        <v>4522</v>
      </c>
      <c r="H2117" t="s">
        <v>42</v>
      </c>
      <c r="I2117" t="s">
        <v>17</v>
      </c>
      <c r="K2117" t="s">
        <v>18</v>
      </c>
      <c r="L2117" t="s">
        <v>60</v>
      </c>
    </row>
    <row r="2118" spans="1:14" hidden="1" x14ac:dyDescent="0.2">
      <c r="A2118" t="s">
        <v>5445</v>
      </c>
      <c r="B2118" s="1">
        <v>35540</v>
      </c>
      <c r="C2118">
        <v>1997</v>
      </c>
      <c r="D2118" t="s">
        <v>12</v>
      </c>
      <c r="E2118" t="s">
        <v>189</v>
      </c>
      <c r="F2118" t="s">
        <v>4292</v>
      </c>
      <c r="G2118" t="s">
        <v>5446</v>
      </c>
      <c r="H2118" t="s">
        <v>249</v>
      </c>
      <c r="I2118" t="s">
        <v>17</v>
      </c>
      <c r="J2118">
        <v>22</v>
      </c>
      <c r="K2118" t="s">
        <v>18</v>
      </c>
      <c r="M2118" t="s">
        <v>5447</v>
      </c>
    </row>
    <row r="2119" spans="1:14" x14ac:dyDescent="0.2">
      <c r="A2119" t="s">
        <v>5448</v>
      </c>
      <c r="B2119" s="1">
        <v>35489</v>
      </c>
      <c r="C2119">
        <v>1997</v>
      </c>
      <c r="D2119" t="s">
        <v>12</v>
      </c>
      <c r="E2119" t="s">
        <v>13</v>
      </c>
      <c r="F2119" t="s">
        <v>71</v>
      </c>
      <c r="G2119" t="s">
        <v>5449</v>
      </c>
      <c r="H2119" t="s">
        <v>120</v>
      </c>
      <c r="I2119" t="s">
        <v>25</v>
      </c>
      <c r="J2119">
        <v>21</v>
      </c>
      <c r="K2119" t="s">
        <v>18</v>
      </c>
      <c r="M2119" t="s">
        <v>236</v>
      </c>
      <c r="N2119">
        <f t="shared" ref="N2119:N2120" si="60">COUNTBLANK(A2119:M2119)</f>
        <v>1</v>
      </c>
    </row>
    <row r="2120" spans="1:14" x14ac:dyDescent="0.2">
      <c r="A2120" t="s">
        <v>5450</v>
      </c>
      <c r="B2120" s="1">
        <v>35489</v>
      </c>
      <c r="C2120">
        <v>1997</v>
      </c>
      <c r="D2120" t="s">
        <v>12</v>
      </c>
      <c r="E2120" t="s">
        <v>13</v>
      </c>
      <c r="F2120" t="s">
        <v>71</v>
      </c>
      <c r="G2120" t="s">
        <v>5451</v>
      </c>
      <c r="H2120" t="s">
        <v>618</v>
      </c>
      <c r="I2120" t="s">
        <v>17</v>
      </c>
      <c r="J2120">
        <v>30</v>
      </c>
      <c r="K2120" t="s">
        <v>18</v>
      </c>
      <c r="L2120" t="s">
        <v>2205</v>
      </c>
      <c r="M2120" t="s">
        <v>5452</v>
      </c>
      <c r="N2120">
        <f t="shared" si="60"/>
        <v>0</v>
      </c>
    </row>
    <row r="2121" spans="1:14" hidden="1" x14ac:dyDescent="0.2">
      <c r="A2121" t="s">
        <v>5453</v>
      </c>
      <c r="B2121" s="1">
        <v>35482</v>
      </c>
      <c r="C2121">
        <v>1997</v>
      </c>
      <c r="D2121" t="s">
        <v>12</v>
      </c>
      <c r="E2121" t="s">
        <v>29</v>
      </c>
      <c r="F2121" t="s">
        <v>130</v>
      </c>
      <c r="G2121" t="s">
        <v>5454</v>
      </c>
      <c r="I2121" t="s">
        <v>17</v>
      </c>
      <c r="K2121" t="s">
        <v>1435</v>
      </c>
    </row>
    <row r="2122" spans="1:14" hidden="1" x14ac:dyDescent="0.2">
      <c r="A2122" t="s">
        <v>5455</v>
      </c>
      <c r="B2122" s="1">
        <v>35481</v>
      </c>
      <c r="C2122">
        <v>1997</v>
      </c>
      <c r="D2122" t="s">
        <v>12</v>
      </c>
      <c r="E2122" t="s">
        <v>100</v>
      </c>
      <c r="F2122" t="s">
        <v>5456</v>
      </c>
      <c r="I2122" t="s">
        <v>17</v>
      </c>
      <c r="K2122" t="s">
        <v>18</v>
      </c>
    </row>
    <row r="2123" spans="1:14" x14ac:dyDescent="0.2">
      <c r="A2123" t="s">
        <v>5457</v>
      </c>
      <c r="B2123" s="1">
        <v>35464</v>
      </c>
      <c r="C2123">
        <v>1997</v>
      </c>
      <c r="D2123" t="s">
        <v>195</v>
      </c>
      <c r="E2123" t="s">
        <v>13</v>
      </c>
      <c r="F2123" t="s">
        <v>62</v>
      </c>
      <c r="G2123" t="s">
        <v>5458</v>
      </c>
      <c r="H2123" t="s">
        <v>5459</v>
      </c>
      <c r="I2123" t="s">
        <v>25</v>
      </c>
      <c r="J2123">
        <v>49</v>
      </c>
      <c r="K2123" t="s">
        <v>18</v>
      </c>
      <c r="N2123">
        <f t="shared" ref="N2123:N2125" si="61">COUNTBLANK(A2123:M2123)</f>
        <v>2</v>
      </c>
    </row>
    <row r="2124" spans="1:14" x14ac:dyDescent="0.2">
      <c r="A2124" t="s">
        <v>5460</v>
      </c>
      <c r="B2124" s="1">
        <v>35455</v>
      </c>
      <c r="C2124">
        <v>1997</v>
      </c>
      <c r="D2124" t="s">
        <v>12</v>
      </c>
      <c r="E2124" t="s">
        <v>13</v>
      </c>
      <c r="F2124" t="s">
        <v>71</v>
      </c>
      <c r="G2124" t="s">
        <v>5461</v>
      </c>
      <c r="H2124" t="s">
        <v>48</v>
      </c>
      <c r="I2124" t="s">
        <v>17</v>
      </c>
      <c r="J2124">
        <v>27</v>
      </c>
      <c r="K2124" t="s">
        <v>18</v>
      </c>
      <c r="L2124" t="s">
        <v>5462</v>
      </c>
      <c r="M2124" t="s">
        <v>5463</v>
      </c>
      <c r="N2124">
        <f t="shared" si="61"/>
        <v>0</v>
      </c>
    </row>
    <row r="2125" spans="1:14" x14ac:dyDescent="0.2">
      <c r="A2125" t="s">
        <v>5464</v>
      </c>
      <c r="B2125" s="1">
        <v>35450</v>
      </c>
      <c r="C2125">
        <v>1997</v>
      </c>
      <c r="D2125" t="s">
        <v>12</v>
      </c>
      <c r="E2125" t="s">
        <v>13</v>
      </c>
      <c r="F2125" t="s">
        <v>14</v>
      </c>
      <c r="G2125" t="s">
        <v>5465</v>
      </c>
      <c r="H2125" t="s">
        <v>249</v>
      </c>
      <c r="I2125" t="s">
        <v>17</v>
      </c>
      <c r="J2125">
        <v>41</v>
      </c>
      <c r="K2125" t="s">
        <v>79</v>
      </c>
      <c r="L2125" t="s">
        <v>231</v>
      </c>
      <c r="M2125" t="s">
        <v>5466</v>
      </c>
      <c r="N2125">
        <f t="shared" si="61"/>
        <v>0</v>
      </c>
    </row>
    <row r="2126" spans="1:14" hidden="1" x14ac:dyDescent="0.2">
      <c r="A2126" t="s">
        <v>5467</v>
      </c>
      <c r="B2126" s="1">
        <v>35433</v>
      </c>
      <c r="C2126">
        <v>1997</v>
      </c>
      <c r="D2126" t="s">
        <v>12</v>
      </c>
      <c r="E2126" t="s">
        <v>100</v>
      </c>
      <c r="G2126" t="s">
        <v>5468</v>
      </c>
      <c r="H2126" t="s">
        <v>42</v>
      </c>
      <c r="I2126" t="s">
        <v>17</v>
      </c>
      <c r="K2126" t="s">
        <v>79</v>
      </c>
      <c r="M2126" t="s">
        <v>224</v>
      </c>
    </row>
    <row r="2127" spans="1:14" x14ac:dyDescent="0.2">
      <c r="A2127" t="s">
        <v>5469</v>
      </c>
      <c r="B2127" s="1">
        <v>35431</v>
      </c>
      <c r="C2127">
        <v>1997</v>
      </c>
      <c r="D2127" t="s">
        <v>195</v>
      </c>
      <c r="E2127" t="s">
        <v>13</v>
      </c>
      <c r="F2127" t="s">
        <v>22</v>
      </c>
      <c r="G2127" t="s">
        <v>5470</v>
      </c>
      <c r="H2127" t="s">
        <v>5471</v>
      </c>
      <c r="K2127" t="s">
        <v>18</v>
      </c>
      <c r="M2127" t="s">
        <v>128</v>
      </c>
      <c r="N2127">
        <f t="shared" ref="N2127:N2128" si="62">COUNTBLANK(A2127:M2127)</f>
        <v>3</v>
      </c>
    </row>
    <row r="2128" spans="1:14" x14ac:dyDescent="0.2">
      <c r="A2128" t="s">
        <v>5472</v>
      </c>
      <c r="B2128" s="1">
        <v>35428</v>
      </c>
      <c r="C2128">
        <v>1996</v>
      </c>
      <c r="D2128" t="s">
        <v>12</v>
      </c>
      <c r="E2128" t="s">
        <v>13</v>
      </c>
      <c r="F2128" t="s">
        <v>71</v>
      </c>
      <c r="G2128" t="s">
        <v>5473</v>
      </c>
      <c r="H2128" t="s">
        <v>24</v>
      </c>
      <c r="I2128" t="s">
        <v>17</v>
      </c>
      <c r="J2128">
        <v>18</v>
      </c>
      <c r="K2128" t="s">
        <v>1435</v>
      </c>
      <c r="L2128" t="s">
        <v>231</v>
      </c>
      <c r="N2128">
        <f t="shared" si="62"/>
        <v>1</v>
      </c>
    </row>
    <row r="2129" spans="1:13" hidden="1" x14ac:dyDescent="0.2">
      <c r="A2129" t="s">
        <v>5474</v>
      </c>
      <c r="B2129" s="1">
        <v>35409</v>
      </c>
      <c r="C2129">
        <v>1996</v>
      </c>
      <c r="D2129" t="s">
        <v>12</v>
      </c>
      <c r="E2129" t="s">
        <v>91</v>
      </c>
      <c r="F2129" t="s">
        <v>630</v>
      </c>
      <c r="G2129" t="s">
        <v>5475</v>
      </c>
      <c r="H2129" t="s">
        <v>24</v>
      </c>
      <c r="I2129" t="s">
        <v>17</v>
      </c>
      <c r="K2129" t="s">
        <v>18</v>
      </c>
      <c r="L2129" t="s">
        <v>3929</v>
      </c>
      <c r="M2129" t="s">
        <v>128</v>
      </c>
    </row>
    <row r="2130" spans="1:13" hidden="1" x14ac:dyDescent="0.2">
      <c r="A2130" t="s">
        <v>5476</v>
      </c>
      <c r="B2130" s="1">
        <v>35400</v>
      </c>
      <c r="C2130">
        <v>1996</v>
      </c>
      <c r="D2130" t="s">
        <v>12</v>
      </c>
      <c r="E2130" t="s">
        <v>318</v>
      </c>
      <c r="H2130" t="s">
        <v>42</v>
      </c>
      <c r="I2130" t="s">
        <v>17</v>
      </c>
      <c r="K2130" t="s">
        <v>79</v>
      </c>
    </row>
    <row r="2131" spans="1:13" hidden="1" x14ac:dyDescent="0.2">
      <c r="A2131" t="s">
        <v>5477</v>
      </c>
      <c r="B2131" s="1">
        <v>35400</v>
      </c>
      <c r="C2131">
        <v>1996</v>
      </c>
      <c r="D2131" t="s">
        <v>12</v>
      </c>
      <c r="E2131" t="s">
        <v>318</v>
      </c>
      <c r="F2131" t="s">
        <v>559</v>
      </c>
      <c r="G2131" t="s">
        <v>5478</v>
      </c>
      <c r="H2131" t="s">
        <v>5479</v>
      </c>
      <c r="I2131" t="s">
        <v>25</v>
      </c>
      <c r="K2131" t="s">
        <v>18</v>
      </c>
    </row>
    <row r="2132" spans="1:13" hidden="1" x14ac:dyDescent="0.2">
      <c r="A2132" t="s">
        <v>5480</v>
      </c>
      <c r="B2132" s="1">
        <v>35398</v>
      </c>
      <c r="C2132">
        <v>1996</v>
      </c>
      <c r="D2132" t="s">
        <v>12</v>
      </c>
      <c r="E2132" t="s">
        <v>29</v>
      </c>
      <c r="F2132" t="s">
        <v>83</v>
      </c>
      <c r="G2132" t="s">
        <v>5481</v>
      </c>
      <c r="H2132" t="s">
        <v>24</v>
      </c>
      <c r="I2132" t="s">
        <v>17</v>
      </c>
      <c r="J2132">
        <v>45</v>
      </c>
      <c r="K2132" t="s">
        <v>18</v>
      </c>
      <c r="L2132" t="s">
        <v>19</v>
      </c>
      <c r="M2132" t="s">
        <v>5482</v>
      </c>
    </row>
    <row r="2133" spans="1:13" hidden="1" x14ac:dyDescent="0.2">
      <c r="A2133" t="s">
        <v>5483</v>
      </c>
      <c r="B2133" s="1">
        <v>35387</v>
      </c>
      <c r="C2133">
        <v>1996</v>
      </c>
      <c r="D2133" t="s">
        <v>12</v>
      </c>
      <c r="E2133" t="s">
        <v>29</v>
      </c>
      <c r="F2133" t="s">
        <v>30</v>
      </c>
      <c r="G2133" t="s">
        <v>5484</v>
      </c>
      <c r="H2133" t="s">
        <v>24</v>
      </c>
      <c r="I2133" t="s">
        <v>17</v>
      </c>
      <c r="J2133">
        <v>26</v>
      </c>
      <c r="K2133" t="s">
        <v>18</v>
      </c>
      <c r="L2133" t="s">
        <v>80</v>
      </c>
    </row>
    <row r="2134" spans="1:13" hidden="1" x14ac:dyDescent="0.2">
      <c r="A2134" t="s">
        <v>5485</v>
      </c>
      <c r="B2134" s="1">
        <v>35366</v>
      </c>
      <c r="C2134">
        <v>1996</v>
      </c>
      <c r="D2134" t="s">
        <v>12</v>
      </c>
      <c r="E2134" t="s">
        <v>189</v>
      </c>
      <c r="F2134" t="s">
        <v>190</v>
      </c>
      <c r="G2134" t="s">
        <v>5486</v>
      </c>
      <c r="H2134" t="s">
        <v>24</v>
      </c>
      <c r="K2134" t="s">
        <v>18</v>
      </c>
    </row>
    <row r="2135" spans="1:13" hidden="1" x14ac:dyDescent="0.2">
      <c r="A2135" t="s">
        <v>5487</v>
      </c>
      <c r="B2135" s="1">
        <v>35366</v>
      </c>
      <c r="C2135">
        <v>1996</v>
      </c>
      <c r="D2135" t="s">
        <v>12</v>
      </c>
      <c r="E2135" t="s">
        <v>189</v>
      </c>
      <c r="F2135" t="s">
        <v>190</v>
      </c>
      <c r="G2135" t="s">
        <v>5486</v>
      </c>
      <c r="H2135" t="s">
        <v>24</v>
      </c>
      <c r="I2135" t="s">
        <v>17</v>
      </c>
      <c r="K2135" t="s">
        <v>18</v>
      </c>
    </row>
    <row r="2136" spans="1:13" hidden="1" x14ac:dyDescent="0.2">
      <c r="A2136" t="s">
        <v>5488</v>
      </c>
      <c r="B2136" s="1">
        <v>35347</v>
      </c>
      <c r="C2136">
        <v>1996</v>
      </c>
      <c r="D2136" t="s">
        <v>12</v>
      </c>
      <c r="E2136" t="s">
        <v>4848</v>
      </c>
      <c r="F2136" t="s">
        <v>4849</v>
      </c>
      <c r="G2136" t="s">
        <v>5489</v>
      </c>
      <c r="H2136" t="s">
        <v>5490</v>
      </c>
      <c r="I2136" t="s">
        <v>17</v>
      </c>
      <c r="K2136" t="s">
        <v>79</v>
      </c>
    </row>
    <row r="2137" spans="1:13" hidden="1" x14ac:dyDescent="0.2">
      <c r="A2137" t="s">
        <v>5491</v>
      </c>
      <c r="B2137" s="1">
        <v>35343</v>
      </c>
      <c r="C2137">
        <v>1996</v>
      </c>
      <c r="D2137" t="s">
        <v>12</v>
      </c>
      <c r="E2137" t="s">
        <v>29</v>
      </c>
      <c r="F2137" t="s">
        <v>83</v>
      </c>
      <c r="G2137" t="s">
        <v>2849</v>
      </c>
      <c r="H2137" t="s">
        <v>24</v>
      </c>
      <c r="I2137" t="s">
        <v>17</v>
      </c>
      <c r="J2137">
        <v>22</v>
      </c>
      <c r="K2137" t="s">
        <v>18</v>
      </c>
      <c r="L2137" t="s">
        <v>155</v>
      </c>
      <c r="M2137" t="s">
        <v>5492</v>
      </c>
    </row>
    <row r="2138" spans="1:13" hidden="1" x14ac:dyDescent="0.2">
      <c r="A2138" t="s">
        <v>5493</v>
      </c>
      <c r="B2138" s="1">
        <v>35341</v>
      </c>
      <c r="C2138">
        <v>1996</v>
      </c>
      <c r="D2138" t="s">
        <v>12</v>
      </c>
      <c r="E2138" t="s">
        <v>29</v>
      </c>
      <c r="F2138" t="s">
        <v>30</v>
      </c>
      <c r="G2138" t="s">
        <v>4265</v>
      </c>
      <c r="H2138" t="s">
        <v>24</v>
      </c>
      <c r="I2138" t="s">
        <v>17</v>
      </c>
      <c r="J2138">
        <v>21</v>
      </c>
      <c r="K2138" t="s">
        <v>18</v>
      </c>
      <c r="L2138" t="s">
        <v>19</v>
      </c>
      <c r="M2138" t="s">
        <v>3959</v>
      </c>
    </row>
    <row r="2139" spans="1:13" hidden="1" x14ac:dyDescent="0.2">
      <c r="A2139" t="s">
        <v>5494</v>
      </c>
      <c r="B2139" s="1">
        <v>35341</v>
      </c>
      <c r="C2139">
        <v>1996</v>
      </c>
      <c r="D2139" t="s">
        <v>12</v>
      </c>
      <c r="E2139" t="s">
        <v>29</v>
      </c>
      <c r="F2139" t="s">
        <v>83</v>
      </c>
      <c r="G2139" t="s">
        <v>5495</v>
      </c>
      <c r="H2139" t="s">
        <v>24</v>
      </c>
      <c r="I2139" t="s">
        <v>17</v>
      </c>
      <c r="J2139">
        <v>31</v>
      </c>
      <c r="K2139" t="s">
        <v>18</v>
      </c>
      <c r="L2139" t="s">
        <v>5496</v>
      </c>
      <c r="M2139" t="s">
        <v>4049</v>
      </c>
    </row>
    <row r="2140" spans="1:13" hidden="1" x14ac:dyDescent="0.2">
      <c r="A2140" t="s">
        <v>5497</v>
      </c>
      <c r="B2140" s="1">
        <v>35339</v>
      </c>
      <c r="C2140">
        <v>1996</v>
      </c>
      <c r="D2140" t="s">
        <v>12</v>
      </c>
      <c r="E2140" t="s">
        <v>189</v>
      </c>
      <c r="F2140" t="s">
        <v>190</v>
      </c>
      <c r="K2140" t="s">
        <v>18</v>
      </c>
    </row>
    <row r="2141" spans="1:13" hidden="1" x14ac:dyDescent="0.2">
      <c r="A2141" t="s">
        <v>5498</v>
      </c>
      <c r="B2141" s="1">
        <v>35326</v>
      </c>
      <c r="C2141">
        <v>1996</v>
      </c>
      <c r="D2141" t="s">
        <v>12</v>
      </c>
      <c r="E2141" t="s">
        <v>29</v>
      </c>
      <c r="F2141" t="s">
        <v>30</v>
      </c>
      <c r="G2141" t="s">
        <v>154</v>
      </c>
      <c r="H2141" t="s">
        <v>120</v>
      </c>
      <c r="I2141" t="s">
        <v>17</v>
      </c>
      <c r="J2141">
        <v>14</v>
      </c>
      <c r="K2141" t="s">
        <v>18</v>
      </c>
      <c r="L2141" t="s">
        <v>5499</v>
      </c>
    </row>
    <row r="2142" spans="1:13" hidden="1" x14ac:dyDescent="0.2">
      <c r="A2142" t="s">
        <v>5500</v>
      </c>
      <c r="B2142" s="1">
        <v>35314</v>
      </c>
      <c r="C2142">
        <v>1996</v>
      </c>
      <c r="D2142" t="s">
        <v>12</v>
      </c>
      <c r="E2142" t="s">
        <v>105</v>
      </c>
      <c r="F2142" t="s">
        <v>5501</v>
      </c>
      <c r="G2142" t="s">
        <v>5502</v>
      </c>
      <c r="H2142" t="s">
        <v>2275</v>
      </c>
      <c r="I2142" t="s">
        <v>17</v>
      </c>
      <c r="J2142">
        <v>23</v>
      </c>
      <c r="K2142" t="s">
        <v>18</v>
      </c>
      <c r="L2142" t="s">
        <v>32</v>
      </c>
      <c r="M2142" t="s">
        <v>128</v>
      </c>
    </row>
    <row r="2143" spans="1:13" hidden="1" x14ac:dyDescent="0.2">
      <c r="A2143" t="s">
        <v>5503</v>
      </c>
      <c r="B2143" s="1">
        <v>35314</v>
      </c>
      <c r="C2143">
        <v>1996</v>
      </c>
      <c r="D2143" t="s">
        <v>12</v>
      </c>
      <c r="E2143" t="s">
        <v>29</v>
      </c>
      <c r="F2143" t="s">
        <v>30</v>
      </c>
      <c r="G2143" t="s">
        <v>154</v>
      </c>
      <c r="H2143" t="s">
        <v>5504</v>
      </c>
      <c r="I2143" t="s">
        <v>17</v>
      </c>
      <c r="J2143">
        <v>19</v>
      </c>
      <c r="K2143" t="s">
        <v>18</v>
      </c>
      <c r="L2143" t="s">
        <v>2174</v>
      </c>
      <c r="M2143" t="s">
        <v>5505</v>
      </c>
    </row>
    <row r="2144" spans="1:13" hidden="1" x14ac:dyDescent="0.2">
      <c r="A2144" t="s">
        <v>5506</v>
      </c>
      <c r="B2144" s="1">
        <v>35310</v>
      </c>
      <c r="C2144">
        <v>1996</v>
      </c>
      <c r="D2144" t="s">
        <v>12</v>
      </c>
      <c r="E2144" t="s">
        <v>29</v>
      </c>
      <c r="F2144" t="s">
        <v>30</v>
      </c>
      <c r="G2144" t="s">
        <v>5507</v>
      </c>
      <c r="H2144" t="s">
        <v>445</v>
      </c>
      <c r="I2144" t="s">
        <v>17</v>
      </c>
      <c r="J2144">
        <v>5</v>
      </c>
      <c r="K2144" t="s">
        <v>18</v>
      </c>
      <c r="L2144" t="s">
        <v>826</v>
      </c>
    </row>
    <row r="2145" spans="1:13" hidden="1" x14ac:dyDescent="0.2">
      <c r="A2145" t="s">
        <v>5508</v>
      </c>
      <c r="B2145" s="1">
        <v>35310</v>
      </c>
      <c r="C2145">
        <v>1996</v>
      </c>
      <c r="D2145" t="s">
        <v>12</v>
      </c>
      <c r="E2145" t="s">
        <v>29</v>
      </c>
      <c r="F2145" t="s">
        <v>30</v>
      </c>
      <c r="G2145" t="s">
        <v>1859</v>
      </c>
      <c r="H2145" t="s">
        <v>4187</v>
      </c>
      <c r="I2145" t="s">
        <v>17</v>
      </c>
      <c r="J2145">
        <v>28</v>
      </c>
      <c r="K2145" t="s">
        <v>18</v>
      </c>
      <c r="L2145" t="s">
        <v>2024</v>
      </c>
    </row>
    <row r="2146" spans="1:13" hidden="1" x14ac:dyDescent="0.2">
      <c r="A2146" t="s">
        <v>5509</v>
      </c>
      <c r="B2146" s="1">
        <v>35309</v>
      </c>
      <c r="C2146">
        <v>1996</v>
      </c>
      <c r="D2146" t="s">
        <v>82</v>
      </c>
      <c r="E2146" t="s">
        <v>29</v>
      </c>
      <c r="F2146" t="s">
        <v>53</v>
      </c>
      <c r="G2146" t="s">
        <v>5510</v>
      </c>
      <c r="H2146" t="s">
        <v>325</v>
      </c>
      <c r="I2146" t="s">
        <v>25</v>
      </c>
      <c r="J2146">
        <v>28</v>
      </c>
      <c r="K2146" t="s">
        <v>18</v>
      </c>
      <c r="L2146" t="s">
        <v>125</v>
      </c>
      <c r="M2146" t="s">
        <v>122</v>
      </c>
    </row>
    <row r="2147" spans="1:13" hidden="1" x14ac:dyDescent="0.2">
      <c r="A2147" t="s">
        <v>5511</v>
      </c>
      <c r="B2147" s="1">
        <v>35309</v>
      </c>
      <c r="C2147">
        <v>1996</v>
      </c>
      <c r="D2147" t="s">
        <v>52</v>
      </c>
      <c r="E2147" t="s">
        <v>91</v>
      </c>
      <c r="F2147" t="s">
        <v>141</v>
      </c>
      <c r="G2147" t="s">
        <v>5512</v>
      </c>
      <c r="H2147" t="s">
        <v>42</v>
      </c>
      <c r="I2147" t="s">
        <v>17</v>
      </c>
      <c r="J2147">
        <v>29</v>
      </c>
      <c r="K2147" t="s">
        <v>18</v>
      </c>
      <c r="L2147" t="s">
        <v>5496</v>
      </c>
      <c r="M2147" t="s">
        <v>128</v>
      </c>
    </row>
    <row r="2148" spans="1:13" hidden="1" x14ac:dyDescent="0.2">
      <c r="A2148" t="s">
        <v>5513</v>
      </c>
      <c r="B2148" s="1">
        <v>35306</v>
      </c>
      <c r="C2148">
        <v>1996</v>
      </c>
      <c r="D2148" t="s">
        <v>12</v>
      </c>
      <c r="E2148" t="s">
        <v>29</v>
      </c>
      <c r="F2148" t="s">
        <v>130</v>
      </c>
      <c r="G2148" t="s">
        <v>5514</v>
      </c>
      <c r="H2148" t="s">
        <v>831</v>
      </c>
      <c r="I2148" t="s">
        <v>17</v>
      </c>
      <c r="J2148">
        <v>19</v>
      </c>
      <c r="K2148" t="s">
        <v>18</v>
      </c>
      <c r="L2148" t="s">
        <v>117</v>
      </c>
      <c r="M2148" t="s">
        <v>5515</v>
      </c>
    </row>
    <row r="2149" spans="1:13" hidden="1" x14ac:dyDescent="0.2">
      <c r="A2149" t="s">
        <v>5516</v>
      </c>
      <c r="B2149" s="1">
        <v>35290</v>
      </c>
      <c r="C2149">
        <v>1996</v>
      </c>
      <c r="D2149" t="s">
        <v>12</v>
      </c>
      <c r="E2149" t="s">
        <v>29</v>
      </c>
      <c r="F2149" t="s">
        <v>83</v>
      </c>
      <c r="G2149" t="s">
        <v>5517</v>
      </c>
      <c r="H2149" t="s">
        <v>5275</v>
      </c>
      <c r="I2149" t="s">
        <v>17</v>
      </c>
      <c r="J2149">
        <v>36</v>
      </c>
      <c r="K2149" t="s">
        <v>18</v>
      </c>
      <c r="L2149" t="s">
        <v>103</v>
      </c>
      <c r="M2149" t="s">
        <v>3843</v>
      </c>
    </row>
    <row r="2150" spans="1:13" hidden="1" x14ac:dyDescent="0.2">
      <c r="A2150" t="s">
        <v>5518</v>
      </c>
      <c r="B2150" s="1">
        <v>35288</v>
      </c>
      <c r="C2150">
        <v>1996</v>
      </c>
      <c r="D2150" t="s">
        <v>12</v>
      </c>
      <c r="E2150" t="s">
        <v>29</v>
      </c>
      <c r="F2150" t="s">
        <v>30</v>
      </c>
      <c r="G2150" t="s">
        <v>5519</v>
      </c>
      <c r="H2150" t="s">
        <v>2044</v>
      </c>
      <c r="I2150" t="s">
        <v>17</v>
      </c>
      <c r="J2150">
        <v>21</v>
      </c>
      <c r="K2150" t="s">
        <v>18</v>
      </c>
      <c r="L2150" t="s">
        <v>109</v>
      </c>
      <c r="M2150" t="s">
        <v>5520</v>
      </c>
    </row>
    <row r="2151" spans="1:13" hidden="1" x14ac:dyDescent="0.2">
      <c r="A2151" t="s">
        <v>5521</v>
      </c>
      <c r="B2151" s="1">
        <v>35272</v>
      </c>
      <c r="C2151">
        <v>1996</v>
      </c>
      <c r="D2151" t="s">
        <v>12</v>
      </c>
      <c r="E2151" t="s">
        <v>29</v>
      </c>
      <c r="F2151" t="s">
        <v>30</v>
      </c>
      <c r="G2151" t="s">
        <v>5522</v>
      </c>
      <c r="H2151" t="s">
        <v>445</v>
      </c>
      <c r="I2151" t="s">
        <v>25</v>
      </c>
      <c r="J2151">
        <v>8</v>
      </c>
      <c r="K2151" t="s">
        <v>18</v>
      </c>
      <c r="L2151" t="s">
        <v>833</v>
      </c>
    </row>
    <row r="2152" spans="1:13" hidden="1" x14ac:dyDescent="0.2">
      <c r="A2152" t="s">
        <v>5523</v>
      </c>
      <c r="B2152" s="1">
        <v>35269</v>
      </c>
      <c r="C2152">
        <v>1996</v>
      </c>
      <c r="D2152" t="s">
        <v>12</v>
      </c>
      <c r="E2152" t="s">
        <v>4848</v>
      </c>
      <c r="F2152" t="s">
        <v>5416</v>
      </c>
      <c r="G2152" t="s">
        <v>5524</v>
      </c>
      <c r="H2152" t="s">
        <v>120</v>
      </c>
      <c r="I2152" t="s">
        <v>17</v>
      </c>
      <c r="J2152">
        <v>52</v>
      </c>
      <c r="K2152" t="s">
        <v>79</v>
      </c>
      <c r="M2152" t="s">
        <v>4049</v>
      </c>
    </row>
    <row r="2153" spans="1:13" hidden="1" x14ac:dyDescent="0.2">
      <c r="A2153" t="s">
        <v>5525</v>
      </c>
      <c r="B2153" s="1">
        <v>35269</v>
      </c>
      <c r="C2153">
        <v>1996</v>
      </c>
      <c r="D2153" t="s">
        <v>12</v>
      </c>
      <c r="E2153" t="s">
        <v>5526</v>
      </c>
      <c r="F2153" t="s">
        <v>5527</v>
      </c>
      <c r="G2153" t="s">
        <v>5528</v>
      </c>
      <c r="H2153" t="s">
        <v>5529</v>
      </c>
      <c r="I2153" t="s">
        <v>17</v>
      </c>
      <c r="K2153" t="s">
        <v>18</v>
      </c>
      <c r="L2153" t="s">
        <v>231</v>
      </c>
      <c r="M2153" t="s">
        <v>5530</v>
      </c>
    </row>
    <row r="2154" spans="1:13" hidden="1" x14ac:dyDescent="0.2">
      <c r="A2154" t="s">
        <v>5531</v>
      </c>
      <c r="B2154" s="1">
        <v>35267</v>
      </c>
      <c r="C2154">
        <v>1996</v>
      </c>
      <c r="D2154" t="s">
        <v>12</v>
      </c>
      <c r="E2154" t="s">
        <v>29</v>
      </c>
      <c r="F2154" t="s">
        <v>404</v>
      </c>
      <c r="G2154" t="s">
        <v>5532</v>
      </c>
      <c r="H2154" t="s">
        <v>120</v>
      </c>
      <c r="I2154" t="s">
        <v>17</v>
      </c>
      <c r="J2154">
        <v>46</v>
      </c>
      <c r="K2154" t="s">
        <v>18</v>
      </c>
      <c r="M2154" t="s">
        <v>730</v>
      </c>
    </row>
    <row r="2155" spans="1:13" hidden="1" x14ac:dyDescent="0.2">
      <c r="A2155" t="s">
        <v>5533</v>
      </c>
      <c r="B2155" s="1">
        <v>35266</v>
      </c>
      <c r="C2155">
        <v>1996</v>
      </c>
      <c r="D2155" t="s">
        <v>12</v>
      </c>
      <c r="E2155" t="s">
        <v>29</v>
      </c>
      <c r="F2155" t="s">
        <v>30</v>
      </c>
      <c r="G2155" t="s">
        <v>154</v>
      </c>
      <c r="H2155" t="s">
        <v>120</v>
      </c>
      <c r="I2155" t="s">
        <v>17</v>
      </c>
      <c r="J2155">
        <v>9</v>
      </c>
      <c r="K2155" t="s">
        <v>18</v>
      </c>
      <c r="L2155" t="s">
        <v>136</v>
      </c>
    </row>
    <row r="2156" spans="1:13" hidden="1" x14ac:dyDescent="0.2">
      <c r="A2156" t="s">
        <v>5534</v>
      </c>
      <c r="B2156" s="1">
        <v>35260</v>
      </c>
      <c r="C2156">
        <v>1996</v>
      </c>
      <c r="D2156" t="s">
        <v>12</v>
      </c>
      <c r="E2156" t="s">
        <v>29</v>
      </c>
      <c r="F2156" t="s">
        <v>130</v>
      </c>
      <c r="G2156" t="s">
        <v>5535</v>
      </c>
      <c r="K2156" t="s">
        <v>1435</v>
      </c>
    </row>
    <row r="2157" spans="1:13" hidden="1" x14ac:dyDescent="0.2">
      <c r="A2157" t="s">
        <v>5536</v>
      </c>
      <c r="B2157" s="1">
        <v>35256</v>
      </c>
      <c r="C2157">
        <v>1996</v>
      </c>
      <c r="D2157" t="s">
        <v>12</v>
      </c>
      <c r="E2157" t="s">
        <v>29</v>
      </c>
      <c r="F2157" t="s">
        <v>30</v>
      </c>
      <c r="G2157" t="s">
        <v>154</v>
      </c>
      <c r="I2157" t="s">
        <v>17</v>
      </c>
      <c r="J2157">
        <v>18</v>
      </c>
      <c r="K2157" t="s">
        <v>18</v>
      </c>
      <c r="L2157" t="s">
        <v>139</v>
      </c>
    </row>
    <row r="2158" spans="1:13" hidden="1" x14ac:dyDescent="0.2">
      <c r="A2158" t="s">
        <v>5537</v>
      </c>
      <c r="B2158" s="1">
        <v>35250</v>
      </c>
      <c r="C2158">
        <v>1996</v>
      </c>
      <c r="D2158" t="s">
        <v>12</v>
      </c>
      <c r="E2158" t="s">
        <v>29</v>
      </c>
      <c r="F2158" t="s">
        <v>30</v>
      </c>
      <c r="G2158" t="s">
        <v>5538</v>
      </c>
      <c r="H2158" t="s">
        <v>445</v>
      </c>
      <c r="I2158" t="s">
        <v>25</v>
      </c>
      <c r="J2158">
        <v>63</v>
      </c>
      <c r="K2158" t="s">
        <v>18</v>
      </c>
      <c r="L2158" t="s">
        <v>109</v>
      </c>
      <c r="M2158" t="s">
        <v>521</v>
      </c>
    </row>
    <row r="2159" spans="1:13" hidden="1" x14ac:dyDescent="0.2">
      <c r="A2159" t="s">
        <v>5539</v>
      </c>
      <c r="B2159" s="1">
        <v>35250</v>
      </c>
      <c r="C2159">
        <v>1996</v>
      </c>
      <c r="D2159" t="s">
        <v>12</v>
      </c>
      <c r="E2159" t="s">
        <v>45</v>
      </c>
      <c r="F2159" t="s">
        <v>5540</v>
      </c>
      <c r="H2159" t="s">
        <v>452</v>
      </c>
      <c r="I2159" t="s">
        <v>17</v>
      </c>
      <c r="J2159">
        <v>24</v>
      </c>
      <c r="K2159" t="s">
        <v>18</v>
      </c>
    </row>
    <row r="2160" spans="1:13" hidden="1" x14ac:dyDescent="0.2">
      <c r="A2160" t="s">
        <v>5541</v>
      </c>
      <c r="B2160" s="1">
        <v>35241</v>
      </c>
      <c r="C2160">
        <v>1996</v>
      </c>
      <c r="D2160" t="s">
        <v>12</v>
      </c>
      <c r="E2160" t="s">
        <v>29</v>
      </c>
      <c r="F2160" t="s">
        <v>53</v>
      </c>
      <c r="G2160" t="s">
        <v>4693</v>
      </c>
      <c r="H2160" t="s">
        <v>541</v>
      </c>
      <c r="I2160" t="s">
        <v>25</v>
      </c>
      <c r="J2160">
        <v>24</v>
      </c>
      <c r="K2160" t="s">
        <v>18</v>
      </c>
      <c r="L2160" t="s">
        <v>125</v>
      </c>
    </row>
    <row r="2161" spans="1:14" x14ac:dyDescent="0.2">
      <c r="A2161" t="s">
        <v>5542</v>
      </c>
      <c r="B2161" s="1">
        <v>35222</v>
      </c>
      <c r="C2161">
        <v>1996</v>
      </c>
      <c r="D2161" t="s">
        <v>12</v>
      </c>
      <c r="E2161" t="s">
        <v>13</v>
      </c>
      <c r="F2161" t="s">
        <v>22</v>
      </c>
      <c r="G2161" t="s">
        <v>5543</v>
      </c>
      <c r="H2161" t="s">
        <v>24</v>
      </c>
      <c r="I2161" t="s">
        <v>17</v>
      </c>
      <c r="K2161" t="s">
        <v>18</v>
      </c>
      <c r="L2161" t="s">
        <v>290</v>
      </c>
      <c r="M2161" t="s">
        <v>3635</v>
      </c>
      <c r="N2161">
        <f>COUNTBLANK(A2161:M2161)</f>
        <v>1</v>
      </c>
    </row>
    <row r="2162" spans="1:14" hidden="1" x14ac:dyDescent="0.2">
      <c r="A2162" t="s">
        <v>5544</v>
      </c>
      <c r="B2162" s="1">
        <v>35220</v>
      </c>
      <c r="C2162">
        <v>1996</v>
      </c>
      <c r="D2162" t="s">
        <v>12</v>
      </c>
      <c r="E2162" t="s">
        <v>91</v>
      </c>
      <c r="F2162" t="s">
        <v>141</v>
      </c>
      <c r="G2162" t="s">
        <v>5545</v>
      </c>
      <c r="H2162" t="s">
        <v>24</v>
      </c>
      <c r="I2162" t="s">
        <v>17</v>
      </c>
      <c r="K2162" t="s">
        <v>18</v>
      </c>
    </row>
    <row r="2163" spans="1:14" hidden="1" x14ac:dyDescent="0.2">
      <c r="A2163" t="s">
        <v>5546</v>
      </c>
      <c r="B2163" s="1">
        <v>35213</v>
      </c>
      <c r="C2163">
        <v>1996</v>
      </c>
      <c r="D2163" t="s">
        <v>12</v>
      </c>
      <c r="E2163" t="s">
        <v>91</v>
      </c>
      <c r="F2163" t="s">
        <v>92</v>
      </c>
      <c r="G2163" t="s">
        <v>5547</v>
      </c>
      <c r="H2163" t="s">
        <v>24</v>
      </c>
      <c r="I2163" t="s">
        <v>17</v>
      </c>
      <c r="J2163">
        <v>17</v>
      </c>
      <c r="K2163" t="s">
        <v>18</v>
      </c>
      <c r="L2163" t="s">
        <v>1554</v>
      </c>
      <c r="M2163" t="s">
        <v>5548</v>
      </c>
    </row>
    <row r="2164" spans="1:14" x14ac:dyDescent="0.2">
      <c r="A2164" t="s">
        <v>5549</v>
      </c>
      <c r="B2164" s="1">
        <v>35209</v>
      </c>
      <c r="C2164">
        <v>1996</v>
      </c>
      <c r="D2164" t="s">
        <v>82</v>
      </c>
      <c r="E2164" t="s">
        <v>13</v>
      </c>
      <c r="F2164" t="s">
        <v>62</v>
      </c>
      <c r="G2164" t="s">
        <v>5550</v>
      </c>
      <c r="H2164" t="s">
        <v>5551</v>
      </c>
      <c r="I2164" t="s">
        <v>17</v>
      </c>
      <c r="J2164">
        <v>45</v>
      </c>
      <c r="K2164" t="s">
        <v>79</v>
      </c>
      <c r="M2164" t="s">
        <v>128</v>
      </c>
      <c r="N2164">
        <f>COUNTBLANK(A2164:M2164)</f>
        <v>1</v>
      </c>
    </row>
    <row r="2165" spans="1:14" hidden="1" x14ac:dyDescent="0.2">
      <c r="A2165" t="s">
        <v>5552</v>
      </c>
      <c r="B2165" s="1">
        <v>35203</v>
      </c>
      <c r="C2165">
        <v>1996</v>
      </c>
      <c r="D2165" t="s">
        <v>12</v>
      </c>
      <c r="E2165" t="s">
        <v>29</v>
      </c>
      <c r="F2165" t="s">
        <v>30</v>
      </c>
      <c r="G2165" t="s">
        <v>5122</v>
      </c>
      <c r="H2165" t="s">
        <v>24</v>
      </c>
      <c r="I2165" t="s">
        <v>17</v>
      </c>
      <c r="J2165">
        <v>22</v>
      </c>
      <c r="K2165" t="s">
        <v>18</v>
      </c>
      <c r="L2165" t="s">
        <v>1588</v>
      </c>
      <c r="M2165" t="s">
        <v>3959</v>
      </c>
    </row>
    <row r="2166" spans="1:14" hidden="1" x14ac:dyDescent="0.2">
      <c r="A2166" t="s">
        <v>5553</v>
      </c>
      <c r="B2166" s="1">
        <v>35195</v>
      </c>
      <c r="C2166">
        <v>1996</v>
      </c>
      <c r="D2166" t="s">
        <v>12</v>
      </c>
      <c r="E2166" t="s">
        <v>2406</v>
      </c>
      <c r="H2166" t="s">
        <v>5554</v>
      </c>
      <c r="I2166" t="s">
        <v>17</v>
      </c>
      <c r="J2166">
        <v>33</v>
      </c>
      <c r="K2166" t="s">
        <v>79</v>
      </c>
      <c r="L2166" t="s">
        <v>98</v>
      </c>
    </row>
    <row r="2167" spans="1:14" hidden="1" x14ac:dyDescent="0.2">
      <c r="A2167" t="s">
        <v>5555</v>
      </c>
      <c r="B2167" s="1">
        <v>35192</v>
      </c>
      <c r="C2167">
        <v>1996</v>
      </c>
      <c r="D2167" t="s">
        <v>12</v>
      </c>
      <c r="E2167" t="s">
        <v>29</v>
      </c>
      <c r="F2167" t="s">
        <v>30</v>
      </c>
      <c r="G2167" t="s">
        <v>5556</v>
      </c>
      <c r="H2167" t="s">
        <v>24</v>
      </c>
      <c r="I2167" t="s">
        <v>17</v>
      </c>
      <c r="J2167">
        <v>27</v>
      </c>
      <c r="K2167" t="s">
        <v>18</v>
      </c>
      <c r="L2167" t="s">
        <v>5557</v>
      </c>
      <c r="M2167" t="s">
        <v>5558</v>
      </c>
    </row>
    <row r="2168" spans="1:14" hidden="1" x14ac:dyDescent="0.2">
      <c r="A2168" t="s">
        <v>5559</v>
      </c>
      <c r="B2168" s="1">
        <v>35183</v>
      </c>
      <c r="C2168">
        <v>1996</v>
      </c>
      <c r="D2168" t="s">
        <v>12</v>
      </c>
      <c r="E2168" t="s">
        <v>29</v>
      </c>
      <c r="F2168" t="s">
        <v>130</v>
      </c>
      <c r="G2168" t="s">
        <v>5560</v>
      </c>
      <c r="I2168" t="s">
        <v>17</v>
      </c>
      <c r="K2168" t="s">
        <v>1435</v>
      </c>
    </row>
    <row r="2169" spans="1:14" x14ac:dyDescent="0.2">
      <c r="A2169" t="s">
        <v>5561</v>
      </c>
      <c r="B2169" s="1">
        <v>35180</v>
      </c>
      <c r="C2169">
        <v>1996</v>
      </c>
      <c r="D2169" t="s">
        <v>12</v>
      </c>
      <c r="E2169" t="s">
        <v>13</v>
      </c>
      <c r="F2169" t="s">
        <v>62</v>
      </c>
      <c r="G2169" t="s">
        <v>5562</v>
      </c>
      <c r="H2169" t="s">
        <v>120</v>
      </c>
      <c r="I2169" t="s">
        <v>17</v>
      </c>
      <c r="J2169">
        <v>11</v>
      </c>
      <c r="K2169" t="s">
        <v>18</v>
      </c>
      <c r="M2169" t="s">
        <v>502</v>
      </c>
      <c r="N2169">
        <f t="shared" ref="N2169:N2170" si="63">COUNTBLANK(A2169:M2169)</f>
        <v>1</v>
      </c>
    </row>
    <row r="2170" spans="1:14" x14ac:dyDescent="0.2">
      <c r="A2170" t="s">
        <v>5563</v>
      </c>
      <c r="B2170" s="1">
        <v>35180</v>
      </c>
      <c r="C2170">
        <v>1996</v>
      </c>
      <c r="D2170" t="s">
        <v>12</v>
      </c>
      <c r="E2170" t="s">
        <v>13</v>
      </c>
      <c r="F2170" t="s">
        <v>62</v>
      </c>
      <c r="G2170" t="s">
        <v>5562</v>
      </c>
      <c r="H2170" t="s">
        <v>120</v>
      </c>
      <c r="I2170" t="s">
        <v>25</v>
      </c>
      <c r="J2170">
        <v>16</v>
      </c>
      <c r="K2170" t="s">
        <v>18</v>
      </c>
      <c r="M2170" t="s">
        <v>502</v>
      </c>
      <c r="N2170">
        <f t="shared" si="63"/>
        <v>1</v>
      </c>
    </row>
    <row r="2171" spans="1:14" hidden="1" x14ac:dyDescent="0.2">
      <c r="A2171" t="s">
        <v>5564</v>
      </c>
      <c r="B2171" s="1">
        <v>35162</v>
      </c>
      <c r="C2171">
        <v>1996</v>
      </c>
      <c r="D2171" t="s">
        <v>12</v>
      </c>
      <c r="E2171" t="s">
        <v>189</v>
      </c>
      <c r="F2171" t="s">
        <v>190</v>
      </c>
      <c r="G2171" t="s">
        <v>5267</v>
      </c>
      <c r="H2171" t="s">
        <v>120</v>
      </c>
      <c r="I2171" t="s">
        <v>17</v>
      </c>
      <c r="K2171" t="s">
        <v>79</v>
      </c>
    </row>
    <row r="2172" spans="1:14" x14ac:dyDescent="0.2">
      <c r="A2172" t="s">
        <v>5565</v>
      </c>
      <c r="B2172" s="1">
        <v>35129</v>
      </c>
      <c r="C2172">
        <v>1996</v>
      </c>
      <c r="D2172" t="s">
        <v>12</v>
      </c>
      <c r="E2172" t="s">
        <v>13</v>
      </c>
      <c r="F2172" t="s">
        <v>71</v>
      </c>
      <c r="G2172" t="s">
        <v>600</v>
      </c>
      <c r="H2172" t="s">
        <v>5566</v>
      </c>
      <c r="I2172" t="s">
        <v>25</v>
      </c>
      <c r="J2172">
        <v>47</v>
      </c>
      <c r="K2172" t="s">
        <v>18</v>
      </c>
      <c r="L2172" t="s">
        <v>240</v>
      </c>
      <c r="M2172" t="s">
        <v>50</v>
      </c>
      <c r="N2172">
        <f t="shared" ref="N2172:N2174" si="64">COUNTBLANK(A2172:M2172)</f>
        <v>0</v>
      </c>
    </row>
    <row r="2173" spans="1:14" x14ac:dyDescent="0.2">
      <c r="A2173" t="s">
        <v>5567</v>
      </c>
      <c r="B2173" s="1">
        <v>35125</v>
      </c>
      <c r="C2173">
        <v>1996</v>
      </c>
      <c r="D2173" t="s">
        <v>12</v>
      </c>
      <c r="E2173" t="s">
        <v>13</v>
      </c>
      <c r="F2173" t="s">
        <v>62</v>
      </c>
      <c r="G2173" t="s">
        <v>5568</v>
      </c>
      <c r="H2173" t="s">
        <v>5569</v>
      </c>
      <c r="I2173" t="s">
        <v>17</v>
      </c>
      <c r="J2173">
        <v>7</v>
      </c>
      <c r="K2173" t="s">
        <v>18</v>
      </c>
      <c r="M2173" t="s">
        <v>4614</v>
      </c>
      <c r="N2173">
        <f t="shared" si="64"/>
        <v>1</v>
      </c>
    </row>
    <row r="2174" spans="1:14" x14ac:dyDescent="0.2">
      <c r="A2174" t="s">
        <v>5570</v>
      </c>
      <c r="B2174" s="1">
        <v>35121</v>
      </c>
      <c r="C2174">
        <v>1996</v>
      </c>
      <c r="D2174" t="s">
        <v>12</v>
      </c>
      <c r="E2174" t="s">
        <v>13</v>
      </c>
      <c r="F2174" t="s">
        <v>62</v>
      </c>
      <c r="G2174" t="s">
        <v>5571</v>
      </c>
      <c r="H2174" t="s">
        <v>5572</v>
      </c>
      <c r="I2174" t="s">
        <v>17</v>
      </c>
      <c r="J2174">
        <v>24</v>
      </c>
      <c r="K2174" t="s">
        <v>18</v>
      </c>
      <c r="L2174" t="s">
        <v>992</v>
      </c>
      <c r="M2174" t="s">
        <v>2872</v>
      </c>
      <c r="N2174">
        <f t="shared" si="64"/>
        <v>0</v>
      </c>
    </row>
    <row r="2175" spans="1:14" hidden="1" x14ac:dyDescent="0.2">
      <c r="A2175" t="s">
        <v>5573</v>
      </c>
      <c r="B2175" t="s">
        <v>5574</v>
      </c>
      <c r="C2175">
        <v>1996</v>
      </c>
      <c r="D2175" t="s">
        <v>52</v>
      </c>
      <c r="E2175" t="s">
        <v>29</v>
      </c>
      <c r="F2175" t="s">
        <v>5575</v>
      </c>
      <c r="G2175" t="s">
        <v>5576</v>
      </c>
      <c r="H2175" t="s">
        <v>5577</v>
      </c>
      <c r="I2175" t="s">
        <v>25</v>
      </c>
      <c r="J2175">
        <v>32</v>
      </c>
      <c r="K2175" t="s">
        <v>18</v>
      </c>
      <c r="M2175" t="s">
        <v>5578</v>
      </c>
    </row>
    <row r="2176" spans="1:14" hidden="1" x14ac:dyDescent="0.2">
      <c r="A2176" t="s">
        <v>5579</v>
      </c>
      <c r="B2176" s="1">
        <v>35104</v>
      </c>
      <c r="C2176">
        <v>1996</v>
      </c>
      <c r="D2176" t="s">
        <v>12</v>
      </c>
      <c r="E2176" t="s">
        <v>1316</v>
      </c>
      <c r="F2176" t="s">
        <v>4945</v>
      </c>
      <c r="G2176" t="s">
        <v>5580</v>
      </c>
      <c r="I2176" t="s">
        <v>17</v>
      </c>
      <c r="K2176" t="s">
        <v>79</v>
      </c>
    </row>
    <row r="2177" spans="1:14" hidden="1" x14ac:dyDescent="0.2">
      <c r="A2177" t="s">
        <v>5581</v>
      </c>
      <c r="B2177" s="1">
        <v>35104</v>
      </c>
      <c r="C2177">
        <v>1996</v>
      </c>
      <c r="D2177" t="s">
        <v>12</v>
      </c>
      <c r="E2177" t="s">
        <v>1316</v>
      </c>
      <c r="F2177" t="s">
        <v>4945</v>
      </c>
      <c r="G2177" t="s">
        <v>5580</v>
      </c>
      <c r="K2177" t="s">
        <v>18</v>
      </c>
    </row>
    <row r="2178" spans="1:14" hidden="1" x14ac:dyDescent="0.2">
      <c r="A2178" t="s">
        <v>5582</v>
      </c>
      <c r="B2178" s="1">
        <v>35104</v>
      </c>
      <c r="C2178">
        <v>1996</v>
      </c>
      <c r="D2178" t="s">
        <v>12</v>
      </c>
      <c r="E2178" t="s">
        <v>1316</v>
      </c>
      <c r="F2178" t="s">
        <v>4945</v>
      </c>
      <c r="G2178" t="s">
        <v>5580</v>
      </c>
      <c r="H2178" t="s">
        <v>1399</v>
      </c>
      <c r="J2178">
        <v>14</v>
      </c>
      <c r="K2178" t="s">
        <v>79</v>
      </c>
    </row>
    <row r="2179" spans="1:14" hidden="1" x14ac:dyDescent="0.2">
      <c r="A2179" t="s">
        <v>5583</v>
      </c>
      <c r="B2179" s="1">
        <v>35100</v>
      </c>
      <c r="C2179">
        <v>1996</v>
      </c>
      <c r="D2179" t="s">
        <v>1008</v>
      </c>
      <c r="E2179" t="s">
        <v>565</v>
      </c>
      <c r="F2179" t="s">
        <v>5584</v>
      </c>
      <c r="G2179" t="s">
        <v>5585</v>
      </c>
      <c r="H2179" t="s">
        <v>5586</v>
      </c>
      <c r="K2179" t="s">
        <v>79</v>
      </c>
    </row>
    <row r="2180" spans="1:14" x14ac:dyDescent="0.2">
      <c r="A2180" t="s">
        <v>5587</v>
      </c>
      <c r="B2180" s="1">
        <v>35099</v>
      </c>
      <c r="C2180">
        <v>1996</v>
      </c>
      <c r="D2180" t="s">
        <v>12</v>
      </c>
      <c r="E2180" t="s">
        <v>13</v>
      </c>
      <c r="F2180" t="s">
        <v>62</v>
      </c>
      <c r="G2180" t="s">
        <v>5588</v>
      </c>
      <c r="H2180" t="s">
        <v>120</v>
      </c>
      <c r="I2180" t="s">
        <v>17</v>
      </c>
      <c r="J2180">
        <v>7</v>
      </c>
      <c r="K2180" t="s">
        <v>18</v>
      </c>
      <c r="L2180" t="s">
        <v>125</v>
      </c>
      <c r="M2180" t="s">
        <v>5589</v>
      </c>
      <c r="N2180">
        <f>COUNTBLANK(A2180:M2180)</f>
        <v>0</v>
      </c>
    </row>
    <row r="2181" spans="1:14" hidden="1" x14ac:dyDescent="0.2">
      <c r="A2181" t="s">
        <v>5590</v>
      </c>
      <c r="B2181" s="1">
        <v>35087</v>
      </c>
      <c r="C2181">
        <v>1996</v>
      </c>
      <c r="D2181" t="s">
        <v>52</v>
      </c>
      <c r="E2181" t="s">
        <v>29</v>
      </c>
      <c r="F2181" t="s">
        <v>30</v>
      </c>
      <c r="G2181" t="s">
        <v>362</v>
      </c>
      <c r="H2181" t="s">
        <v>227</v>
      </c>
      <c r="I2181" t="s">
        <v>17</v>
      </c>
      <c r="J2181">
        <v>33</v>
      </c>
      <c r="K2181" t="s">
        <v>18</v>
      </c>
      <c r="M2181" t="s">
        <v>5591</v>
      </c>
    </row>
    <row r="2182" spans="1:14" x14ac:dyDescent="0.2">
      <c r="A2182" t="s">
        <v>5592</v>
      </c>
      <c r="B2182" s="1">
        <v>35086</v>
      </c>
      <c r="C2182">
        <v>1996</v>
      </c>
      <c r="D2182" t="s">
        <v>12</v>
      </c>
      <c r="E2182" t="s">
        <v>13</v>
      </c>
      <c r="F2182" t="s">
        <v>71</v>
      </c>
      <c r="G2182" t="s">
        <v>5593</v>
      </c>
      <c r="H2182" t="s">
        <v>120</v>
      </c>
      <c r="I2182" t="s">
        <v>25</v>
      </c>
      <c r="J2182">
        <v>13</v>
      </c>
      <c r="K2182" t="s">
        <v>18</v>
      </c>
      <c r="M2182" t="s">
        <v>2872</v>
      </c>
      <c r="N2182">
        <f>COUNTBLANK(A2182:M2182)</f>
        <v>1</v>
      </c>
    </row>
    <row r="2183" spans="1:14" hidden="1" x14ac:dyDescent="0.2">
      <c r="A2183" t="s">
        <v>5594</v>
      </c>
      <c r="B2183" s="1">
        <v>35080</v>
      </c>
      <c r="C2183">
        <v>1996</v>
      </c>
      <c r="D2183" t="s">
        <v>12</v>
      </c>
      <c r="E2183" t="s">
        <v>29</v>
      </c>
      <c r="F2183" t="s">
        <v>130</v>
      </c>
      <c r="G2183" t="s">
        <v>5595</v>
      </c>
      <c r="H2183" t="s">
        <v>5596</v>
      </c>
      <c r="I2183" t="s">
        <v>17</v>
      </c>
      <c r="J2183">
        <v>53</v>
      </c>
      <c r="K2183" t="s">
        <v>18</v>
      </c>
      <c r="L2183" t="s">
        <v>26</v>
      </c>
      <c r="M2183" t="s">
        <v>5597</v>
      </c>
    </row>
    <row r="2184" spans="1:14" x14ac:dyDescent="0.2">
      <c r="A2184" t="s">
        <v>5598</v>
      </c>
      <c r="B2184" s="1">
        <v>35078</v>
      </c>
      <c r="C2184">
        <v>1996</v>
      </c>
      <c r="D2184" t="s">
        <v>12</v>
      </c>
      <c r="E2184" t="s">
        <v>13</v>
      </c>
      <c r="F2184" t="s">
        <v>14</v>
      </c>
      <c r="G2184" t="s">
        <v>5599</v>
      </c>
      <c r="K2184" t="s">
        <v>1435</v>
      </c>
      <c r="N2184">
        <f t="shared" ref="N2184:N2185" si="65">COUNTBLANK(A2184:M2184)</f>
        <v>5</v>
      </c>
    </row>
    <row r="2185" spans="1:14" x14ac:dyDescent="0.2">
      <c r="A2185" t="s">
        <v>5600</v>
      </c>
      <c r="B2185" s="1">
        <v>35076</v>
      </c>
      <c r="C2185">
        <v>1996</v>
      </c>
      <c r="D2185" t="s">
        <v>195</v>
      </c>
      <c r="E2185" t="s">
        <v>13</v>
      </c>
      <c r="F2185" t="s">
        <v>62</v>
      </c>
      <c r="G2185" t="s">
        <v>5601</v>
      </c>
      <c r="H2185" t="s">
        <v>5602</v>
      </c>
      <c r="K2185" t="s">
        <v>18</v>
      </c>
      <c r="L2185" t="s">
        <v>32</v>
      </c>
      <c r="M2185" t="s">
        <v>5603</v>
      </c>
      <c r="N2185">
        <f t="shared" si="65"/>
        <v>2</v>
      </c>
    </row>
    <row r="2186" spans="1:14" hidden="1" x14ac:dyDescent="0.2">
      <c r="A2186" t="s">
        <v>5604</v>
      </c>
      <c r="B2186" s="1">
        <v>35074</v>
      </c>
      <c r="C2186">
        <v>1996</v>
      </c>
      <c r="D2186" t="s">
        <v>12</v>
      </c>
      <c r="E2186" t="s">
        <v>100</v>
      </c>
      <c r="F2186" t="s">
        <v>5605</v>
      </c>
      <c r="G2186" t="s">
        <v>5606</v>
      </c>
      <c r="H2186" t="s">
        <v>24</v>
      </c>
      <c r="I2186" t="s">
        <v>17</v>
      </c>
      <c r="J2186">
        <v>25</v>
      </c>
      <c r="K2186" t="s">
        <v>79</v>
      </c>
      <c r="L2186" t="s">
        <v>117</v>
      </c>
      <c r="M2186" t="s">
        <v>5607</v>
      </c>
    </row>
    <row r="2187" spans="1:14" hidden="1" x14ac:dyDescent="0.2">
      <c r="A2187" t="s">
        <v>5608</v>
      </c>
      <c r="B2187" s="1">
        <v>1996</v>
      </c>
      <c r="C2187">
        <v>1996</v>
      </c>
      <c r="D2187" t="s">
        <v>12</v>
      </c>
      <c r="E2187" t="s">
        <v>751</v>
      </c>
      <c r="F2187" t="s">
        <v>4195</v>
      </c>
      <c r="I2187" t="s">
        <v>17</v>
      </c>
      <c r="K2187" t="s">
        <v>79</v>
      </c>
      <c r="M2187" t="s">
        <v>5609</v>
      </c>
    </row>
    <row r="2188" spans="1:14" hidden="1" x14ac:dyDescent="0.2">
      <c r="A2188" t="s">
        <v>5610</v>
      </c>
      <c r="B2188" s="1">
        <v>1996</v>
      </c>
      <c r="C2188">
        <v>1996</v>
      </c>
      <c r="D2188" t="s">
        <v>12</v>
      </c>
      <c r="E2188" t="s">
        <v>29</v>
      </c>
      <c r="F2188" t="s">
        <v>420</v>
      </c>
      <c r="H2188" t="s">
        <v>24</v>
      </c>
      <c r="I2188" t="s">
        <v>17</v>
      </c>
      <c r="K2188" t="s">
        <v>18</v>
      </c>
      <c r="M2188" t="s">
        <v>50</v>
      </c>
    </row>
    <row r="2189" spans="1:14" hidden="1" x14ac:dyDescent="0.2">
      <c r="A2189" t="s">
        <v>5611</v>
      </c>
      <c r="B2189" s="1">
        <v>35051</v>
      </c>
      <c r="C2189">
        <v>1995</v>
      </c>
      <c r="D2189" t="s">
        <v>12</v>
      </c>
      <c r="E2189" t="s">
        <v>29</v>
      </c>
      <c r="F2189" t="s">
        <v>130</v>
      </c>
      <c r="G2189" t="s">
        <v>5612</v>
      </c>
      <c r="I2189" t="s">
        <v>17</v>
      </c>
      <c r="K2189" t="s">
        <v>1435</v>
      </c>
    </row>
    <row r="2190" spans="1:14" hidden="1" x14ac:dyDescent="0.2">
      <c r="A2190" t="s">
        <v>5613</v>
      </c>
      <c r="B2190" s="1">
        <v>35014</v>
      </c>
      <c r="C2190">
        <v>1995</v>
      </c>
      <c r="D2190" t="s">
        <v>12</v>
      </c>
      <c r="E2190" t="s">
        <v>105</v>
      </c>
      <c r="F2190" t="s">
        <v>5614</v>
      </c>
      <c r="H2190" t="s">
        <v>5615</v>
      </c>
      <c r="I2190" t="s">
        <v>17</v>
      </c>
      <c r="J2190">
        <v>22</v>
      </c>
      <c r="K2190" t="s">
        <v>18</v>
      </c>
      <c r="M2190" t="s">
        <v>4049</v>
      </c>
    </row>
    <row r="2191" spans="1:14" hidden="1" x14ac:dyDescent="0.2">
      <c r="A2191" t="s">
        <v>5616</v>
      </c>
      <c r="B2191" s="1">
        <v>35028</v>
      </c>
      <c r="C2191">
        <v>1995</v>
      </c>
      <c r="D2191" t="s">
        <v>82</v>
      </c>
      <c r="E2191" t="s">
        <v>29</v>
      </c>
      <c r="F2191" t="s">
        <v>130</v>
      </c>
      <c r="G2191" t="s">
        <v>5617</v>
      </c>
      <c r="I2191" t="s">
        <v>17</v>
      </c>
      <c r="K2191" t="s">
        <v>18</v>
      </c>
      <c r="M2191" t="s">
        <v>122</v>
      </c>
    </row>
    <row r="2192" spans="1:14" hidden="1" x14ac:dyDescent="0.2">
      <c r="A2192" t="s">
        <v>5618</v>
      </c>
      <c r="B2192" s="1">
        <v>35028</v>
      </c>
      <c r="C2192">
        <v>1995</v>
      </c>
      <c r="D2192" t="s">
        <v>12</v>
      </c>
      <c r="E2192" t="s">
        <v>5619</v>
      </c>
      <c r="H2192" t="s">
        <v>5620</v>
      </c>
      <c r="I2192" t="s">
        <v>17</v>
      </c>
      <c r="K2192" t="s">
        <v>18</v>
      </c>
    </row>
    <row r="2193" spans="1:14" x14ac:dyDescent="0.2">
      <c r="A2193" t="s">
        <v>5621</v>
      </c>
      <c r="B2193" s="1">
        <v>35020</v>
      </c>
      <c r="C2193">
        <v>1995</v>
      </c>
      <c r="D2193" t="s">
        <v>12</v>
      </c>
      <c r="E2193" t="s">
        <v>13</v>
      </c>
      <c r="F2193" t="s">
        <v>71</v>
      </c>
      <c r="G2193" t="s">
        <v>5622</v>
      </c>
      <c r="I2193" t="s">
        <v>17</v>
      </c>
      <c r="K2193" t="s">
        <v>18</v>
      </c>
      <c r="N2193">
        <f>COUNTBLANK(A2193:M2193)</f>
        <v>4</v>
      </c>
    </row>
    <row r="2194" spans="1:14" hidden="1" x14ac:dyDescent="0.2">
      <c r="A2194" t="s">
        <v>5623</v>
      </c>
      <c r="B2194" t="s">
        <v>5624</v>
      </c>
      <c r="C2194">
        <v>1995</v>
      </c>
      <c r="D2194" t="s">
        <v>12</v>
      </c>
      <c r="E2194" t="s">
        <v>29</v>
      </c>
      <c r="F2194" t="s">
        <v>30</v>
      </c>
      <c r="H2194" t="s">
        <v>325</v>
      </c>
      <c r="I2194" t="s">
        <v>17</v>
      </c>
      <c r="J2194">
        <v>13</v>
      </c>
      <c r="K2194" t="s">
        <v>18</v>
      </c>
    </row>
    <row r="2195" spans="1:14" hidden="1" x14ac:dyDescent="0.2">
      <c r="A2195" t="s">
        <v>5625</v>
      </c>
      <c r="B2195" s="1">
        <v>34993</v>
      </c>
      <c r="C2195">
        <v>1995</v>
      </c>
      <c r="D2195" t="s">
        <v>12</v>
      </c>
      <c r="E2195" t="s">
        <v>29</v>
      </c>
      <c r="F2195" t="s">
        <v>30</v>
      </c>
      <c r="G2195" t="s">
        <v>5626</v>
      </c>
      <c r="H2195" t="s">
        <v>24</v>
      </c>
      <c r="I2195" t="s">
        <v>17</v>
      </c>
      <c r="J2195">
        <v>17</v>
      </c>
      <c r="K2195" t="s">
        <v>18</v>
      </c>
    </row>
    <row r="2196" spans="1:14" x14ac:dyDescent="0.2">
      <c r="A2196" t="s">
        <v>5627</v>
      </c>
      <c r="B2196" s="1">
        <v>34983</v>
      </c>
      <c r="C2196">
        <v>1995</v>
      </c>
      <c r="D2196" t="s">
        <v>12</v>
      </c>
      <c r="E2196" t="s">
        <v>13</v>
      </c>
      <c r="F2196" t="s">
        <v>71</v>
      </c>
      <c r="G2196" t="s">
        <v>5628</v>
      </c>
      <c r="H2196" t="s">
        <v>5629</v>
      </c>
      <c r="I2196" t="s">
        <v>25</v>
      </c>
      <c r="J2196">
        <v>15</v>
      </c>
      <c r="K2196" t="s">
        <v>18</v>
      </c>
      <c r="L2196" t="s">
        <v>85</v>
      </c>
      <c r="M2196" t="s">
        <v>2109</v>
      </c>
      <c r="N2196">
        <f>COUNTBLANK(A2196:M2196)</f>
        <v>0</v>
      </c>
    </row>
    <row r="2197" spans="1:14" hidden="1" x14ac:dyDescent="0.2">
      <c r="A2197" t="s">
        <v>5630</v>
      </c>
      <c r="B2197" s="1">
        <v>34973</v>
      </c>
      <c r="C2197">
        <v>1995</v>
      </c>
      <c r="D2197" t="s">
        <v>12</v>
      </c>
      <c r="E2197" t="s">
        <v>29</v>
      </c>
      <c r="F2197" t="s">
        <v>30</v>
      </c>
      <c r="G2197" t="s">
        <v>145</v>
      </c>
      <c r="H2197" t="s">
        <v>24</v>
      </c>
      <c r="I2197" t="s">
        <v>17</v>
      </c>
      <c r="J2197">
        <v>39</v>
      </c>
      <c r="K2197" t="s">
        <v>18</v>
      </c>
      <c r="L2197" t="s">
        <v>287</v>
      </c>
      <c r="M2197" t="s">
        <v>5631</v>
      </c>
    </row>
    <row r="2198" spans="1:14" hidden="1" x14ac:dyDescent="0.2">
      <c r="A2198" t="s">
        <v>5632</v>
      </c>
      <c r="B2198" s="1">
        <v>34972</v>
      </c>
      <c r="C2198">
        <v>1995</v>
      </c>
      <c r="D2198" t="s">
        <v>12</v>
      </c>
      <c r="E2198" t="s">
        <v>29</v>
      </c>
      <c r="F2198" t="s">
        <v>30</v>
      </c>
      <c r="G2198" t="s">
        <v>5633</v>
      </c>
      <c r="H2198" t="s">
        <v>24</v>
      </c>
      <c r="I2198" t="s">
        <v>17</v>
      </c>
      <c r="J2198">
        <v>14</v>
      </c>
      <c r="K2198" t="s">
        <v>18</v>
      </c>
      <c r="L2198" t="s">
        <v>60</v>
      </c>
      <c r="M2198" t="s">
        <v>5634</v>
      </c>
    </row>
    <row r="2199" spans="1:14" hidden="1" x14ac:dyDescent="0.2">
      <c r="A2199" t="s">
        <v>5635</v>
      </c>
      <c r="B2199" s="1">
        <v>34972</v>
      </c>
      <c r="C2199">
        <v>1995</v>
      </c>
      <c r="D2199" t="s">
        <v>12</v>
      </c>
      <c r="E2199" t="s">
        <v>29</v>
      </c>
      <c r="F2199" t="s">
        <v>30</v>
      </c>
      <c r="G2199" t="s">
        <v>5636</v>
      </c>
      <c r="H2199" t="s">
        <v>24</v>
      </c>
      <c r="I2199" t="s">
        <v>17</v>
      </c>
      <c r="J2199">
        <v>17</v>
      </c>
      <c r="K2199" t="s">
        <v>18</v>
      </c>
    </row>
    <row r="2200" spans="1:14" hidden="1" x14ac:dyDescent="0.2">
      <c r="A2200" t="s">
        <v>5637</v>
      </c>
      <c r="B2200" s="1">
        <v>34970</v>
      </c>
      <c r="C2200">
        <v>1995</v>
      </c>
      <c r="D2200" t="s">
        <v>12</v>
      </c>
      <c r="E2200" t="s">
        <v>29</v>
      </c>
      <c r="F2200" t="s">
        <v>83</v>
      </c>
      <c r="G2200" t="s">
        <v>1731</v>
      </c>
      <c r="H2200" t="s">
        <v>249</v>
      </c>
      <c r="I2200" t="s">
        <v>17</v>
      </c>
      <c r="J2200">
        <v>25</v>
      </c>
      <c r="K2200" t="s">
        <v>18</v>
      </c>
      <c r="L2200" t="s">
        <v>290</v>
      </c>
      <c r="M2200" t="s">
        <v>3708</v>
      </c>
    </row>
    <row r="2201" spans="1:14" hidden="1" x14ac:dyDescent="0.2">
      <c r="A2201" t="s">
        <v>5638</v>
      </c>
      <c r="B2201" s="1">
        <v>34961</v>
      </c>
      <c r="C2201">
        <v>1995</v>
      </c>
      <c r="D2201" t="s">
        <v>12</v>
      </c>
      <c r="E2201" t="s">
        <v>29</v>
      </c>
      <c r="F2201" t="s">
        <v>30</v>
      </c>
      <c r="G2201" t="s">
        <v>5639</v>
      </c>
      <c r="H2201" t="s">
        <v>24</v>
      </c>
      <c r="I2201" t="s">
        <v>17</v>
      </c>
      <c r="J2201">
        <v>19</v>
      </c>
      <c r="K2201" t="s">
        <v>18</v>
      </c>
      <c r="M2201" t="s">
        <v>3733</v>
      </c>
    </row>
    <row r="2202" spans="1:14" hidden="1" x14ac:dyDescent="0.2">
      <c r="A2202" t="s">
        <v>5640</v>
      </c>
      <c r="B2202" s="1">
        <v>34959</v>
      </c>
      <c r="C2202">
        <v>1995</v>
      </c>
      <c r="D2202" t="s">
        <v>12</v>
      </c>
      <c r="E2202" t="s">
        <v>29</v>
      </c>
      <c r="F2202" t="s">
        <v>30</v>
      </c>
      <c r="G2202" t="s">
        <v>124</v>
      </c>
      <c r="H2202" t="s">
        <v>120</v>
      </c>
      <c r="I2202" t="s">
        <v>25</v>
      </c>
      <c r="J2202">
        <v>19</v>
      </c>
      <c r="K2202" t="s">
        <v>18</v>
      </c>
      <c r="L2202" t="s">
        <v>322</v>
      </c>
    </row>
    <row r="2203" spans="1:14" hidden="1" x14ac:dyDescent="0.2">
      <c r="A2203" t="s">
        <v>5641</v>
      </c>
      <c r="B2203" s="1">
        <v>34958</v>
      </c>
      <c r="C2203">
        <v>1995</v>
      </c>
      <c r="D2203" t="s">
        <v>12</v>
      </c>
      <c r="E2203" t="s">
        <v>100</v>
      </c>
      <c r="F2203" t="s">
        <v>5642</v>
      </c>
      <c r="H2203" t="s">
        <v>4530</v>
      </c>
      <c r="I2203" t="s">
        <v>17</v>
      </c>
      <c r="K2203" t="s">
        <v>79</v>
      </c>
    </row>
    <row r="2204" spans="1:14" hidden="1" x14ac:dyDescent="0.2">
      <c r="A2204" t="s">
        <v>5643</v>
      </c>
      <c r="B2204" s="1">
        <v>34955</v>
      </c>
      <c r="C2204">
        <v>1995</v>
      </c>
      <c r="D2204" t="s">
        <v>12</v>
      </c>
      <c r="E2204" t="s">
        <v>29</v>
      </c>
      <c r="F2204" t="s">
        <v>30</v>
      </c>
      <c r="G2204" t="s">
        <v>5644</v>
      </c>
      <c r="H2204" t="s">
        <v>618</v>
      </c>
      <c r="I2204" t="s">
        <v>17</v>
      </c>
      <c r="J2204">
        <v>25</v>
      </c>
      <c r="K2204" t="s">
        <v>79</v>
      </c>
      <c r="M2204" t="s">
        <v>5645</v>
      </c>
    </row>
    <row r="2205" spans="1:14" x14ac:dyDescent="0.2">
      <c r="A2205" t="s">
        <v>5646</v>
      </c>
      <c r="B2205" s="1">
        <v>34953</v>
      </c>
      <c r="C2205">
        <v>1995</v>
      </c>
      <c r="D2205" t="s">
        <v>12</v>
      </c>
      <c r="E2205" t="s">
        <v>13</v>
      </c>
      <c r="F2205" t="s">
        <v>14</v>
      </c>
      <c r="G2205" t="s">
        <v>5647</v>
      </c>
      <c r="H2205" t="s">
        <v>5648</v>
      </c>
      <c r="I2205" t="s">
        <v>17</v>
      </c>
      <c r="J2205">
        <v>29</v>
      </c>
      <c r="K2205" t="s">
        <v>79</v>
      </c>
      <c r="L2205" t="s">
        <v>161</v>
      </c>
      <c r="M2205" t="s">
        <v>128</v>
      </c>
      <c r="N2205">
        <f>COUNTBLANK(A2205:M2205)</f>
        <v>0</v>
      </c>
    </row>
    <row r="2206" spans="1:14" hidden="1" x14ac:dyDescent="0.2">
      <c r="A2206" t="s">
        <v>5649</v>
      </c>
      <c r="B2206" s="1">
        <v>34945</v>
      </c>
      <c r="C2206">
        <v>1995</v>
      </c>
      <c r="D2206" t="s">
        <v>12</v>
      </c>
      <c r="E2206" t="s">
        <v>29</v>
      </c>
      <c r="F2206" t="s">
        <v>83</v>
      </c>
      <c r="G2206" t="s">
        <v>5650</v>
      </c>
      <c r="H2206" t="s">
        <v>5651</v>
      </c>
      <c r="I2206" t="s">
        <v>17</v>
      </c>
      <c r="J2206">
        <v>32</v>
      </c>
      <c r="K2206" t="s">
        <v>18</v>
      </c>
      <c r="L2206" t="s">
        <v>117</v>
      </c>
      <c r="M2206" t="s">
        <v>5287</v>
      </c>
    </row>
    <row r="2207" spans="1:14" hidden="1" x14ac:dyDescent="0.2">
      <c r="A2207" t="s">
        <v>5652</v>
      </c>
      <c r="B2207" s="1">
        <v>34945</v>
      </c>
      <c r="C2207">
        <v>1995</v>
      </c>
      <c r="D2207" t="s">
        <v>82</v>
      </c>
      <c r="E2207" t="s">
        <v>29</v>
      </c>
      <c r="F2207" t="s">
        <v>420</v>
      </c>
      <c r="G2207" t="s">
        <v>5653</v>
      </c>
      <c r="H2207" t="s">
        <v>120</v>
      </c>
      <c r="I2207" t="s">
        <v>17</v>
      </c>
      <c r="J2207">
        <v>9</v>
      </c>
      <c r="K2207" t="s">
        <v>18</v>
      </c>
      <c r="M2207" t="s">
        <v>122</v>
      </c>
    </row>
    <row r="2208" spans="1:14" hidden="1" x14ac:dyDescent="0.2">
      <c r="A2208" t="s">
        <v>5654</v>
      </c>
      <c r="B2208" s="1">
        <v>34942</v>
      </c>
      <c r="C2208">
        <v>1995</v>
      </c>
      <c r="D2208" t="s">
        <v>12</v>
      </c>
      <c r="E2208" t="s">
        <v>29</v>
      </c>
      <c r="F2208" t="s">
        <v>30</v>
      </c>
      <c r="G2208" t="s">
        <v>5655</v>
      </c>
      <c r="H2208" t="s">
        <v>24</v>
      </c>
      <c r="I2208" t="s">
        <v>17</v>
      </c>
      <c r="J2208">
        <v>19</v>
      </c>
      <c r="K2208" t="s">
        <v>18</v>
      </c>
      <c r="M2208" t="s">
        <v>3974</v>
      </c>
    </row>
    <row r="2209" spans="1:13" hidden="1" x14ac:dyDescent="0.2">
      <c r="A2209" t="s">
        <v>5656</v>
      </c>
      <c r="B2209" s="1">
        <v>34942</v>
      </c>
      <c r="C2209">
        <v>1995</v>
      </c>
      <c r="D2209" t="s">
        <v>12</v>
      </c>
      <c r="E2209" t="s">
        <v>29</v>
      </c>
      <c r="F2209" t="s">
        <v>53</v>
      </c>
      <c r="G2209" t="s">
        <v>743</v>
      </c>
      <c r="H2209" t="s">
        <v>5657</v>
      </c>
      <c r="I2209" t="s">
        <v>17</v>
      </c>
      <c r="J2209">
        <v>44</v>
      </c>
      <c r="K2209" t="s">
        <v>18</v>
      </c>
    </row>
    <row r="2210" spans="1:13" hidden="1" x14ac:dyDescent="0.2">
      <c r="A2210" t="s">
        <v>5658</v>
      </c>
      <c r="B2210" s="1">
        <v>34938</v>
      </c>
      <c r="C2210">
        <v>1995</v>
      </c>
      <c r="D2210" t="s">
        <v>12</v>
      </c>
      <c r="E2210" t="s">
        <v>189</v>
      </c>
      <c r="F2210" t="s">
        <v>190</v>
      </c>
      <c r="G2210" t="s">
        <v>5267</v>
      </c>
      <c r="H2210" t="s">
        <v>24</v>
      </c>
      <c r="I2210" t="s">
        <v>17</v>
      </c>
      <c r="K2210" t="s">
        <v>18</v>
      </c>
    </row>
    <row r="2211" spans="1:13" hidden="1" x14ac:dyDescent="0.2">
      <c r="A2211" t="s">
        <v>5659</v>
      </c>
      <c r="B2211" s="1">
        <v>34937</v>
      </c>
      <c r="C2211">
        <v>1995</v>
      </c>
      <c r="D2211" t="s">
        <v>12</v>
      </c>
      <c r="E2211" t="s">
        <v>29</v>
      </c>
      <c r="F2211" t="s">
        <v>30</v>
      </c>
      <c r="G2211" t="s">
        <v>5660</v>
      </c>
      <c r="H2211" t="s">
        <v>24</v>
      </c>
      <c r="I2211" t="s">
        <v>17</v>
      </c>
      <c r="J2211">
        <v>16</v>
      </c>
      <c r="K2211" t="s">
        <v>18</v>
      </c>
      <c r="L2211" t="s">
        <v>166</v>
      </c>
      <c r="M2211" t="s">
        <v>162</v>
      </c>
    </row>
    <row r="2212" spans="1:13" hidden="1" x14ac:dyDescent="0.2">
      <c r="A2212" t="s">
        <v>5661</v>
      </c>
      <c r="B2212" s="1">
        <v>34937</v>
      </c>
      <c r="C2212">
        <v>1995</v>
      </c>
      <c r="D2212" t="s">
        <v>12</v>
      </c>
      <c r="E2212" t="s">
        <v>29</v>
      </c>
      <c r="F2212" t="s">
        <v>30</v>
      </c>
      <c r="G2212" t="s">
        <v>5662</v>
      </c>
      <c r="H2212" t="s">
        <v>24</v>
      </c>
      <c r="I2212" t="s">
        <v>17</v>
      </c>
      <c r="J2212">
        <v>18</v>
      </c>
      <c r="K2212" t="s">
        <v>18</v>
      </c>
      <c r="L2212" t="s">
        <v>1505</v>
      </c>
      <c r="M2212" t="s">
        <v>3134</v>
      </c>
    </row>
    <row r="2213" spans="1:13" hidden="1" x14ac:dyDescent="0.2">
      <c r="A2213" t="s">
        <v>5663</v>
      </c>
      <c r="B2213" s="1">
        <v>34936</v>
      </c>
      <c r="C2213">
        <v>1995</v>
      </c>
      <c r="D2213" t="s">
        <v>12</v>
      </c>
      <c r="E2213" t="s">
        <v>29</v>
      </c>
      <c r="F2213" t="s">
        <v>420</v>
      </c>
      <c r="G2213" t="s">
        <v>1140</v>
      </c>
      <c r="H2213" t="s">
        <v>120</v>
      </c>
      <c r="I2213" t="s">
        <v>17</v>
      </c>
      <c r="J2213">
        <v>16</v>
      </c>
      <c r="K2213" t="s">
        <v>18</v>
      </c>
      <c r="L2213" t="s">
        <v>5664</v>
      </c>
      <c r="M2213" t="s">
        <v>3974</v>
      </c>
    </row>
    <row r="2214" spans="1:13" hidden="1" x14ac:dyDescent="0.2">
      <c r="A2214" t="s">
        <v>5665</v>
      </c>
      <c r="B2214" s="1">
        <v>34933</v>
      </c>
      <c r="C2214">
        <v>1995</v>
      </c>
      <c r="D2214" t="s">
        <v>12</v>
      </c>
      <c r="E2214" t="s">
        <v>29</v>
      </c>
      <c r="F2214" t="s">
        <v>420</v>
      </c>
      <c r="G2214" t="s">
        <v>2105</v>
      </c>
      <c r="H2214" t="s">
        <v>1522</v>
      </c>
      <c r="I2214" t="s">
        <v>17</v>
      </c>
      <c r="J2214">
        <v>23</v>
      </c>
      <c r="K2214" t="s">
        <v>18</v>
      </c>
      <c r="L2214" t="s">
        <v>125</v>
      </c>
      <c r="M2214" t="s">
        <v>5666</v>
      </c>
    </row>
    <row r="2215" spans="1:13" hidden="1" x14ac:dyDescent="0.2">
      <c r="A2215" t="s">
        <v>5667</v>
      </c>
      <c r="B2215" s="1">
        <v>34933</v>
      </c>
      <c r="C2215">
        <v>1995</v>
      </c>
      <c r="D2215" t="s">
        <v>12</v>
      </c>
      <c r="E2215" t="s">
        <v>29</v>
      </c>
      <c r="F2215" t="s">
        <v>30</v>
      </c>
      <c r="G2215" t="s">
        <v>5662</v>
      </c>
      <c r="H2215" t="s">
        <v>24</v>
      </c>
      <c r="I2215" t="s">
        <v>17</v>
      </c>
      <c r="J2215">
        <v>19</v>
      </c>
      <c r="K2215" t="s">
        <v>18</v>
      </c>
      <c r="L2215" t="s">
        <v>529</v>
      </c>
      <c r="M2215" t="s">
        <v>3793</v>
      </c>
    </row>
    <row r="2216" spans="1:13" hidden="1" x14ac:dyDescent="0.2">
      <c r="A2216" t="s">
        <v>5668</v>
      </c>
      <c r="B2216" s="1">
        <v>34932</v>
      </c>
      <c r="C2216">
        <v>1995</v>
      </c>
      <c r="D2216" t="s">
        <v>12</v>
      </c>
      <c r="E2216" t="s">
        <v>29</v>
      </c>
      <c r="F2216" t="s">
        <v>420</v>
      </c>
      <c r="G2216" t="s">
        <v>5669</v>
      </c>
      <c r="H2216" t="s">
        <v>452</v>
      </c>
      <c r="K2216" t="s">
        <v>18</v>
      </c>
      <c r="M2216" t="s">
        <v>5670</v>
      </c>
    </row>
    <row r="2217" spans="1:13" hidden="1" x14ac:dyDescent="0.2">
      <c r="A2217" t="s">
        <v>5671</v>
      </c>
      <c r="B2217" s="1">
        <v>34930</v>
      </c>
      <c r="C2217">
        <v>1995</v>
      </c>
      <c r="D2217" t="s">
        <v>12</v>
      </c>
      <c r="E2217" t="s">
        <v>1742</v>
      </c>
      <c r="F2217" t="s">
        <v>5672</v>
      </c>
      <c r="G2217" t="s">
        <v>5673</v>
      </c>
      <c r="H2217" t="s">
        <v>258</v>
      </c>
      <c r="I2217" t="s">
        <v>17</v>
      </c>
      <c r="J2217">
        <v>18</v>
      </c>
      <c r="K2217" t="s">
        <v>18</v>
      </c>
      <c r="L2217" t="s">
        <v>161</v>
      </c>
      <c r="M2217" t="s">
        <v>3793</v>
      </c>
    </row>
    <row r="2218" spans="1:13" hidden="1" x14ac:dyDescent="0.2">
      <c r="A2218" t="s">
        <v>5674</v>
      </c>
      <c r="B2218" s="1">
        <v>34926</v>
      </c>
      <c r="C2218">
        <v>1995</v>
      </c>
      <c r="D2218" t="s">
        <v>12</v>
      </c>
      <c r="E2218" t="s">
        <v>29</v>
      </c>
      <c r="F2218" t="s">
        <v>30</v>
      </c>
      <c r="G2218" t="s">
        <v>4213</v>
      </c>
      <c r="H2218" t="s">
        <v>227</v>
      </c>
      <c r="I2218" t="s">
        <v>17</v>
      </c>
      <c r="J2218">
        <v>20</v>
      </c>
      <c r="K2218" t="s">
        <v>18</v>
      </c>
      <c r="L2218" t="s">
        <v>19</v>
      </c>
      <c r="M2218" t="s">
        <v>3733</v>
      </c>
    </row>
    <row r="2219" spans="1:13" hidden="1" x14ac:dyDescent="0.2">
      <c r="A2219" t="s">
        <v>5675</v>
      </c>
      <c r="B2219" s="1">
        <v>34924</v>
      </c>
      <c r="C2219">
        <v>1995</v>
      </c>
      <c r="D2219" t="s">
        <v>82</v>
      </c>
      <c r="E2219" t="s">
        <v>29</v>
      </c>
      <c r="F2219" t="s">
        <v>420</v>
      </c>
      <c r="G2219" t="s">
        <v>2967</v>
      </c>
      <c r="H2219" t="s">
        <v>120</v>
      </c>
      <c r="I2219" t="s">
        <v>17</v>
      </c>
      <c r="J2219">
        <v>15</v>
      </c>
      <c r="K2219" t="s">
        <v>79</v>
      </c>
      <c r="M2219" t="s">
        <v>50</v>
      </c>
    </row>
    <row r="2220" spans="1:13" hidden="1" x14ac:dyDescent="0.2">
      <c r="A2220" t="s">
        <v>5676</v>
      </c>
      <c r="B2220" s="1">
        <v>34921</v>
      </c>
      <c r="C2220">
        <v>1995</v>
      </c>
      <c r="D2220" t="s">
        <v>12</v>
      </c>
      <c r="E2220" t="s">
        <v>29</v>
      </c>
      <c r="F2220" t="s">
        <v>30</v>
      </c>
      <c r="G2220" t="s">
        <v>31</v>
      </c>
      <c r="H2220" t="s">
        <v>24</v>
      </c>
      <c r="I2220" t="s">
        <v>17</v>
      </c>
      <c r="J2220">
        <v>20</v>
      </c>
      <c r="K2220" t="s">
        <v>18</v>
      </c>
      <c r="L2220" t="s">
        <v>136</v>
      </c>
    </row>
    <row r="2221" spans="1:13" hidden="1" x14ac:dyDescent="0.2">
      <c r="A2221" t="s">
        <v>5677</v>
      </c>
      <c r="B2221" s="1">
        <v>34921</v>
      </c>
      <c r="C2221">
        <v>1995</v>
      </c>
      <c r="D2221" t="s">
        <v>12</v>
      </c>
      <c r="E2221" t="s">
        <v>29</v>
      </c>
      <c r="F2221" t="s">
        <v>53</v>
      </c>
      <c r="G2221" t="s">
        <v>5678</v>
      </c>
      <c r="H2221" t="s">
        <v>5679</v>
      </c>
      <c r="I2221" t="s">
        <v>25</v>
      </c>
      <c r="J2221">
        <v>14</v>
      </c>
      <c r="K2221" t="s">
        <v>18</v>
      </c>
      <c r="M2221" t="s">
        <v>350</v>
      </c>
    </row>
    <row r="2222" spans="1:13" hidden="1" x14ac:dyDescent="0.2">
      <c r="A2222" t="s">
        <v>5680</v>
      </c>
      <c r="B2222" s="1">
        <v>34918</v>
      </c>
      <c r="C2222">
        <v>1995</v>
      </c>
      <c r="D2222" t="s">
        <v>12</v>
      </c>
      <c r="E2222" t="s">
        <v>29</v>
      </c>
      <c r="F2222" t="s">
        <v>30</v>
      </c>
      <c r="G2222" t="s">
        <v>3664</v>
      </c>
      <c r="H2222" t="s">
        <v>16</v>
      </c>
      <c r="I2222" t="s">
        <v>17</v>
      </c>
      <c r="J2222">
        <v>12</v>
      </c>
      <c r="K2222" t="s">
        <v>18</v>
      </c>
      <c r="L2222" t="s">
        <v>1505</v>
      </c>
      <c r="M2222" t="s">
        <v>3974</v>
      </c>
    </row>
    <row r="2223" spans="1:13" hidden="1" x14ac:dyDescent="0.2">
      <c r="A2223" t="s">
        <v>5681</v>
      </c>
      <c r="B2223" s="1">
        <v>34912</v>
      </c>
      <c r="C2223">
        <v>1995</v>
      </c>
      <c r="D2223" t="s">
        <v>82</v>
      </c>
      <c r="E2223" t="s">
        <v>1742</v>
      </c>
      <c r="F2223" t="s">
        <v>5672</v>
      </c>
      <c r="G2223" t="s">
        <v>5682</v>
      </c>
      <c r="H2223" t="s">
        <v>258</v>
      </c>
      <c r="I2223" t="s">
        <v>17</v>
      </c>
      <c r="K2223" t="s">
        <v>18</v>
      </c>
      <c r="M2223" t="s">
        <v>5683</v>
      </c>
    </row>
    <row r="2224" spans="1:13" hidden="1" x14ac:dyDescent="0.2">
      <c r="A2224" t="s">
        <v>5684</v>
      </c>
      <c r="B2224" s="1">
        <v>34912</v>
      </c>
      <c r="C2224">
        <v>1995</v>
      </c>
      <c r="D2224" t="s">
        <v>82</v>
      </c>
      <c r="E2224" t="s">
        <v>29</v>
      </c>
      <c r="F2224" t="s">
        <v>83</v>
      </c>
      <c r="G2224" t="s">
        <v>5685</v>
      </c>
      <c r="H2224" t="s">
        <v>452</v>
      </c>
      <c r="I2224" t="s">
        <v>17</v>
      </c>
      <c r="K2224" t="s">
        <v>18</v>
      </c>
      <c r="M2224" t="s">
        <v>3708</v>
      </c>
    </row>
    <row r="2225" spans="1:13" hidden="1" x14ac:dyDescent="0.2">
      <c r="A2225" t="s">
        <v>5686</v>
      </c>
      <c r="B2225" s="1">
        <v>34908</v>
      </c>
      <c r="C2225">
        <v>1995</v>
      </c>
      <c r="D2225" t="s">
        <v>12</v>
      </c>
      <c r="E2225" t="s">
        <v>29</v>
      </c>
      <c r="F2225" t="s">
        <v>30</v>
      </c>
      <c r="G2225" t="s">
        <v>154</v>
      </c>
      <c r="H2225" t="s">
        <v>24</v>
      </c>
      <c r="I2225" t="s">
        <v>17</v>
      </c>
      <c r="K2225" t="s">
        <v>18</v>
      </c>
      <c r="L2225" t="s">
        <v>347</v>
      </c>
    </row>
    <row r="2226" spans="1:13" hidden="1" x14ac:dyDescent="0.2">
      <c r="A2226" t="s">
        <v>5687</v>
      </c>
      <c r="B2226" s="1">
        <v>34908</v>
      </c>
      <c r="C2226">
        <v>1995</v>
      </c>
      <c r="D2226" t="s">
        <v>12</v>
      </c>
      <c r="E2226" t="s">
        <v>29</v>
      </c>
      <c r="F2226" t="s">
        <v>30</v>
      </c>
      <c r="G2226" t="s">
        <v>154</v>
      </c>
      <c r="H2226" t="s">
        <v>24</v>
      </c>
      <c r="I2226" t="s">
        <v>17</v>
      </c>
      <c r="K2226" t="s">
        <v>18</v>
      </c>
      <c r="L2226" t="s">
        <v>1554</v>
      </c>
    </row>
    <row r="2227" spans="1:13" hidden="1" x14ac:dyDescent="0.2">
      <c r="A2227" t="s">
        <v>5688</v>
      </c>
      <c r="B2227" s="1">
        <v>34908</v>
      </c>
      <c r="C2227">
        <v>1995</v>
      </c>
      <c r="D2227" t="s">
        <v>12</v>
      </c>
      <c r="E2227" t="s">
        <v>29</v>
      </c>
      <c r="F2227" t="s">
        <v>30</v>
      </c>
      <c r="G2227" t="s">
        <v>154</v>
      </c>
      <c r="H2227" t="s">
        <v>24</v>
      </c>
      <c r="I2227" t="s">
        <v>17</v>
      </c>
      <c r="J2227">
        <v>18</v>
      </c>
      <c r="K2227" t="s">
        <v>18</v>
      </c>
      <c r="L2227" t="s">
        <v>1505</v>
      </c>
    </row>
    <row r="2228" spans="1:13" hidden="1" x14ac:dyDescent="0.2">
      <c r="A2228" t="s">
        <v>5689</v>
      </c>
      <c r="B2228" s="1">
        <v>34908</v>
      </c>
      <c r="C2228">
        <v>1995</v>
      </c>
      <c r="D2228" t="s">
        <v>12</v>
      </c>
      <c r="E2228" t="s">
        <v>29</v>
      </c>
      <c r="F2228" t="s">
        <v>30</v>
      </c>
      <c r="G2228" t="s">
        <v>154</v>
      </c>
      <c r="H2228" t="s">
        <v>445</v>
      </c>
      <c r="I2228" t="s">
        <v>17</v>
      </c>
      <c r="J2228">
        <v>18</v>
      </c>
      <c r="K2228" t="s">
        <v>18</v>
      </c>
      <c r="L2228" t="s">
        <v>1588</v>
      </c>
    </row>
    <row r="2229" spans="1:13" hidden="1" x14ac:dyDescent="0.2">
      <c r="A2229" t="s">
        <v>5690</v>
      </c>
      <c r="B2229" s="1">
        <v>34908</v>
      </c>
      <c r="C2229">
        <v>1995</v>
      </c>
      <c r="D2229" t="s">
        <v>12</v>
      </c>
      <c r="E2229" t="s">
        <v>29</v>
      </c>
      <c r="F2229" t="s">
        <v>53</v>
      </c>
      <c r="G2229" t="s">
        <v>4278</v>
      </c>
      <c r="I2229" t="s">
        <v>17</v>
      </c>
      <c r="J2229">
        <v>12</v>
      </c>
      <c r="K2229" t="s">
        <v>18</v>
      </c>
    </row>
    <row r="2230" spans="1:13" hidden="1" x14ac:dyDescent="0.2">
      <c r="A2230" t="s">
        <v>5691</v>
      </c>
      <c r="B2230" s="1">
        <v>34904</v>
      </c>
      <c r="C2230">
        <v>1995</v>
      </c>
      <c r="D2230" t="s">
        <v>12</v>
      </c>
      <c r="E2230" t="s">
        <v>29</v>
      </c>
      <c r="F2230" t="s">
        <v>53</v>
      </c>
      <c r="G2230" t="s">
        <v>4278</v>
      </c>
      <c r="H2230" t="s">
        <v>120</v>
      </c>
      <c r="I2230" t="s">
        <v>25</v>
      </c>
      <c r="J2230">
        <v>7</v>
      </c>
      <c r="K2230" t="s">
        <v>18</v>
      </c>
    </row>
    <row r="2231" spans="1:13" hidden="1" x14ac:dyDescent="0.2">
      <c r="A2231" t="s">
        <v>5692</v>
      </c>
      <c r="B2231" s="1">
        <v>34903</v>
      </c>
      <c r="C2231">
        <v>1995</v>
      </c>
      <c r="D2231" t="s">
        <v>12</v>
      </c>
      <c r="E2231" t="s">
        <v>29</v>
      </c>
      <c r="F2231" t="s">
        <v>30</v>
      </c>
      <c r="G2231" t="s">
        <v>4154</v>
      </c>
      <c r="H2231" t="s">
        <v>16</v>
      </c>
      <c r="I2231" t="s">
        <v>17</v>
      </c>
      <c r="J2231">
        <v>47</v>
      </c>
      <c r="K2231" t="s">
        <v>18</v>
      </c>
    </row>
    <row r="2232" spans="1:13" hidden="1" x14ac:dyDescent="0.2">
      <c r="A2232" t="s">
        <v>5693</v>
      </c>
      <c r="B2232" s="1">
        <v>34887</v>
      </c>
      <c r="C2232">
        <v>1995</v>
      </c>
      <c r="D2232" t="s">
        <v>12</v>
      </c>
      <c r="E2232" t="s">
        <v>189</v>
      </c>
      <c r="F2232" t="s">
        <v>190</v>
      </c>
      <c r="G2232" t="s">
        <v>4562</v>
      </c>
      <c r="H2232" t="s">
        <v>24</v>
      </c>
      <c r="I2232" t="s">
        <v>17</v>
      </c>
      <c r="J2232">
        <v>18</v>
      </c>
      <c r="K2232" t="s">
        <v>79</v>
      </c>
    </row>
    <row r="2233" spans="1:13" hidden="1" x14ac:dyDescent="0.2">
      <c r="A2233" t="s">
        <v>5694</v>
      </c>
      <c r="B2233" s="1">
        <v>30994</v>
      </c>
      <c r="C2233">
        <v>1984</v>
      </c>
      <c r="D2233" t="s">
        <v>12</v>
      </c>
      <c r="E2233" t="s">
        <v>91</v>
      </c>
      <c r="F2233" t="s">
        <v>630</v>
      </c>
      <c r="G2233" t="s">
        <v>5695</v>
      </c>
      <c r="H2233" t="s">
        <v>24</v>
      </c>
      <c r="I2233" t="s">
        <v>17</v>
      </c>
      <c r="J2233">
        <v>14</v>
      </c>
      <c r="K2233" t="s">
        <v>18</v>
      </c>
      <c r="L2233" t="s">
        <v>80</v>
      </c>
    </row>
    <row r="2234" spans="1:13" hidden="1" x14ac:dyDescent="0.2">
      <c r="A2234" t="s">
        <v>5696</v>
      </c>
      <c r="B2234" s="1">
        <v>34886</v>
      </c>
      <c r="C2234">
        <v>1995</v>
      </c>
      <c r="D2234" t="s">
        <v>12</v>
      </c>
      <c r="E2234" t="s">
        <v>29</v>
      </c>
      <c r="F2234" t="s">
        <v>441</v>
      </c>
      <c r="G2234" t="s">
        <v>5697</v>
      </c>
      <c r="H2234" t="s">
        <v>24</v>
      </c>
      <c r="I2234" t="s">
        <v>17</v>
      </c>
      <c r="J2234">
        <v>34</v>
      </c>
      <c r="K2234" t="s">
        <v>18</v>
      </c>
    </row>
    <row r="2235" spans="1:13" hidden="1" x14ac:dyDescent="0.2">
      <c r="A2235" t="s">
        <v>5698</v>
      </c>
      <c r="B2235" s="1">
        <v>34883</v>
      </c>
      <c r="C2235">
        <v>1995</v>
      </c>
      <c r="D2235" t="s">
        <v>52</v>
      </c>
      <c r="E2235" t="s">
        <v>29</v>
      </c>
      <c r="F2235" t="s">
        <v>5699</v>
      </c>
      <c r="G2235" t="s">
        <v>5700</v>
      </c>
      <c r="H2235" t="s">
        <v>258</v>
      </c>
      <c r="I2235" t="s">
        <v>25</v>
      </c>
      <c r="J2235">
        <v>32</v>
      </c>
      <c r="K2235" t="s">
        <v>18</v>
      </c>
      <c r="M2235" t="s">
        <v>350</v>
      </c>
    </row>
    <row r="2236" spans="1:13" hidden="1" x14ac:dyDescent="0.2">
      <c r="A2236" t="s">
        <v>5701</v>
      </c>
      <c r="B2236" t="s">
        <v>5702</v>
      </c>
      <c r="C2236">
        <v>1995</v>
      </c>
      <c r="D2236" t="s">
        <v>52</v>
      </c>
      <c r="E2236" t="s">
        <v>29</v>
      </c>
      <c r="F2236" t="s">
        <v>53</v>
      </c>
      <c r="G2236" t="s">
        <v>5703</v>
      </c>
      <c r="H2236" t="s">
        <v>5704</v>
      </c>
      <c r="I2236" t="s">
        <v>17</v>
      </c>
      <c r="K2236" t="s">
        <v>18</v>
      </c>
    </row>
    <row r="2237" spans="1:13" hidden="1" x14ac:dyDescent="0.2">
      <c r="A2237" t="s">
        <v>5705</v>
      </c>
      <c r="B2237" s="1">
        <v>34880</v>
      </c>
      <c r="C2237">
        <v>1995</v>
      </c>
      <c r="D2237" t="s">
        <v>12</v>
      </c>
      <c r="E2237" t="s">
        <v>29</v>
      </c>
      <c r="F2237" t="s">
        <v>83</v>
      </c>
      <c r="G2237" t="s">
        <v>5706</v>
      </c>
      <c r="H2237" t="s">
        <v>5707</v>
      </c>
      <c r="I2237" t="s">
        <v>17</v>
      </c>
      <c r="J2237">
        <v>31</v>
      </c>
      <c r="K2237" t="s">
        <v>18</v>
      </c>
      <c r="L2237" t="s">
        <v>290</v>
      </c>
      <c r="M2237" t="s">
        <v>3843</v>
      </c>
    </row>
    <row r="2238" spans="1:13" hidden="1" x14ac:dyDescent="0.2">
      <c r="A2238" t="s">
        <v>5708</v>
      </c>
      <c r="B2238" s="1">
        <v>34874</v>
      </c>
      <c r="C2238">
        <v>1995</v>
      </c>
      <c r="D2238" t="s">
        <v>12</v>
      </c>
      <c r="E2238" t="s">
        <v>29</v>
      </c>
      <c r="F2238" t="s">
        <v>83</v>
      </c>
      <c r="G2238" t="s">
        <v>5709</v>
      </c>
      <c r="H2238" t="s">
        <v>169</v>
      </c>
      <c r="I2238" t="s">
        <v>25</v>
      </c>
      <c r="K2238" t="s">
        <v>18</v>
      </c>
      <c r="M2238" t="s">
        <v>5710</v>
      </c>
    </row>
    <row r="2239" spans="1:13" hidden="1" x14ac:dyDescent="0.2">
      <c r="A2239" t="s">
        <v>5711</v>
      </c>
      <c r="B2239" s="1">
        <v>34873</v>
      </c>
      <c r="C2239">
        <v>1995</v>
      </c>
      <c r="D2239" t="s">
        <v>12</v>
      </c>
      <c r="E2239" t="s">
        <v>29</v>
      </c>
      <c r="F2239" t="s">
        <v>1255</v>
      </c>
      <c r="G2239" t="s">
        <v>1256</v>
      </c>
      <c r="H2239" t="s">
        <v>5712</v>
      </c>
      <c r="I2239" t="s">
        <v>17</v>
      </c>
      <c r="J2239">
        <v>13</v>
      </c>
      <c r="K2239" t="s">
        <v>18</v>
      </c>
      <c r="M2239" t="s">
        <v>5666</v>
      </c>
    </row>
    <row r="2240" spans="1:13" hidden="1" x14ac:dyDescent="0.2">
      <c r="A2240" t="s">
        <v>5713</v>
      </c>
      <c r="B2240" s="1">
        <v>34867</v>
      </c>
      <c r="C2240">
        <v>1995</v>
      </c>
      <c r="D2240" t="s">
        <v>12</v>
      </c>
      <c r="E2240" t="s">
        <v>29</v>
      </c>
      <c r="F2240" t="s">
        <v>53</v>
      </c>
      <c r="G2240" t="s">
        <v>5510</v>
      </c>
      <c r="H2240" t="s">
        <v>24</v>
      </c>
      <c r="I2240" t="s">
        <v>17</v>
      </c>
      <c r="K2240" t="s">
        <v>18</v>
      </c>
    </row>
    <row r="2241" spans="1:14" hidden="1" x14ac:dyDescent="0.2">
      <c r="A2241" t="s">
        <v>5714</v>
      </c>
      <c r="B2241" s="1">
        <v>34867</v>
      </c>
      <c r="C2241">
        <v>1995</v>
      </c>
      <c r="D2241" t="s">
        <v>12</v>
      </c>
      <c r="E2241" t="s">
        <v>29</v>
      </c>
      <c r="F2241" t="s">
        <v>30</v>
      </c>
      <c r="G2241" t="s">
        <v>5315</v>
      </c>
      <c r="H2241" t="s">
        <v>120</v>
      </c>
      <c r="I2241" t="s">
        <v>17</v>
      </c>
      <c r="J2241">
        <v>45</v>
      </c>
      <c r="K2241" t="s">
        <v>18</v>
      </c>
      <c r="L2241" t="s">
        <v>5715</v>
      </c>
      <c r="M2241" t="s">
        <v>3733</v>
      </c>
    </row>
    <row r="2242" spans="1:14" hidden="1" x14ac:dyDescent="0.2">
      <c r="A2242" t="s">
        <v>5716</v>
      </c>
      <c r="B2242" s="1">
        <v>34866</v>
      </c>
      <c r="C2242">
        <v>1995</v>
      </c>
      <c r="D2242" t="s">
        <v>12</v>
      </c>
      <c r="E2242" t="s">
        <v>29</v>
      </c>
      <c r="F2242" t="s">
        <v>30</v>
      </c>
      <c r="G2242" t="s">
        <v>3358</v>
      </c>
      <c r="H2242" t="s">
        <v>120</v>
      </c>
      <c r="I2242" t="s">
        <v>25</v>
      </c>
      <c r="J2242">
        <v>10</v>
      </c>
      <c r="K2242" t="s">
        <v>18</v>
      </c>
      <c r="L2242" t="s">
        <v>109</v>
      </c>
      <c r="M2242" t="s">
        <v>730</v>
      </c>
    </row>
    <row r="2243" spans="1:14" hidden="1" x14ac:dyDescent="0.2">
      <c r="A2243" t="s">
        <v>5717</v>
      </c>
      <c r="B2243" s="1">
        <v>34864</v>
      </c>
      <c r="C2243">
        <v>1995</v>
      </c>
      <c r="D2243" t="s">
        <v>12</v>
      </c>
      <c r="E2243" t="s">
        <v>29</v>
      </c>
      <c r="F2243" t="s">
        <v>130</v>
      </c>
      <c r="G2243" t="s">
        <v>5718</v>
      </c>
      <c r="H2243" t="s">
        <v>120</v>
      </c>
      <c r="I2243" t="s">
        <v>17</v>
      </c>
      <c r="J2243">
        <v>38</v>
      </c>
      <c r="K2243" t="s">
        <v>18</v>
      </c>
      <c r="L2243" t="s">
        <v>3395</v>
      </c>
      <c r="M2243" t="s">
        <v>5719</v>
      </c>
    </row>
    <row r="2244" spans="1:14" hidden="1" x14ac:dyDescent="0.2">
      <c r="A2244" t="s">
        <v>5720</v>
      </c>
      <c r="B2244" s="1">
        <v>34863</v>
      </c>
      <c r="C2244">
        <v>1995</v>
      </c>
      <c r="D2244" t="s">
        <v>12</v>
      </c>
      <c r="E2244" t="s">
        <v>5721</v>
      </c>
      <c r="F2244" t="s">
        <v>5722</v>
      </c>
      <c r="G2244" t="s">
        <v>5723</v>
      </c>
      <c r="H2244" t="s">
        <v>120</v>
      </c>
      <c r="I2244" t="s">
        <v>25</v>
      </c>
      <c r="J2244">
        <v>45</v>
      </c>
      <c r="K2244" t="s">
        <v>79</v>
      </c>
      <c r="M2244" t="s">
        <v>5724</v>
      </c>
    </row>
    <row r="2245" spans="1:14" hidden="1" x14ac:dyDescent="0.2">
      <c r="A2245" t="s">
        <v>5725</v>
      </c>
      <c r="B2245" s="1">
        <v>34852</v>
      </c>
      <c r="C2245">
        <v>1995</v>
      </c>
      <c r="D2245" t="s">
        <v>12</v>
      </c>
      <c r="E2245" t="s">
        <v>5721</v>
      </c>
      <c r="F2245" t="s">
        <v>5726</v>
      </c>
      <c r="G2245" t="s">
        <v>5727</v>
      </c>
      <c r="H2245" t="s">
        <v>120</v>
      </c>
      <c r="I2245" t="s">
        <v>17</v>
      </c>
      <c r="J2245">
        <v>29</v>
      </c>
      <c r="K2245" t="s">
        <v>79</v>
      </c>
      <c r="L2245" t="s">
        <v>85</v>
      </c>
      <c r="M2245" t="s">
        <v>5463</v>
      </c>
    </row>
    <row r="2246" spans="1:14" hidden="1" x14ac:dyDescent="0.2">
      <c r="A2246" t="s">
        <v>5728</v>
      </c>
      <c r="B2246" s="1">
        <v>34850</v>
      </c>
      <c r="C2246">
        <v>1995</v>
      </c>
      <c r="D2246" t="s">
        <v>12</v>
      </c>
      <c r="E2246" t="s">
        <v>5721</v>
      </c>
      <c r="F2246" t="s">
        <v>5726</v>
      </c>
      <c r="G2246" t="s">
        <v>5729</v>
      </c>
      <c r="H2246" t="s">
        <v>452</v>
      </c>
      <c r="J2246">
        <v>44</v>
      </c>
      <c r="K2246" t="s">
        <v>79</v>
      </c>
    </row>
    <row r="2247" spans="1:14" hidden="1" x14ac:dyDescent="0.2">
      <c r="A2247" t="s">
        <v>5730</v>
      </c>
      <c r="B2247" s="1">
        <v>34845</v>
      </c>
      <c r="C2247">
        <v>1995</v>
      </c>
      <c r="D2247" t="s">
        <v>12</v>
      </c>
      <c r="E2247" t="s">
        <v>29</v>
      </c>
      <c r="F2247" t="s">
        <v>30</v>
      </c>
      <c r="G2247" t="s">
        <v>206</v>
      </c>
      <c r="H2247" t="s">
        <v>24</v>
      </c>
      <c r="I2247" t="s">
        <v>17</v>
      </c>
      <c r="J2247">
        <v>15</v>
      </c>
      <c r="K2247" t="s">
        <v>18</v>
      </c>
      <c r="M2247" t="s">
        <v>1903</v>
      </c>
    </row>
    <row r="2248" spans="1:14" hidden="1" x14ac:dyDescent="0.2">
      <c r="A2248" t="s">
        <v>5731</v>
      </c>
      <c r="B2248" s="1">
        <v>34843</v>
      </c>
      <c r="C2248">
        <v>1995</v>
      </c>
      <c r="D2248" t="s">
        <v>12</v>
      </c>
      <c r="E2248" t="s">
        <v>751</v>
      </c>
      <c r="F2248" t="s">
        <v>3019</v>
      </c>
      <c r="G2248" t="s">
        <v>5732</v>
      </c>
      <c r="H2248" t="s">
        <v>5733</v>
      </c>
      <c r="I2248" t="s">
        <v>17</v>
      </c>
      <c r="J2248">
        <v>69</v>
      </c>
      <c r="K2248" t="s">
        <v>79</v>
      </c>
      <c r="M2248" t="s">
        <v>5734</v>
      </c>
    </row>
    <row r="2249" spans="1:14" x14ac:dyDescent="0.2">
      <c r="A2249" t="s">
        <v>5735</v>
      </c>
      <c r="B2249" s="1">
        <v>34837</v>
      </c>
      <c r="C2249">
        <v>1995</v>
      </c>
      <c r="D2249" t="s">
        <v>12</v>
      </c>
      <c r="E2249" t="s">
        <v>13</v>
      </c>
      <c r="F2249" t="s">
        <v>14</v>
      </c>
      <c r="G2249" t="s">
        <v>5736</v>
      </c>
      <c r="K2249" t="s">
        <v>1435</v>
      </c>
      <c r="N2249">
        <f>COUNTBLANK(A2249:M2249)</f>
        <v>5</v>
      </c>
    </row>
    <row r="2250" spans="1:14" hidden="1" x14ac:dyDescent="0.2">
      <c r="A2250" t="s">
        <v>5737</v>
      </c>
      <c r="B2250" s="1">
        <v>34831</v>
      </c>
      <c r="C2250">
        <v>1995</v>
      </c>
      <c r="D2250" t="s">
        <v>12</v>
      </c>
      <c r="E2250" t="s">
        <v>2406</v>
      </c>
      <c r="G2250" t="s">
        <v>5738</v>
      </c>
      <c r="H2250" t="s">
        <v>2275</v>
      </c>
      <c r="I2250" t="s">
        <v>25</v>
      </c>
      <c r="J2250">
        <v>44</v>
      </c>
      <c r="K2250" t="s">
        <v>79</v>
      </c>
      <c r="M2250" t="s">
        <v>2109</v>
      </c>
    </row>
    <row r="2251" spans="1:14" hidden="1" x14ac:dyDescent="0.2">
      <c r="A2251" t="s">
        <v>5739</v>
      </c>
      <c r="B2251" s="1">
        <v>34805</v>
      </c>
      <c r="C2251">
        <v>1995</v>
      </c>
      <c r="D2251" t="s">
        <v>82</v>
      </c>
      <c r="E2251" t="s">
        <v>29</v>
      </c>
      <c r="F2251" t="s">
        <v>30</v>
      </c>
      <c r="G2251" t="s">
        <v>154</v>
      </c>
      <c r="I2251" t="s">
        <v>17</v>
      </c>
      <c r="J2251">
        <v>12</v>
      </c>
      <c r="K2251" t="s">
        <v>18</v>
      </c>
      <c r="L2251" t="s">
        <v>2426</v>
      </c>
      <c r="M2251" t="s">
        <v>5740</v>
      </c>
    </row>
    <row r="2252" spans="1:14" hidden="1" x14ac:dyDescent="0.2">
      <c r="A2252" t="s">
        <v>5741</v>
      </c>
      <c r="B2252" s="1">
        <v>34802</v>
      </c>
      <c r="C2252">
        <v>1995</v>
      </c>
      <c r="D2252" t="s">
        <v>12</v>
      </c>
      <c r="E2252" t="s">
        <v>29</v>
      </c>
      <c r="F2252" t="s">
        <v>30</v>
      </c>
      <c r="G2252" t="s">
        <v>145</v>
      </c>
      <c r="I2252" t="s">
        <v>17</v>
      </c>
      <c r="J2252">
        <v>20</v>
      </c>
      <c r="K2252" t="s">
        <v>18</v>
      </c>
      <c r="L2252" t="s">
        <v>484</v>
      </c>
    </row>
    <row r="2253" spans="1:14" x14ac:dyDescent="0.2">
      <c r="A2253" t="s">
        <v>5742</v>
      </c>
      <c r="B2253" s="1">
        <v>34798</v>
      </c>
      <c r="C2253">
        <v>1995</v>
      </c>
      <c r="D2253" t="s">
        <v>12</v>
      </c>
      <c r="E2253" t="s">
        <v>13</v>
      </c>
      <c r="F2253" t="s">
        <v>62</v>
      </c>
      <c r="G2253" t="s">
        <v>5743</v>
      </c>
      <c r="H2253" t="s">
        <v>452</v>
      </c>
      <c r="I2253" t="s">
        <v>17</v>
      </c>
      <c r="K2253" t="s">
        <v>18</v>
      </c>
      <c r="M2253" t="s">
        <v>502</v>
      </c>
      <c r="N2253">
        <f>COUNTBLANK(A2253:M2253)</f>
        <v>2</v>
      </c>
    </row>
    <row r="2254" spans="1:14" hidden="1" x14ac:dyDescent="0.2">
      <c r="A2254" t="s">
        <v>5744</v>
      </c>
      <c r="B2254" s="1">
        <v>34798</v>
      </c>
      <c r="C2254">
        <v>1995</v>
      </c>
      <c r="D2254" t="s">
        <v>12</v>
      </c>
      <c r="E2254" t="s">
        <v>367</v>
      </c>
      <c r="F2254" t="s">
        <v>5745</v>
      </c>
      <c r="G2254" t="s">
        <v>5746</v>
      </c>
      <c r="H2254" t="s">
        <v>5747</v>
      </c>
      <c r="I2254" t="s">
        <v>17</v>
      </c>
      <c r="J2254">
        <v>47</v>
      </c>
      <c r="K2254" t="s">
        <v>79</v>
      </c>
      <c r="L2254" t="s">
        <v>637</v>
      </c>
      <c r="M2254" t="s">
        <v>3843</v>
      </c>
    </row>
    <row r="2255" spans="1:14" x14ac:dyDescent="0.2">
      <c r="A2255" t="s">
        <v>5748</v>
      </c>
      <c r="B2255" s="1">
        <v>34779</v>
      </c>
      <c r="C2255">
        <v>1995</v>
      </c>
      <c r="D2255" t="s">
        <v>12</v>
      </c>
      <c r="E2255" t="s">
        <v>13</v>
      </c>
      <c r="F2255" t="s">
        <v>62</v>
      </c>
      <c r="G2255" t="s">
        <v>5749</v>
      </c>
      <c r="H2255" t="s">
        <v>4110</v>
      </c>
      <c r="I2255" t="s">
        <v>25</v>
      </c>
      <c r="K2255" t="s">
        <v>18</v>
      </c>
      <c r="N2255">
        <f t="shared" ref="N2255:N2256" si="66">COUNTBLANK(A2255:M2255)</f>
        <v>3</v>
      </c>
    </row>
    <row r="2256" spans="1:14" x14ac:dyDescent="0.2">
      <c r="A2256" t="s">
        <v>5750</v>
      </c>
      <c r="B2256" s="1">
        <v>34769</v>
      </c>
      <c r="C2256">
        <v>1995</v>
      </c>
      <c r="D2256" t="s">
        <v>12</v>
      </c>
      <c r="E2256" t="s">
        <v>13</v>
      </c>
      <c r="F2256" t="s">
        <v>550</v>
      </c>
      <c r="G2256" t="s">
        <v>5751</v>
      </c>
      <c r="H2256" t="s">
        <v>24</v>
      </c>
      <c r="I2256" t="s">
        <v>17</v>
      </c>
      <c r="J2256">
        <v>35</v>
      </c>
      <c r="K2256" t="s">
        <v>18</v>
      </c>
      <c r="L2256" t="s">
        <v>220</v>
      </c>
      <c r="M2256" t="s">
        <v>5752</v>
      </c>
      <c r="N2256">
        <f t="shared" si="66"/>
        <v>0</v>
      </c>
    </row>
    <row r="2257" spans="1:14" hidden="1" x14ac:dyDescent="0.2">
      <c r="A2257" t="s">
        <v>5753</v>
      </c>
      <c r="B2257" s="1">
        <v>34763</v>
      </c>
      <c r="C2257">
        <v>1995</v>
      </c>
      <c r="D2257" t="s">
        <v>12</v>
      </c>
      <c r="E2257" t="s">
        <v>189</v>
      </c>
      <c r="F2257" t="s">
        <v>2804</v>
      </c>
      <c r="G2257" t="s">
        <v>5754</v>
      </c>
      <c r="H2257" t="s">
        <v>120</v>
      </c>
      <c r="K2257" t="s">
        <v>79</v>
      </c>
      <c r="L2257" t="s">
        <v>125</v>
      </c>
    </row>
    <row r="2258" spans="1:14" hidden="1" x14ac:dyDescent="0.2">
      <c r="A2258" t="s">
        <v>5755</v>
      </c>
      <c r="B2258" s="1">
        <v>34749</v>
      </c>
      <c r="C2258">
        <v>1995</v>
      </c>
      <c r="D2258" t="s">
        <v>12</v>
      </c>
      <c r="E2258" t="s">
        <v>91</v>
      </c>
      <c r="F2258" t="s">
        <v>630</v>
      </c>
      <c r="G2258" t="s">
        <v>5756</v>
      </c>
      <c r="H2258" t="s">
        <v>120</v>
      </c>
      <c r="I2258" t="s">
        <v>17</v>
      </c>
      <c r="J2258">
        <v>22</v>
      </c>
      <c r="K2258" t="s">
        <v>18</v>
      </c>
      <c r="L2258" t="s">
        <v>3619</v>
      </c>
      <c r="M2258" t="s">
        <v>2022</v>
      </c>
    </row>
    <row r="2259" spans="1:14" hidden="1" x14ac:dyDescent="0.2">
      <c r="A2259" t="s">
        <v>5757</v>
      </c>
      <c r="B2259" s="1">
        <v>34731</v>
      </c>
      <c r="C2259">
        <v>1995</v>
      </c>
      <c r="D2259" t="s">
        <v>12</v>
      </c>
      <c r="E2259" t="s">
        <v>3839</v>
      </c>
      <c r="H2259" t="s">
        <v>5758</v>
      </c>
      <c r="I2259" t="s">
        <v>17</v>
      </c>
      <c r="K2259" t="s">
        <v>18</v>
      </c>
    </row>
    <row r="2260" spans="1:14" hidden="1" x14ac:dyDescent="0.2">
      <c r="A2260" t="s">
        <v>5759</v>
      </c>
      <c r="B2260" s="1">
        <v>34723</v>
      </c>
      <c r="C2260">
        <v>1995</v>
      </c>
      <c r="D2260" t="s">
        <v>12</v>
      </c>
      <c r="E2260" t="s">
        <v>91</v>
      </c>
      <c r="F2260" t="s">
        <v>141</v>
      </c>
      <c r="G2260" t="s">
        <v>3850</v>
      </c>
      <c r="H2260" t="s">
        <v>120</v>
      </c>
      <c r="I2260" t="s">
        <v>17</v>
      </c>
      <c r="J2260">
        <v>14</v>
      </c>
      <c r="K2260" t="s">
        <v>79</v>
      </c>
      <c r="L2260" t="s">
        <v>231</v>
      </c>
      <c r="M2260" t="s">
        <v>4566</v>
      </c>
    </row>
    <row r="2261" spans="1:14" hidden="1" x14ac:dyDescent="0.2">
      <c r="A2261" t="s">
        <v>5760</v>
      </c>
      <c r="B2261" s="1">
        <v>34701</v>
      </c>
      <c r="C2261">
        <v>1995</v>
      </c>
      <c r="D2261" t="s">
        <v>12</v>
      </c>
      <c r="E2261" t="s">
        <v>189</v>
      </c>
      <c r="F2261" t="s">
        <v>190</v>
      </c>
      <c r="G2261" t="s">
        <v>3563</v>
      </c>
      <c r="H2261" t="s">
        <v>24</v>
      </c>
      <c r="I2261" t="s">
        <v>17</v>
      </c>
      <c r="J2261">
        <v>17</v>
      </c>
      <c r="K2261" t="s">
        <v>18</v>
      </c>
      <c r="M2261" t="s">
        <v>3234</v>
      </c>
    </row>
    <row r="2262" spans="1:14" hidden="1" x14ac:dyDescent="0.2">
      <c r="A2262" t="s">
        <v>5761</v>
      </c>
      <c r="B2262" s="1">
        <v>1995</v>
      </c>
      <c r="C2262">
        <v>1995</v>
      </c>
      <c r="D2262" t="s">
        <v>82</v>
      </c>
      <c r="E2262" t="s">
        <v>91</v>
      </c>
      <c r="H2262" t="s">
        <v>452</v>
      </c>
      <c r="I2262" t="s">
        <v>17</v>
      </c>
      <c r="J2262">
        <v>33</v>
      </c>
      <c r="K2262" t="s">
        <v>18</v>
      </c>
    </row>
    <row r="2263" spans="1:14" x14ac:dyDescent="0.2">
      <c r="A2263" t="s">
        <v>5762</v>
      </c>
      <c r="B2263" s="1">
        <v>1995</v>
      </c>
      <c r="C2263">
        <v>1995</v>
      </c>
      <c r="D2263" t="s">
        <v>52</v>
      </c>
      <c r="E2263" t="s">
        <v>13</v>
      </c>
      <c r="F2263" t="s">
        <v>71</v>
      </c>
      <c r="G2263" t="s">
        <v>5763</v>
      </c>
      <c r="H2263" t="s">
        <v>48</v>
      </c>
      <c r="I2263" t="s">
        <v>17</v>
      </c>
      <c r="K2263" t="s">
        <v>18</v>
      </c>
      <c r="M2263" t="s">
        <v>5764</v>
      </c>
      <c r="N2263">
        <f>COUNTBLANK(A2263:M2263)</f>
        <v>2</v>
      </c>
    </row>
    <row r="2264" spans="1:14" hidden="1" x14ac:dyDescent="0.2">
      <c r="A2264" t="s">
        <v>5765</v>
      </c>
      <c r="B2264" s="1">
        <v>1995</v>
      </c>
      <c r="C2264">
        <v>1995</v>
      </c>
      <c r="D2264" t="s">
        <v>82</v>
      </c>
      <c r="E2264" t="s">
        <v>29</v>
      </c>
      <c r="F2264" t="s">
        <v>420</v>
      </c>
      <c r="G2264" t="s">
        <v>5766</v>
      </c>
      <c r="H2264" t="s">
        <v>618</v>
      </c>
      <c r="I2264" t="s">
        <v>17</v>
      </c>
      <c r="K2264" t="s">
        <v>79</v>
      </c>
    </row>
    <row r="2265" spans="1:14" hidden="1" x14ac:dyDescent="0.2">
      <c r="A2265" t="s">
        <v>5767</v>
      </c>
      <c r="B2265" s="1">
        <v>1995</v>
      </c>
      <c r="C2265">
        <v>1995</v>
      </c>
      <c r="D2265" t="s">
        <v>12</v>
      </c>
      <c r="E2265" t="s">
        <v>29</v>
      </c>
      <c r="F2265" t="s">
        <v>53</v>
      </c>
      <c r="G2265" t="s">
        <v>4278</v>
      </c>
      <c r="I2265" t="s">
        <v>17</v>
      </c>
      <c r="K2265" t="s">
        <v>1435</v>
      </c>
    </row>
    <row r="2266" spans="1:14" hidden="1" x14ac:dyDescent="0.2">
      <c r="A2266" t="s">
        <v>5768</v>
      </c>
      <c r="B2266" s="1">
        <v>34698</v>
      </c>
      <c r="C2266">
        <v>1994</v>
      </c>
      <c r="D2266" t="s">
        <v>12</v>
      </c>
      <c r="E2266" t="s">
        <v>91</v>
      </c>
      <c r="F2266" t="s">
        <v>92</v>
      </c>
      <c r="G2266" t="s">
        <v>2982</v>
      </c>
      <c r="H2266" t="s">
        <v>16</v>
      </c>
      <c r="I2266" t="s">
        <v>17</v>
      </c>
      <c r="J2266">
        <v>26</v>
      </c>
      <c r="K2266" t="s">
        <v>18</v>
      </c>
      <c r="L2266" t="s">
        <v>117</v>
      </c>
      <c r="M2266" t="s">
        <v>3899</v>
      </c>
    </row>
    <row r="2267" spans="1:14" hidden="1" x14ac:dyDescent="0.2">
      <c r="A2267" t="s">
        <v>5769</v>
      </c>
      <c r="B2267" s="1">
        <v>34686</v>
      </c>
      <c r="C2267">
        <v>1994</v>
      </c>
      <c r="D2267" t="s">
        <v>12</v>
      </c>
      <c r="E2267" t="s">
        <v>29</v>
      </c>
      <c r="F2267" t="s">
        <v>130</v>
      </c>
      <c r="G2267" t="s">
        <v>5770</v>
      </c>
      <c r="H2267" t="s">
        <v>5771</v>
      </c>
      <c r="K2267" t="s">
        <v>18</v>
      </c>
      <c r="L2267" t="s">
        <v>1554</v>
      </c>
    </row>
    <row r="2268" spans="1:14" hidden="1" x14ac:dyDescent="0.2">
      <c r="A2268" t="s">
        <v>5772</v>
      </c>
      <c r="B2268" s="1">
        <v>34681</v>
      </c>
      <c r="C2268">
        <v>1994</v>
      </c>
      <c r="D2268" t="s">
        <v>12</v>
      </c>
      <c r="E2268" t="s">
        <v>189</v>
      </c>
      <c r="F2268" t="s">
        <v>190</v>
      </c>
      <c r="G2268" t="s">
        <v>3563</v>
      </c>
      <c r="H2268" t="s">
        <v>24</v>
      </c>
      <c r="I2268" t="s">
        <v>17</v>
      </c>
      <c r="K2268" t="s">
        <v>18</v>
      </c>
    </row>
    <row r="2269" spans="1:14" hidden="1" x14ac:dyDescent="0.2">
      <c r="A2269" t="s">
        <v>5773</v>
      </c>
      <c r="B2269" s="1">
        <v>34679</v>
      </c>
      <c r="C2269">
        <v>1994</v>
      </c>
      <c r="D2269" t="s">
        <v>12</v>
      </c>
      <c r="E2269" t="s">
        <v>189</v>
      </c>
      <c r="F2269" t="s">
        <v>190</v>
      </c>
      <c r="G2269" t="s">
        <v>5421</v>
      </c>
      <c r="H2269" t="s">
        <v>24</v>
      </c>
      <c r="I2269" t="s">
        <v>17</v>
      </c>
      <c r="K2269" t="s">
        <v>18</v>
      </c>
    </row>
    <row r="2270" spans="1:14" hidden="1" x14ac:dyDescent="0.2">
      <c r="A2270" t="s">
        <v>5774</v>
      </c>
      <c r="B2270" t="s">
        <v>5775</v>
      </c>
      <c r="C2270">
        <v>1994</v>
      </c>
      <c r="D2270" t="s">
        <v>12</v>
      </c>
      <c r="E2270" t="s">
        <v>3768</v>
      </c>
      <c r="F2270" t="s">
        <v>5776</v>
      </c>
      <c r="G2270" t="s">
        <v>5777</v>
      </c>
      <c r="K2270" t="s">
        <v>1435</v>
      </c>
    </row>
    <row r="2271" spans="1:14" x14ac:dyDescent="0.2">
      <c r="A2271" t="s">
        <v>5778</v>
      </c>
      <c r="B2271" s="1">
        <v>34677</v>
      </c>
      <c r="C2271">
        <v>1994</v>
      </c>
      <c r="D2271" t="s">
        <v>82</v>
      </c>
      <c r="E2271" t="s">
        <v>13</v>
      </c>
      <c r="F2271" t="s">
        <v>71</v>
      </c>
      <c r="G2271" t="s">
        <v>5779</v>
      </c>
      <c r="H2271" t="s">
        <v>5780</v>
      </c>
      <c r="I2271" t="s">
        <v>17</v>
      </c>
      <c r="J2271">
        <v>44</v>
      </c>
      <c r="K2271" t="s">
        <v>18</v>
      </c>
      <c r="N2271">
        <f>COUNTBLANK(A2271:M2271)</f>
        <v>2</v>
      </c>
    </row>
    <row r="2272" spans="1:14" hidden="1" x14ac:dyDescent="0.2">
      <c r="A2272" t="s">
        <v>5781</v>
      </c>
      <c r="B2272" s="1">
        <v>34677</v>
      </c>
      <c r="C2272">
        <v>1994</v>
      </c>
      <c r="D2272" t="s">
        <v>12</v>
      </c>
      <c r="E2272" t="s">
        <v>29</v>
      </c>
      <c r="F2272" t="s">
        <v>83</v>
      </c>
      <c r="G2272" t="s">
        <v>5782</v>
      </c>
      <c r="H2272" t="s">
        <v>5783</v>
      </c>
      <c r="I2272" t="s">
        <v>17</v>
      </c>
      <c r="J2272">
        <v>42</v>
      </c>
      <c r="K2272" t="s">
        <v>79</v>
      </c>
      <c r="L2272" t="s">
        <v>800</v>
      </c>
      <c r="M2272" t="s">
        <v>5784</v>
      </c>
    </row>
    <row r="2273" spans="1:13" hidden="1" x14ac:dyDescent="0.2">
      <c r="A2273" t="s">
        <v>5785</v>
      </c>
      <c r="B2273" s="1">
        <v>34669</v>
      </c>
      <c r="C2273">
        <v>1994</v>
      </c>
      <c r="D2273" t="s">
        <v>12</v>
      </c>
      <c r="E2273" t="s">
        <v>189</v>
      </c>
      <c r="F2273" t="s">
        <v>190</v>
      </c>
      <c r="G2273" t="s">
        <v>5421</v>
      </c>
      <c r="H2273" t="s">
        <v>24</v>
      </c>
      <c r="I2273" t="s">
        <v>17</v>
      </c>
      <c r="K2273" t="s">
        <v>79</v>
      </c>
    </row>
    <row r="2274" spans="1:13" hidden="1" x14ac:dyDescent="0.2">
      <c r="A2274" t="s">
        <v>5786</v>
      </c>
      <c r="B2274" s="1">
        <v>34663</v>
      </c>
      <c r="C2274">
        <v>1994</v>
      </c>
      <c r="D2274" t="s">
        <v>12</v>
      </c>
      <c r="E2274" t="s">
        <v>91</v>
      </c>
      <c r="F2274" t="s">
        <v>92</v>
      </c>
      <c r="G2274" t="s">
        <v>2982</v>
      </c>
      <c r="H2274" t="s">
        <v>42</v>
      </c>
      <c r="I2274" t="s">
        <v>17</v>
      </c>
      <c r="K2274" t="s">
        <v>18</v>
      </c>
      <c r="M2274" t="s">
        <v>5787</v>
      </c>
    </row>
    <row r="2275" spans="1:13" hidden="1" x14ac:dyDescent="0.2">
      <c r="A2275" t="s">
        <v>5788</v>
      </c>
      <c r="B2275" s="1">
        <v>34651</v>
      </c>
      <c r="C2275">
        <v>1994</v>
      </c>
      <c r="D2275" t="s">
        <v>12</v>
      </c>
      <c r="E2275" t="s">
        <v>29</v>
      </c>
      <c r="F2275" t="s">
        <v>130</v>
      </c>
      <c r="G2275" t="s">
        <v>5789</v>
      </c>
      <c r="H2275" t="s">
        <v>5790</v>
      </c>
      <c r="I2275" t="s">
        <v>25</v>
      </c>
      <c r="J2275">
        <v>34</v>
      </c>
      <c r="K2275" t="s">
        <v>18</v>
      </c>
      <c r="L2275" t="s">
        <v>905</v>
      </c>
      <c r="M2275" t="s">
        <v>5791</v>
      </c>
    </row>
    <row r="2276" spans="1:13" hidden="1" x14ac:dyDescent="0.2">
      <c r="A2276" t="s">
        <v>5792</v>
      </c>
      <c r="B2276" s="1">
        <v>34644</v>
      </c>
      <c r="C2276">
        <v>1994</v>
      </c>
      <c r="D2276" t="s">
        <v>12</v>
      </c>
      <c r="E2276" t="s">
        <v>29</v>
      </c>
      <c r="F2276" t="s">
        <v>130</v>
      </c>
      <c r="G2276" t="s">
        <v>5160</v>
      </c>
      <c r="H2276" t="s">
        <v>24</v>
      </c>
      <c r="K2276" t="s">
        <v>18</v>
      </c>
      <c r="L2276" t="s">
        <v>117</v>
      </c>
    </row>
    <row r="2277" spans="1:13" hidden="1" x14ac:dyDescent="0.2">
      <c r="A2277" t="s">
        <v>5793</v>
      </c>
      <c r="B2277" s="1">
        <v>34625</v>
      </c>
      <c r="C2277">
        <v>1994</v>
      </c>
      <c r="D2277" t="s">
        <v>12</v>
      </c>
      <c r="E2277" t="s">
        <v>189</v>
      </c>
      <c r="F2277" t="s">
        <v>190</v>
      </c>
      <c r="G2277" t="s">
        <v>3563</v>
      </c>
      <c r="H2277" t="s">
        <v>24</v>
      </c>
      <c r="K2277" t="s">
        <v>18</v>
      </c>
    </row>
    <row r="2278" spans="1:13" hidden="1" x14ac:dyDescent="0.2">
      <c r="A2278" t="s">
        <v>5794</v>
      </c>
      <c r="B2278" s="1">
        <v>34624</v>
      </c>
      <c r="C2278">
        <v>1994</v>
      </c>
      <c r="D2278" t="s">
        <v>12</v>
      </c>
      <c r="E2278" t="s">
        <v>189</v>
      </c>
      <c r="F2278" t="s">
        <v>190</v>
      </c>
      <c r="G2278" t="s">
        <v>3563</v>
      </c>
      <c r="H2278" t="s">
        <v>24</v>
      </c>
      <c r="I2278" t="s">
        <v>17</v>
      </c>
      <c r="K2278" t="s">
        <v>18</v>
      </c>
    </row>
    <row r="2279" spans="1:13" hidden="1" x14ac:dyDescent="0.2">
      <c r="A2279" t="s">
        <v>5795</v>
      </c>
      <c r="B2279" s="1">
        <v>34616</v>
      </c>
      <c r="C2279">
        <v>1994</v>
      </c>
      <c r="D2279" t="s">
        <v>52</v>
      </c>
      <c r="E2279" t="s">
        <v>29</v>
      </c>
      <c r="F2279" t="s">
        <v>30</v>
      </c>
      <c r="G2279" t="s">
        <v>5796</v>
      </c>
      <c r="H2279" t="s">
        <v>227</v>
      </c>
      <c r="I2279" t="s">
        <v>25</v>
      </c>
      <c r="J2279">
        <v>9</v>
      </c>
      <c r="K2279" t="s">
        <v>18</v>
      </c>
      <c r="L2279" t="s">
        <v>155</v>
      </c>
      <c r="M2279" t="s">
        <v>5797</v>
      </c>
    </row>
    <row r="2280" spans="1:13" hidden="1" x14ac:dyDescent="0.2">
      <c r="A2280" t="s">
        <v>5798</v>
      </c>
      <c r="B2280" s="1">
        <v>34612</v>
      </c>
      <c r="C2280">
        <v>1994</v>
      </c>
      <c r="D2280" t="s">
        <v>12</v>
      </c>
      <c r="E2280" t="s">
        <v>29</v>
      </c>
      <c r="F2280" t="s">
        <v>30</v>
      </c>
      <c r="G2280" t="s">
        <v>1175</v>
      </c>
      <c r="H2280" t="s">
        <v>24</v>
      </c>
      <c r="I2280" t="s">
        <v>17</v>
      </c>
      <c r="J2280">
        <v>16</v>
      </c>
      <c r="K2280" t="s">
        <v>18</v>
      </c>
      <c r="L2280" t="s">
        <v>210</v>
      </c>
    </row>
    <row r="2281" spans="1:13" hidden="1" x14ac:dyDescent="0.2">
      <c r="A2281" t="s">
        <v>5799</v>
      </c>
      <c r="B2281" s="1">
        <v>34603</v>
      </c>
      <c r="C2281">
        <v>1994</v>
      </c>
      <c r="D2281" t="s">
        <v>12</v>
      </c>
      <c r="E2281" t="s">
        <v>29</v>
      </c>
      <c r="F2281" t="s">
        <v>53</v>
      </c>
      <c r="G2281" t="s">
        <v>5800</v>
      </c>
      <c r="H2281" t="s">
        <v>120</v>
      </c>
      <c r="I2281" t="s">
        <v>25</v>
      </c>
      <c r="J2281">
        <v>30</v>
      </c>
      <c r="K2281" t="s">
        <v>18</v>
      </c>
    </row>
    <row r="2282" spans="1:13" hidden="1" x14ac:dyDescent="0.2">
      <c r="A2282" t="s">
        <v>5801</v>
      </c>
      <c r="B2282" s="1">
        <v>34598</v>
      </c>
      <c r="C2282">
        <v>1994</v>
      </c>
      <c r="D2282" t="s">
        <v>12</v>
      </c>
      <c r="E2282" t="s">
        <v>29</v>
      </c>
      <c r="F2282" t="s">
        <v>284</v>
      </c>
      <c r="G2282" t="s">
        <v>5802</v>
      </c>
      <c r="H2282" t="s">
        <v>24</v>
      </c>
      <c r="I2282" t="s">
        <v>17</v>
      </c>
      <c r="J2282">
        <v>43</v>
      </c>
      <c r="K2282" t="s">
        <v>18</v>
      </c>
      <c r="L2282" t="s">
        <v>347</v>
      </c>
      <c r="M2282" t="s">
        <v>4049</v>
      </c>
    </row>
    <row r="2283" spans="1:13" hidden="1" x14ac:dyDescent="0.2">
      <c r="A2283" t="s">
        <v>5803</v>
      </c>
      <c r="B2283" t="s">
        <v>5804</v>
      </c>
      <c r="C2283">
        <v>1994</v>
      </c>
      <c r="D2283" t="s">
        <v>1008</v>
      </c>
      <c r="E2283" t="s">
        <v>29</v>
      </c>
      <c r="F2283" t="s">
        <v>30</v>
      </c>
      <c r="G2283" t="s">
        <v>5805</v>
      </c>
      <c r="H2283" t="s">
        <v>5806</v>
      </c>
      <c r="I2283" t="s">
        <v>17</v>
      </c>
      <c r="J2283" t="s">
        <v>5807</v>
      </c>
      <c r="K2283" t="s">
        <v>79</v>
      </c>
    </row>
    <row r="2284" spans="1:13" hidden="1" x14ac:dyDescent="0.2">
      <c r="A2284" t="s">
        <v>5808</v>
      </c>
      <c r="B2284" s="1">
        <v>34582</v>
      </c>
      <c r="C2284">
        <v>1994</v>
      </c>
      <c r="D2284" t="s">
        <v>12</v>
      </c>
      <c r="E2284" t="s">
        <v>29</v>
      </c>
      <c r="F2284" t="s">
        <v>130</v>
      </c>
      <c r="G2284" t="s">
        <v>5809</v>
      </c>
      <c r="H2284" t="s">
        <v>5810</v>
      </c>
      <c r="I2284" t="s">
        <v>25</v>
      </c>
      <c r="J2284">
        <v>12</v>
      </c>
      <c r="K2284" t="s">
        <v>18</v>
      </c>
      <c r="L2284" t="s">
        <v>103</v>
      </c>
      <c r="M2284" t="s">
        <v>5811</v>
      </c>
    </row>
    <row r="2285" spans="1:13" hidden="1" x14ac:dyDescent="0.2">
      <c r="A2285" t="s">
        <v>5812</v>
      </c>
      <c r="B2285" s="1">
        <v>34568</v>
      </c>
      <c r="C2285">
        <v>1994</v>
      </c>
      <c r="D2285" t="s">
        <v>12</v>
      </c>
      <c r="E2285" t="s">
        <v>367</v>
      </c>
      <c r="F2285" t="s">
        <v>5813</v>
      </c>
      <c r="G2285" t="s">
        <v>5814</v>
      </c>
      <c r="K2285" t="s">
        <v>18</v>
      </c>
    </row>
    <row r="2286" spans="1:13" hidden="1" x14ac:dyDescent="0.2">
      <c r="A2286" t="s">
        <v>5815</v>
      </c>
      <c r="B2286" s="1">
        <v>34539</v>
      </c>
      <c r="C2286">
        <v>1994</v>
      </c>
      <c r="D2286" t="s">
        <v>12</v>
      </c>
      <c r="E2286" t="s">
        <v>189</v>
      </c>
      <c r="F2286" t="s">
        <v>190</v>
      </c>
      <c r="G2286" t="s">
        <v>5267</v>
      </c>
      <c r="H2286" t="s">
        <v>24</v>
      </c>
      <c r="I2286" t="s">
        <v>17</v>
      </c>
      <c r="J2286">
        <v>15</v>
      </c>
      <c r="K2286" t="s">
        <v>18</v>
      </c>
    </row>
    <row r="2287" spans="1:13" hidden="1" x14ac:dyDescent="0.2">
      <c r="A2287" t="s">
        <v>5816</v>
      </c>
      <c r="B2287" s="1">
        <v>34524</v>
      </c>
      <c r="C2287">
        <v>1994</v>
      </c>
      <c r="D2287" t="s">
        <v>12</v>
      </c>
      <c r="E2287" t="s">
        <v>189</v>
      </c>
      <c r="F2287" t="s">
        <v>190</v>
      </c>
      <c r="G2287" t="s">
        <v>5267</v>
      </c>
      <c r="H2287" t="s">
        <v>120</v>
      </c>
      <c r="I2287" t="s">
        <v>17</v>
      </c>
      <c r="K2287" t="s">
        <v>79</v>
      </c>
    </row>
    <row r="2288" spans="1:13" hidden="1" x14ac:dyDescent="0.2">
      <c r="A2288" t="s">
        <v>5817</v>
      </c>
      <c r="B2288" s="1">
        <v>34524</v>
      </c>
      <c r="C2288">
        <v>1994</v>
      </c>
      <c r="D2288" t="s">
        <v>12</v>
      </c>
      <c r="E2288" t="s">
        <v>100</v>
      </c>
      <c r="F2288" t="s">
        <v>5642</v>
      </c>
      <c r="G2288" t="s">
        <v>5818</v>
      </c>
      <c r="H2288" t="s">
        <v>249</v>
      </c>
      <c r="I2288" t="s">
        <v>17</v>
      </c>
      <c r="J2288">
        <v>24</v>
      </c>
      <c r="K2288" t="s">
        <v>79</v>
      </c>
      <c r="L2288" t="s">
        <v>139</v>
      </c>
      <c r="M2288" t="s">
        <v>5819</v>
      </c>
    </row>
    <row r="2289" spans="1:13" hidden="1" x14ac:dyDescent="0.2">
      <c r="A2289" t="s">
        <v>5820</v>
      </c>
      <c r="B2289" s="1">
        <v>34524</v>
      </c>
      <c r="C2289">
        <v>1994</v>
      </c>
      <c r="D2289" t="s">
        <v>12</v>
      </c>
      <c r="E2289" t="s">
        <v>91</v>
      </c>
      <c r="F2289" t="s">
        <v>630</v>
      </c>
      <c r="G2289" t="s">
        <v>5821</v>
      </c>
      <c r="H2289" t="s">
        <v>24</v>
      </c>
      <c r="I2289" t="s">
        <v>17</v>
      </c>
      <c r="J2289">
        <v>22</v>
      </c>
      <c r="K2289" t="s">
        <v>79</v>
      </c>
      <c r="L2289" t="s">
        <v>2076</v>
      </c>
      <c r="M2289" t="s">
        <v>3708</v>
      </c>
    </row>
    <row r="2290" spans="1:13" hidden="1" x14ac:dyDescent="0.2">
      <c r="A2290" t="s">
        <v>5822</v>
      </c>
      <c r="B2290" s="1">
        <v>34524</v>
      </c>
      <c r="C2290">
        <v>1994</v>
      </c>
      <c r="D2290" t="s">
        <v>12</v>
      </c>
      <c r="E2290" t="s">
        <v>91</v>
      </c>
      <c r="F2290" t="s">
        <v>630</v>
      </c>
      <c r="G2290" t="s">
        <v>5821</v>
      </c>
      <c r="H2290" t="s">
        <v>24</v>
      </c>
      <c r="I2290" t="s">
        <v>17</v>
      </c>
      <c r="J2290">
        <v>31</v>
      </c>
      <c r="K2290" t="s">
        <v>18</v>
      </c>
      <c r="L2290" t="s">
        <v>2024</v>
      </c>
      <c r="M2290" t="s">
        <v>3708</v>
      </c>
    </row>
    <row r="2291" spans="1:13" hidden="1" x14ac:dyDescent="0.2">
      <c r="A2291" t="s">
        <v>5823</v>
      </c>
      <c r="B2291" s="1">
        <v>34523</v>
      </c>
      <c r="C2291">
        <v>1994</v>
      </c>
      <c r="D2291" t="s">
        <v>12</v>
      </c>
      <c r="E2291" t="s">
        <v>189</v>
      </c>
      <c r="F2291" t="s">
        <v>190</v>
      </c>
      <c r="G2291" t="s">
        <v>5267</v>
      </c>
      <c r="H2291" t="s">
        <v>24</v>
      </c>
      <c r="I2291" t="s">
        <v>17</v>
      </c>
      <c r="K2291" t="s">
        <v>18</v>
      </c>
    </row>
    <row r="2292" spans="1:13" hidden="1" x14ac:dyDescent="0.2">
      <c r="A2292" t="s">
        <v>5824</v>
      </c>
      <c r="B2292" s="1">
        <v>34523</v>
      </c>
      <c r="C2292">
        <v>1994</v>
      </c>
      <c r="D2292" t="s">
        <v>12</v>
      </c>
      <c r="E2292" t="s">
        <v>29</v>
      </c>
      <c r="F2292" t="s">
        <v>30</v>
      </c>
      <c r="G2292" t="s">
        <v>154</v>
      </c>
      <c r="H2292" t="s">
        <v>24</v>
      </c>
      <c r="I2292" t="s">
        <v>17</v>
      </c>
      <c r="J2292">
        <v>15</v>
      </c>
      <c r="K2292" t="s">
        <v>18</v>
      </c>
      <c r="L2292" t="s">
        <v>161</v>
      </c>
      <c r="M2292" t="s">
        <v>3793</v>
      </c>
    </row>
    <row r="2293" spans="1:13" hidden="1" x14ac:dyDescent="0.2">
      <c r="A2293" t="s">
        <v>5825</v>
      </c>
      <c r="B2293" s="1">
        <v>34509</v>
      </c>
      <c r="C2293">
        <v>1994</v>
      </c>
      <c r="D2293" t="s">
        <v>12</v>
      </c>
      <c r="E2293" t="s">
        <v>45</v>
      </c>
      <c r="F2293" t="s">
        <v>808</v>
      </c>
      <c r="G2293" t="s">
        <v>4652</v>
      </c>
      <c r="H2293" t="s">
        <v>42</v>
      </c>
      <c r="I2293" t="s">
        <v>17</v>
      </c>
      <c r="J2293">
        <v>30</v>
      </c>
      <c r="K2293" t="s">
        <v>18</v>
      </c>
      <c r="L2293" t="s">
        <v>764</v>
      </c>
      <c r="M2293" t="s">
        <v>3733</v>
      </c>
    </row>
    <row r="2294" spans="1:13" hidden="1" x14ac:dyDescent="0.2">
      <c r="A2294" t="s">
        <v>5826</v>
      </c>
      <c r="B2294" s="1">
        <v>34485</v>
      </c>
      <c r="C2294">
        <v>1994</v>
      </c>
      <c r="D2294" t="s">
        <v>12</v>
      </c>
      <c r="E2294" t="s">
        <v>29</v>
      </c>
      <c r="F2294" t="s">
        <v>30</v>
      </c>
      <c r="G2294" t="s">
        <v>31</v>
      </c>
      <c r="H2294" t="s">
        <v>24</v>
      </c>
      <c r="I2294" t="s">
        <v>17</v>
      </c>
      <c r="J2294">
        <v>24</v>
      </c>
      <c r="K2294" t="s">
        <v>18</v>
      </c>
      <c r="L2294" t="s">
        <v>263</v>
      </c>
    </row>
    <row r="2295" spans="1:13" hidden="1" x14ac:dyDescent="0.2">
      <c r="A2295" t="s">
        <v>5827</v>
      </c>
      <c r="B2295" s="1">
        <v>34485</v>
      </c>
      <c r="C2295">
        <v>1994</v>
      </c>
      <c r="D2295" t="s">
        <v>12</v>
      </c>
      <c r="E2295" t="s">
        <v>29</v>
      </c>
      <c r="F2295" t="s">
        <v>30</v>
      </c>
      <c r="G2295" t="s">
        <v>5828</v>
      </c>
      <c r="H2295" t="s">
        <v>24</v>
      </c>
      <c r="I2295" t="s">
        <v>17</v>
      </c>
      <c r="J2295">
        <v>28</v>
      </c>
      <c r="K2295" t="s">
        <v>18</v>
      </c>
      <c r="L2295" t="s">
        <v>499</v>
      </c>
      <c r="M2295" t="s">
        <v>5829</v>
      </c>
    </row>
    <row r="2296" spans="1:13" hidden="1" x14ac:dyDescent="0.2">
      <c r="A2296" t="s">
        <v>5830</v>
      </c>
      <c r="B2296" s="1">
        <v>34482</v>
      </c>
      <c r="C2296">
        <v>1994</v>
      </c>
      <c r="D2296" t="s">
        <v>12</v>
      </c>
      <c r="E2296" t="s">
        <v>29</v>
      </c>
      <c r="F2296" t="s">
        <v>30</v>
      </c>
      <c r="G2296" t="s">
        <v>5831</v>
      </c>
      <c r="H2296" t="s">
        <v>42</v>
      </c>
      <c r="I2296" t="s">
        <v>17</v>
      </c>
      <c r="J2296">
        <v>35</v>
      </c>
      <c r="K2296" t="s">
        <v>18</v>
      </c>
      <c r="M2296" t="s">
        <v>5832</v>
      </c>
    </row>
    <row r="2297" spans="1:13" hidden="1" x14ac:dyDescent="0.2">
      <c r="A2297" t="s">
        <v>5833</v>
      </c>
      <c r="B2297" s="1">
        <v>34478</v>
      </c>
      <c r="C2297">
        <v>1994</v>
      </c>
      <c r="D2297" t="s">
        <v>12</v>
      </c>
      <c r="E2297" t="s">
        <v>29</v>
      </c>
      <c r="F2297" t="s">
        <v>30</v>
      </c>
      <c r="G2297" t="s">
        <v>5834</v>
      </c>
      <c r="H2297" t="s">
        <v>227</v>
      </c>
      <c r="I2297" t="s">
        <v>25</v>
      </c>
      <c r="J2297">
        <v>36</v>
      </c>
      <c r="K2297" t="s">
        <v>18</v>
      </c>
      <c r="M2297" t="s">
        <v>3959</v>
      </c>
    </row>
    <row r="2298" spans="1:13" hidden="1" x14ac:dyDescent="0.2">
      <c r="A2298" t="s">
        <v>5835</v>
      </c>
      <c r="B2298" s="1">
        <v>34477</v>
      </c>
      <c r="C2298">
        <v>1994</v>
      </c>
      <c r="D2298" t="s">
        <v>12</v>
      </c>
      <c r="E2298" t="s">
        <v>29</v>
      </c>
      <c r="F2298" t="s">
        <v>30</v>
      </c>
      <c r="G2298" t="s">
        <v>154</v>
      </c>
      <c r="H2298" t="s">
        <v>227</v>
      </c>
      <c r="I2298" t="s">
        <v>17</v>
      </c>
      <c r="J2298">
        <v>26</v>
      </c>
      <c r="K2298" t="s">
        <v>18</v>
      </c>
      <c r="L2298" t="s">
        <v>125</v>
      </c>
    </row>
    <row r="2299" spans="1:13" hidden="1" x14ac:dyDescent="0.2">
      <c r="A2299" t="s">
        <v>5836</v>
      </c>
      <c r="B2299" s="1">
        <v>34469</v>
      </c>
      <c r="C2299">
        <v>1994</v>
      </c>
      <c r="D2299" t="s">
        <v>12</v>
      </c>
      <c r="E2299" t="s">
        <v>29</v>
      </c>
      <c r="F2299" t="s">
        <v>30</v>
      </c>
      <c r="G2299" t="s">
        <v>154</v>
      </c>
      <c r="H2299" t="s">
        <v>24</v>
      </c>
      <c r="I2299" t="s">
        <v>17</v>
      </c>
      <c r="J2299">
        <v>22</v>
      </c>
      <c r="K2299" t="s">
        <v>18</v>
      </c>
      <c r="L2299" t="s">
        <v>19</v>
      </c>
      <c r="M2299" t="s">
        <v>5837</v>
      </c>
    </row>
    <row r="2300" spans="1:13" hidden="1" x14ac:dyDescent="0.2">
      <c r="A2300" t="s">
        <v>5838</v>
      </c>
      <c r="B2300" t="s">
        <v>5839</v>
      </c>
      <c r="C2300">
        <v>1994</v>
      </c>
      <c r="D2300" t="s">
        <v>82</v>
      </c>
      <c r="E2300" t="s">
        <v>29</v>
      </c>
      <c r="F2300" t="s">
        <v>83</v>
      </c>
      <c r="G2300" t="s">
        <v>5840</v>
      </c>
      <c r="I2300" t="s">
        <v>25</v>
      </c>
      <c r="J2300">
        <v>25</v>
      </c>
      <c r="K2300" t="s">
        <v>79</v>
      </c>
      <c r="M2300" t="s">
        <v>5841</v>
      </c>
    </row>
    <row r="2301" spans="1:13" hidden="1" x14ac:dyDescent="0.2">
      <c r="A2301" t="s">
        <v>5842</v>
      </c>
      <c r="B2301" s="1">
        <v>34439</v>
      </c>
      <c r="C2301">
        <v>1994</v>
      </c>
      <c r="D2301" t="s">
        <v>12</v>
      </c>
      <c r="E2301" t="s">
        <v>100</v>
      </c>
      <c r="F2301" t="s">
        <v>5843</v>
      </c>
      <c r="G2301" t="s">
        <v>5844</v>
      </c>
      <c r="K2301" t="s">
        <v>79</v>
      </c>
      <c r="M2301" t="s">
        <v>5845</v>
      </c>
    </row>
    <row r="2302" spans="1:13" hidden="1" x14ac:dyDescent="0.2">
      <c r="A2302" t="s">
        <v>5846</v>
      </c>
      <c r="B2302" s="1">
        <v>34430</v>
      </c>
      <c r="C2302">
        <v>1994</v>
      </c>
      <c r="D2302" t="s">
        <v>12</v>
      </c>
      <c r="E2302" t="s">
        <v>45</v>
      </c>
      <c r="G2302" t="s">
        <v>5847</v>
      </c>
      <c r="H2302" t="s">
        <v>227</v>
      </c>
      <c r="I2302" t="s">
        <v>17</v>
      </c>
      <c r="J2302" t="s">
        <v>5848</v>
      </c>
      <c r="K2302" t="s">
        <v>18</v>
      </c>
      <c r="L2302" t="s">
        <v>263</v>
      </c>
      <c r="M2302" t="s">
        <v>1703</v>
      </c>
    </row>
    <row r="2303" spans="1:13" hidden="1" x14ac:dyDescent="0.2">
      <c r="A2303" t="s">
        <v>5849</v>
      </c>
      <c r="B2303" s="1">
        <v>34427</v>
      </c>
      <c r="C2303">
        <v>1994</v>
      </c>
      <c r="D2303" t="s">
        <v>12</v>
      </c>
      <c r="E2303" t="s">
        <v>29</v>
      </c>
      <c r="F2303" t="s">
        <v>30</v>
      </c>
      <c r="G2303" t="s">
        <v>5850</v>
      </c>
      <c r="H2303" t="s">
        <v>5851</v>
      </c>
      <c r="I2303" t="s">
        <v>17</v>
      </c>
      <c r="J2303">
        <v>71</v>
      </c>
      <c r="K2303" t="s">
        <v>18</v>
      </c>
      <c r="L2303" t="s">
        <v>161</v>
      </c>
    </row>
    <row r="2304" spans="1:13" hidden="1" x14ac:dyDescent="0.2">
      <c r="A2304" t="s">
        <v>5852</v>
      </c>
      <c r="B2304" s="1">
        <v>34426</v>
      </c>
      <c r="C2304">
        <v>1994</v>
      </c>
      <c r="D2304" t="s">
        <v>12</v>
      </c>
      <c r="E2304" t="s">
        <v>91</v>
      </c>
      <c r="F2304" t="s">
        <v>92</v>
      </c>
      <c r="G2304" t="s">
        <v>5853</v>
      </c>
      <c r="H2304" t="s">
        <v>42</v>
      </c>
      <c r="I2304" t="s">
        <v>17</v>
      </c>
      <c r="K2304" t="s">
        <v>79</v>
      </c>
      <c r="M2304" t="s">
        <v>5854</v>
      </c>
    </row>
    <row r="2305" spans="1:14" hidden="1" x14ac:dyDescent="0.2">
      <c r="A2305" t="s">
        <v>5855</v>
      </c>
      <c r="B2305" s="1">
        <v>34416</v>
      </c>
      <c r="C2305">
        <v>1994</v>
      </c>
      <c r="D2305" t="s">
        <v>12</v>
      </c>
      <c r="E2305" t="s">
        <v>1925</v>
      </c>
      <c r="G2305" t="s">
        <v>5856</v>
      </c>
      <c r="H2305" t="s">
        <v>5857</v>
      </c>
      <c r="I2305" t="s">
        <v>25</v>
      </c>
      <c r="J2305">
        <v>19</v>
      </c>
      <c r="K2305" t="s">
        <v>18</v>
      </c>
      <c r="L2305" t="s">
        <v>5858</v>
      </c>
      <c r="M2305" t="s">
        <v>5859</v>
      </c>
    </row>
    <row r="2306" spans="1:14" hidden="1" x14ac:dyDescent="0.2">
      <c r="A2306" t="s">
        <v>5860</v>
      </c>
      <c r="B2306" s="1">
        <v>34416</v>
      </c>
      <c r="C2306">
        <v>1994</v>
      </c>
      <c r="D2306" t="s">
        <v>12</v>
      </c>
      <c r="E2306" t="s">
        <v>1925</v>
      </c>
      <c r="G2306" t="s">
        <v>5861</v>
      </c>
      <c r="H2306" t="s">
        <v>5857</v>
      </c>
      <c r="I2306" t="s">
        <v>17</v>
      </c>
      <c r="K2306" t="s">
        <v>18</v>
      </c>
      <c r="L2306" t="s">
        <v>5862</v>
      </c>
      <c r="M2306" t="s">
        <v>5859</v>
      </c>
    </row>
    <row r="2307" spans="1:14" hidden="1" x14ac:dyDescent="0.2">
      <c r="A2307" t="s">
        <v>5863</v>
      </c>
      <c r="B2307" s="1">
        <v>34400</v>
      </c>
      <c r="C2307">
        <v>1994</v>
      </c>
      <c r="D2307" t="s">
        <v>52</v>
      </c>
      <c r="E2307" t="s">
        <v>29</v>
      </c>
      <c r="F2307" t="s">
        <v>83</v>
      </c>
      <c r="H2307" t="s">
        <v>5864</v>
      </c>
      <c r="I2307" t="s">
        <v>17</v>
      </c>
      <c r="J2307">
        <v>33</v>
      </c>
      <c r="K2307" t="s">
        <v>18</v>
      </c>
      <c r="M2307" t="s">
        <v>5865</v>
      </c>
    </row>
    <row r="2308" spans="1:14" hidden="1" x14ac:dyDescent="0.2">
      <c r="A2308" t="s">
        <v>5866</v>
      </c>
      <c r="B2308" s="1">
        <v>34394</v>
      </c>
      <c r="C2308">
        <v>1994</v>
      </c>
      <c r="D2308" t="s">
        <v>12</v>
      </c>
      <c r="E2308" t="s">
        <v>189</v>
      </c>
      <c r="F2308" t="s">
        <v>190</v>
      </c>
      <c r="G2308" t="s">
        <v>5267</v>
      </c>
      <c r="H2308" t="s">
        <v>24</v>
      </c>
      <c r="I2308" t="s">
        <v>17</v>
      </c>
      <c r="J2308">
        <v>25</v>
      </c>
      <c r="K2308" t="s">
        <v>18</v>
      </c>
      <c r="M2308" t="s">
        <v>306</v>
      </c>
    </row>
    <row r="2309" spans="1:14" hidden="1" x14ac:dyDescent="0.2">
      <c r="A2309" t="s">
        <v>5867</v>
      </c>
      <c r="B2309" s="1">
        <v>34392</v>
      </c>
      <c r="C2309">
        <v>1994</v>
      </c>
      <c r="D2309" t="s">
        <v>12</v>
      </c>
      <c r="E2309" t="s">
        <v>91</v>
      </c>
      <c r="F2309" t="s">
        <v>92</v>
      </c>
      <c r="G2309" t="s">
        <v>5868</v>
      </c>
      <c r="H2309" t="s">
        <v>42</v>
      </c>
      <c r="I2309" t="s">
        <v>17</v>
      </c>
      <c r="K2309" t="s">
        <v>18</v>
      </c>
      <c r="L2309" t="s">
        <v>98</v>
      </c>
      <c r="M2309" t="s">
        <v>3872</v>
      </c>
    </row>
    <row r="2310" spans="1:14" hidden="1" x14ac:dyDescent="0.2">
      <c r="A2310" t="s">
        <v>5869</v>
      </c>
      <c r="B2310" s="1">
        <v>34384</v>
      </c>
      <c r="C2310">
        <v>1994</v>
      </c>
      <c r="D2310" t="s">
        <v>12</v>
      </c>
      <c r="E2310" t="s">
        <v>29</v>
      </c>
      <c r="F2310" t="s">
        <v>30</v>
      </c>
      <c r="G2310" t="s">
        <v>1827</v>
      </c>
      <c r="H2310" t="s">
        <v>24</v>
      </c>
      <c r="I2310" t="s">
        <v>17</v>
      </c>
      <c r="J2310">
        <v>23</v>
      </c>
      <c r="K2310" t="s">
        <v>18</v>
      </c>
      <c r="L2310" t="s">
        <v>155</v>
      </c>
      <c r="M2310" t="s">
        <v>3959</v>
      </c>
    </row>
    <row r="2311" spans="1:14" hidden="1" x14ac:dyDescent="0.2">
      <c r="A2311" t="s">
        <v>5870</v>
      </c>
      <c r="B2311" s="1">
        <v>34378</v>
      </c>
      <c r="C2311">
        <v>1994</v>
      </c>
      <c r="D2311" t="s">
        <v>52</v>
      </c>
      <c r="E2311" t="s">
        <v>29</v>
      </c>
      <c r="F2311" t="s">
        <v>130</v>
      </c>
      <c r="G2311" t="s">
        <v>5871</v>
      </c>
      <c r="H2311" t="s">
        <v>258</v>
      </c>
      <c r="I2311" t="s">
        <v>17</v>
      </c>
      <c r="K2311" t="s">
        <v>18</v>
      </c>
      <c r="L2311" t="s">
        <v>80</v>
      </c>
    </row>
    <row r="2312" spans="1:14" hidden="1" x14ac:dyDescent="0.2">
      <c r="A2312" t="s">
        <v>5872</v>
      </c>
      <c r="B2312" s="1">
        <v>34377</v>
      </c>
      <c r="C2312">
        <v>1994</v>
      </c>
      <c r="D2312" t="s">
        <v>12</v>
      </c>
      <c r="E2312" t="s">
        <v>91</v>
      </c>
      <c r="F2312" t="s">
        <v>630</v>
      </c>
      <c r="G2312" t="s">
        <v>5873</v>
      </c>
      <c r="H2312" t="s">
        <v>24</v>
      </c>
      <c r="I2312" t="s">
        <v>17</v>
      </c>
      <c r="J2312">
        <v>15</v>
      </c>
      <c r="K2312" t="s">
        <v>18</v>
      </c>
      <c r="L2312" t="s">
        <v>347</v>
      </c>
      <c r="M2312" t="s">
        <v>3782</v>
      </c>
    </row>
    <row r="2313" spans="1:14" hidden="1" x14ac:dyDescent="0.2">
      <c r="A2313" t="s">
        <v>5874</v>
      </c>
      <c r="B2313" s="1">
        <v>34366</v>
      </c>
      <c r="C2313">
        <v>1994</v>
      </c>
      <c r="D2313" t="s">
        <v>12</v>
      </c>
      <c r="E2313" t="s">
        <v>318</v>
      </c>
      <c r="F2313" t="s">
        <v>559</v>
      </c>
      <c r="G2313" t="s">
        <v>5875</v>
      </c>
      <c r="H2313" t="s">
        <v>258</v>
      </c>
      <c r="K2313" t="s">
        <v>79</v>
      </c>
    </row>
    <row r="2314" spans="1:14" hidden="1" x14ac:dyDescent="0.2">
      <c r="A2314" t="s">
        <v>5876</v>
      </c>
      <c r="B2314" s="1">
        <v>34365</v>
      </c>
      <c r="C2314">
        <v>1994</v>
      </c>
      <c r="D2314" t="s">
        <v>12</v>
      </c>
      <c r="E2314" t="s">
        <v>189</v>
      </c>
      <c r="F2314" t="s">
        <v>190</v>
      </c>
      <c r="G2314" t="s">
        <v>3563</v>
      </c>
      <c r="H2314" t="s">
        <v>120</v>
      </c>
      <c r="I2314" t="s">
        <v>17</v>
      </c>
      <c r="K2314" t="s">
        <v>18</v>
      </c>
    </row>
    <row r="2315" spans="1:14" hidden="1" x14ac:dyDescent="0.2">
      <c r="A2315" t="s">
        <v>5877</v>
      </c>
      <c r="B2315" s="1">
        <v>34365</v>
      </c>
      <c r="C2315">
        <v>1994</v>
      </c>
      <c r="D2315" t="s">
        <v>12</v>
      </c>
      <c r="E2315" t="s">
        <v>29</v>
      </c>
      <c r="F2315" t="s">
        <v>130</v>
      </c>
      <c r="G2315" t="s">
        <v>5878</v>
      </c>
      <c r="H2315" t="s">
        <v>24</v>
      </c>
      <c r="I2315" t="s">
        <v>17</v>
      </c>
      <c r="K2315" t="s">
        <v>79</v>
      </c>
      <c r="M2315" t="s">
        <v>50</v>
      </c>
    </row>
    <row r="2316" spans="1:14" hidden="1" x14ac:dyDescent="0.2">
      <c r="A2316" t="s">
        <v>5879</v>
      </c>
      <c r="B2316" s="1">
        <v>34364</v>
      </c>
      <c r="C2316">
        <v>1994</v>
      </c>
      <c r="D2316" t="s">
        <v>12</v>
      </c>
      <c r="E2316" t="s">
        <v>91</v>
      </c>
      <c r="F2316" t="s">
        <v>630</v>
      </c>
      <c r="G2316" t="s">
        <v>5821</v>
      </c>
      <c r="H2316" t="s">
        <v>249</v>
      </c>
      <c r="I2316" t="s">
        <v>17</v>
      </c>
      <c r="J2316">
        <v>44</v>
      </c>
      <c r="K2316" t="s">
        <v>18</v>
      </c>
      <c r="L2316" t="s">
        <v>136</v>
      </c>
    </row>
    <row r="2317" spans="1:14" x14ac:dyDescent="0.2">
      <c r="A2317" t="s">
        <v>5880</v>
      </c>
      <c r="B2317" t="s">
        <v>5881</v>
      </c>
      <c r="C2317">
        <v>1994</v>
      </c>
      <c r="D2317" t="s">
        <v>195</v>
      </c>
      <c r="E2317" t="s">
        <v>13</v>
      </c>
      <c r="F2317" t="s">
        <v>14</v>
      </c>
      <c r="G2317" t="s">
        <v>3023</v>
      </c>
      <c r="H2317" t="s">
        <v>258</v>
      </c>
      <c r="K2317" t="s">
        <v>18</v>
      </c>
      <c r="L2317" t="s">
        <v>220</v>
      </c>
      <c r="M2317" t="s">
        <v>128</v>
      </c>
      <c r="N2317">
        <f t="shared" ref="N2317:N2318" si="67">COUNTBLANK(A2317:M2317)</f>
        <v>2</v>
      </c>
    </row>
    <row r="2318" spans="1:14" x14ac:dyDescent="0.2">
      <c r="A2318" t="s">
        <v>5882</v>
      </c>
      <c r="B2318" s="1">
        <v>34343</v>
      </c>
      <c r="C2318">
        <v>1994</v>
      </c>
      <c r="D2318" t="s">
        <v>12</v>
      </c>
      <c r="E2318" t="s">
        <v>13</v>
      </c>
      <c r="F2318" t="s">
        <v>71</v>
      </c>
      <c r="G2318" t="s">
        <v>5883</v>
      </c>
      <c r="H2318" t="s">
        <v>5884</v>
      </c>
      <c r="I2318" t="s">
        <v>17</v>
      </c>
      <c r="J2318">
        <v>23</v>
      </c>
      <c r="K2318" t="s">
        <v>18</v>
      </c>
      <c r="M2318" t="s">
        <v>989</v>
      </c>
      <c r="N2318">
        <f t="shared" si="67"/>
        <v>1</v>
      </c>
    </row>
    <row r="2319" spans="1:14" hidden="1" x14ac:dyDescent="0.2">
      <c r="A2319" t="s">
        <v>5885</v>
      </c>
      <c r="B2319" s="1">
        <v>34337</v>
      </c>
      <c r="C2319">
        <v>1994</v>
      </c>
      <c r="D2319" t="s">
        <v>12</v>
      </c>
      <c r="E2319" t="s">
        <v>91</v>
      </c>
      <c r="F2319" t="s">
        <v>141</v>
      </c>
      <c r="G2319" t="s">
        <v>5512</v>
      </c>
      <c r="H2319" t="s">
        <v>1522</v>
      </c>
      <c r="I2319" t="s">
        <v>17</v>
      </c>
      <c r="J2319">
        <v>33</v>
      </c>
      <c r="K2319" t="s">
        <v>18</v>
      </c>
      <c r="L2319" t="s">
        <v>3929</v>
      </c>
      <c r="M2319" t="s">
        <v>5886</v>
      </c>
    </row>
    <row r="2320" spans="1:14" hidden="1" x14ac:dyDescent="0.2">
      <c r="A2320" t="s">
        <v>5887</v>
      </c>
      <c r="B2320" t="s">
        <v>5888</v>
      </c>
      <c r="C2320">
        <v>1994</v>
      </c>
      <c r="D2320" t="s">
        <v>12</v>
      </c>
      <c r="E2320" t="s">
        <v>5721</v>
      </c>
      <c r="H2320" t="s">
        <v>5889</v>
      </c>
      <c r="I2320" t="s">
        <v>25</v>
      </c>
      <c r="K2320" t="s">
        <v>18</v>
      </c>
      <c r="M2320" t="s">
        <v>5890</v>
      </c>
    </row>
    <row r="2321" spans="1:14" hidden="1" x14ac:dyDescent="0.2">
      <c r="A2321" t="s">
        <v>5891</v>
      </c>
      <c r="B2321" s="1">
        <v>1994</v>
      </c>
      <c r="C2321">
        <v>1994</v>
      </c>
      <c r="D2321" t="s">
        <v>12</v>
      </c>
      <c r="E2321" t="s">
        <v>29</v>
      </c>
      <c r="F2321" t="s">
        <v>30</v>
      </c>
      <c r="G2321" t="s">
        <v>449</v>
      </c>
      <c r="H2321" t="s">
        <v>24</v>
      </c>
      <c r="I2321" t="s">
        <v>17</v>
      </c>
      <c r="K2321" t="s">
        <v>18</v>
      </c>
    </row>
    <row r="2322" spans="1:14" hidden="1" x14ac:dyDescent="0.2">
      <c r="A2322" t="s">
        <v>5892</v>
      </c>
      <c r="B2322" s="1">
        <v>34304</v>
      </c>
      <c r="C2322">
        <v>1993</v>
      </c>
      <c r="D2322" t="s">
        <v>12</v>
      </c>
      <c r="E2322" t="s">
        <v>29</v>
      </c>
      <c r="F2322" t="s">
        <v>130</v>
      </c>
      <c r="G2322" t="s">
        <v>5893</v>
      </c>
      <c r="H2322" t="s">
        <v>24</v>
      </c>
      <c r="I2322" t="s">
        <v>17</v>
      </c>
      <c r="K2322" t="s">
        <v>79</v>
      </c>
      <c r="M2322" t="s">
        <v>5894</v>
      </c>
    </row>
    <row r="2323" spans="1:14" hidden="1" x14ac:dyDescent="0.2">
      <c r="A2323" t="s">
        <v>5895</v>
      </c>
      <c r="B2323" s="1">
        <v>34301</v>
      </c>
      <c r="C2323">
        <v>1993</v>
      </c>
      <c r="D2323" t="s">
        <v>12</v>
      </c>
      <c r="E2323" t="s">
        <v>29</v>
      </c>
      <c r="F2323" t="s">
        <v>30</v>
      </c>
      <c r="G2323" t="s">
        <v>5896</v>
      </c>
      <c r="H2323" t="s">
        <v>120</v>
      </c>
      <c r="I2323" t="s">
        <v>17</v>
      </c>
      <c r="J2323">
        <v>30</v>
      </c>
      <c r="K2323" t="s">
        <v>18</v>
      </c>
    </row>
    <row r="2324" spans="1:14" x14ac:dyDescent="0.2">
      <c r="A2324" t="s">
        <v>5897</v>
      </c>
      <c r="B2324" s="1">
        <v>34294</v>
      </c>
      <c r="C2324">
        <v>1993</v>
      </c>
      <c r="D2324" t="s">
        <v>12</v>
      </c>
      <c r="E2324" t="s">
        <v>13</v>
      </c>
      <c r="F2324" t="s">
        <v>14</v>
      </c>
      <c r="G2324" t="s">
        <v>5898</v>
      </c>
      <c r="H2324" t="s">
        <v>5899</v>
      </c>
      <c r="I2324" t="s">
        <v>17</v>
      </c>
      <c r="J2324">
        <v>27</v>
      </c>
      <c r="K2324" t="s">
        <v>79</v>
      </c>
      <c r="L2324" t="s">
        <v>312</v>
      </c>
      <c r="M2324" t="s">
        <v>5900</v>
      </c>
      <c r="N2324">
        <f>COUNTBLANK(A2324:M2324)</f>
        <v>0</v>
      </c>
    </row>
    <row r="2325" spans="1:14" hidden="1" x14ac:dyDescent="0.2">
      <c r="A2325" t="s">
        <v>5901</v>
      </c>
      <c r="B2325" s="1">
        <v>34285</v>
      </c>
      <c r="C2325">
        <v>1993</v>
      </c>
      <c r="D2325" t="s">
        <v>12</v>
      </c>
      <c r="E2325" t="s">
        <v>29</v>
      </c>
      <c r="F2325" t="s">
        <v>130</v>
      </c>
      <c r="G2325" t="s">
        <v>5902</v>
      </c>
      <c r="H2325" t="s">
        <v>5903</v>
      </c>
      <c r="I2325" t="s">
        <v>17</v>
      </c>
      <c r="K2325" t="s">
        <v>18</v>
      </c>
      <c r="L2325" t="s">
        <v>1393</v>
      </c>
    </row>
    <row r="2326" spans="1:14" hidden="1" x14ac:dyDescent="0.2">
      <c r="A2326" t="s">
        <v>5904</v>
      </c>
      <c r="B2326" s="1">
        <v>34274</v>
      </c>
      <c r="C2326">
        <v>1993</v>
      </c>
      <c r="D2326" t="s">
        <v>12</v>
      </c>
      <c r="E2326" t="s">
        <v>2617</v>
      </c>
      <c r="F2326" t="s">
        <v>5905</v>
      </c>
      <c r="G2326" t="s">
        <v>5906</v>
      </c>
      <c r="H2326" t="s">
        <v>5907</v>
      </c>
      <c r="I2326" t="s">
        <v>17</v>
      </c>
      <c r="K2326" t="s">
        <v>79</v>
      </c>
    </row>
    <row r="2327" spans="1:14" hidden="1" x14ac:dyDescent="0.2">
      <c r="A2327" t="s">
        <v>5908</v>
      </c>
      <c r="B2327" s="1">
        <v>34272</v>
      </c>
      <c r="C2327">
        <v>1993</v>
      </c>
      <c r="D2327" t="s">
        <v>12</v>
      </c>
      <c r="E2327" t="s">
        <v>29</v>
      </c>
      <c r="F2327" t="s">
        <v>83</v>
      </c>
      <c r="G2327" t="s">
        <v>5909</v>
      </c>
      <c r="H2327" t="s">
        <v>24</v>
      </c>
      <c r="I2327" t="s">
        <v>17</v>
      </c>
      <c r="J2327">
        <v>26</v>
      </c>
      <c r="K2327" t="s">
        <v>18</v>
      </c>
      <c r="L2327" t="s">
        <v>347</v>
      </c>
      <c r="M2327" t="s">
        <v>4090</v>
      </c>
    </row>
    <row r="2328" spans="1:14" hidden="1" x14ac:dyDescent="0.2">
      <c r="A2328" t="s">
        <v>5910</v>
      </c>
      <c r="B2328" s="1">
        <v>34268</v>
      </c>
      <c r="C2328">
        <v>1993</v>
      </c>
      <c r="D2328" t="s">
        <v>12</v>
      </c>
      <c r="E2328" t="s">
        <v>29</v>
      </c>
      <c r="F2328" t="s">
        <v>30</v>
      </c>
      <c r="G2328" t="s">
        <v>5911</v>
      </c>
      <c r="H2328" t="s">
        <v>120</v>
      </c>
      <c r="I2328" t="s">
        <v>25</v>
      </c>
      <c r="J2328">
        <v>26</v>
      </c>
      <c r="K2328" t="s">
        <v>18</v>
      </c>
      <c r="L2328" t="s">
        <v>32</v>
      </c>
      <c r="M2328" t="s">
        <v>4619</v>
      </c>
    </row>
    <row r="2329" spans="1:14" hidden="1" x14ac:dyDescent="0.2">
      <c r="A2329" t="s">
        <v>5912</v>
      </c>
      <c r="B2329" s="1">
        <v>34252</v>
      </c>
      <c r="C2329">
        <v>1993</v>
      </c>
      <c r="D2329" t="s">
        <v>195</v>
      </c>
      <c r="E2329" t="s">
        <v>29</v>
      </c>
      <c r="F2329" t="s">
        <v>83</v>
      </c>
      <c r="G2329" t="s">
        <v>5913</v>
      </c>
      <c r="H2329" t="s">
        <v>169</v>
      </c>
      <c r="I2329" t="s">
        <v>25</v>
      </c>
      <c r="J2329">
        <v>34</v>
      </c>
      <c r="K2329" t="s">
        <v>18</v>
      </c>
      <c r="L2329" t="s">
        <v>85</v>
      </c>
      <c r="M2329" t="s">
        <v>5914</v>
      </c>
    </row>
    <row r="2330" spans="1:14" hidden="1" x14ac:dyDescent="0.2">
      <c r="A2330" t="s">
        <v>5915</v>
      </c>
      <c r="B2330" s="1">
        <v>34243</v>
      </c>
      <c r="C2330">
        <v>1993</v>
      </c>
      <c r="D2330" t="s">
        <v>12</v>
      </c>
      <c r="E2330" t="s">
        <v>29</v>
      </c>
      <c r="F2330" t="s">
        <v>130</v>
      </c>
      <c r="G2330" t="s">
        <v>5916</v>
      </c>
      <c r="H2330" t="s">
        <v>24</v>
      </c>
      <c r="K2330" t="s">
        <v>18</v>
      </c>
      <c r="M2330" t="s">
        <v>50</v>
      </c>
    </row>
    <row r="2331" spans="1:14" hidden="1" x14ac:dyDescent="0.2">
      <c r="A2331" t="s">
        <v>5917</v>
      </c>
      <c r="B2331" s="1">
        <v>34242</v>
      </c>
      <c r="C2331">
        <v>1993</v>
      </c>
      <c r="D2331" t="s">
        <v>12</v>
      </c>
      <c r="E2331" t="s">
        <v>2617</v>
      </c>
      <c r="F2331" t="s">
        <v>5905</v>
      </c>
      <c r="G2331" t="s">
        <v>5906</v>
      </c>
      <c r="H2331" t="s">
        <v>120</v>
      </c>
      <c r="I2331" t="s">
        <v>17</v>
      </c>
      <c r="J2331">
        <v>21</v>
      </c>
      <c r="K2331" t="s">
        <v>79</v>
      </c>
    </row>
    <row r="2332" spans="1:14" hidden="1" x14ac:dyDescent="0.2">
      <c r="A2332" t="s">
        <v>5918</v>
      </c>
      <c r="B2332" s="1">
        <v>34238</v>
      </c>
      <c r="C2332">
        <v>1993</v>
      </c>
      <c r="D2332" t="s">
        <v>12</v>
      </c>
      <c r="E2332" t="s">
        <v>91</v>
      </c>
      <c r="F2332" t="s">
        <v>92</v>
      </c>
      <c r="G2332" t="s">
        <v>5919</v>
      </c>
      <c r="H2332" t="s">
        <v>42</v>
      </c>
      <c r="I2332" t="s">
        <v>17</v>
      </c>
      <c r="J2332">
        <v>36</v>
      </c>
      <c r="K2332" t="s">
        <v>18</v>
      </c>
      <c r="L2332" t="s">
        <v>287</v>
      </c>
      <c r="M2332" t="s">
        <v>3782</v>
      </c>
    </row>
    <row r="2333" spans="1:14" hidden="1" x14ac:dyDescent="0.2">
      <c r="A2333" t="s">
        <v>5920</v>
      </c>
      <c r="B2333" s="1">
        <v>34228</v>
      </c>
      <c r="C2333">
        <v>1993</v>
      </c>
      <c r="D2333" t="s">
        <v>12</v>
      </c>
      <c r="E2333" t="s">
        <v>5921</v>
      </c>
      <c r="F2333" t="s">
        <v>5922</v>
      </c>
      <c r="G2333" t="s">
        <v>5923</v>
      </c>
      <c r="H2333" t="s">
        <v>24</v>
      </c>
      <c r="J2333">
        <v>15</v>
      </c>
      <c r="K2333" t="s">
        <v>18</v>
      </c>
      <c r="M2333" t="s">
        <v>5924</v>
      </c>
    </row>
    <row r="2334" spans="1:14" hidden="1" x14ac:dyDescent="0.2">
      <c r="A2334" t="s">
        <v>5925</v>
      </c>
      <c r="B2334" s="1">
        <v>34228</v>
      </c>
      <c r="C2334">
        <v>1993</v>
      </c>
      <c r="D2334" t="s">
        <v>12</v>
      </c>
      <c r="E2334" t="s">
        <v>5921</v>
      </c>
      <c r="F2334" t="s">
        <v>5922</v>
      </c>
      <c r="G2334" t="s">
        <v>5926</v>
      </c>
      <c r="H2334" t="s">
        <v>24</v>
      </c>
      <c r="I2334" t="s">
        <v>17</v>
      </c>
      <c r="J2334">
        <v>17</v>
      </c>
      <c r="K2334" t="s">
        <v>79</v>
      </c>
    </row>
    <row r="2335" spans="1:14" hidden="1" x14ac:dyDescent="0.2">
      <c r="A2335" t="s">
        <v>5927</v>
      </c>
      <c r="B2335" s="1">
        <v>34226</v>
      </c>
      <c r="C2335">
        <v>1993</v>
      </c>
      <c r="D2335" t="s">
        <v>12</v>
      </c>
      <c r="E2335" t="s">
        <v>29</v>
      </c>
      <c r="F2335" t="s">
        <v>30</v>
      </c>
      <c r="G2335" t="s">
        <v>5928</v>
      </c>
      <c r="H2335" t="s">
        <v>227</v>
      </c>
      <c r="I2335" t="s">
        <v>17</v>
      </c>
      <c r="J2335">
        <v>19</v>
      </c>
      <c r="K2335" t="s">
        <v>18</v>
      </c>
      <c r="M2335" t="s">
        <v>56</v>
      </c>
    </row>
    <row r="2336" spans="1:14" hidden="1" x14ac:dyDescent="0.2">
      <c r="A2336" t="s">
        <v>5929</v>
      </c>
      <c r="B2336" s="1">
        <v>34221</v>
      </c>
      <c r="C2336">
        <v>1993</v>
      </c>
      <c r="D2336" t="s">
        <v>12</v>
      </c>
      <c r="E2336" t="s">
        <v>29</v>
      </c>
      <c r="F2336" t="s">
        <v>30</v>
      </c>
      <c r="G2336" t="s">
        <v>5930</v>
      </c>
      <c r="I2336" t="s">
        <v>17</v>
      </c>
      <c r="J2336">
        <v>16</v>
      </c>
      <c r="K2336" t="s">
        <v>18</v>
      </c>
    </row>
    <row r="2337" spans="1:14" hidden="1" x14ac:dyDescent="0.2">
      <c r="A2337" t="s">
        <v>5931</v>
      </c>
      <c r="B2337" s="1">
        <v>34215</v>
      </c>
      <c r="C2337">
        <v>1993</v>
      </c>
      <c r="D2337" t="s">
        <v>12</v>
      </c>
      <c r="E2337" t="s">
        <v>352</v>
      </c>
      <c r="F2337" t="s">
        <v>5932</v>
      </c>
      <c r="G2337" t="s">
        <v>5933</v>
      </c>
      <c r="H2337" t="s">
        <v>120</v>
      </c>
      <c r="I2337" t="s">
        <v>17</v>
      </c>
      <c r="J2337">
        <v>69</v>
      </c>
      <c r="K2337" t="s">
        <v>18</v>
      </c>
      <c r="L2337" t="s">
        <v>499</v>
      </c>
      <c r="M2337" t="s">
        <v>3959</v>
      </c>
    </row>
    <row r="2338" spans="1:14" hidden="1" x14ac:dyDescent="0.2">
      <c r="A2338" t="s">
        <v>5934</v>
      </c>
      <c r="B2338" s="1">
        <v>34202</v>
      </c>
      <c r="C2338">
        <v>1993</v>
      </c>
      <c r="D2338" t="s">
        <v>12</v>
      </c>
      <c r="E2338" t="s">
        <v>45</v>
      </c>
      <c r="F2338" t="s">
        <v>4522</v>
      </c>
      <c r="G2338" t="s">
        <v>5935</v>
      </c>
      <c r="H2338" t="s">
        <v>42</v>
      </c>
      <c r="I2338" t="s">
        <v>17</v>
      </c>
      <c r="J2338">
        <v>51</v>
      </c>
      <c r="K2338" t="s">
        <v>18</v>
      </c>
      <c r="L2338" t="s">
        <v>3619</v>
      </c>
      <c r="M2338" t="s">
        <v>5936</v>
      </c>
    </row>
    <row r="2339" spans="1:14" hidden="1" x14ac:dyDescent="0.2">
      <c r="A2339" t="s">
        <v>5937</v>
      </c>
      <c r="B2339" t="s">
        <v>5938</v>
      </c>
      <c r="C2339">
        <v>1993</v>
      </c>
      <c r="D2339" t="s">
        <v>12</v>
      </c>
      <c r="E2339" t="s">
        <v>29</v>
      </c>
      <c r="F2339" t="s">
        <v>30</v>
      </c>
      <c r="G2339" t="s">
        <v>1859</v>
      </c>
      <c r="H2339" t="s">
        <v>24</v>
      </c>
      <c r="J2339">
        <v>13</v>
      </c>
      <c r="K2339" t="s">
        <v>18</v>
      </c>
    </row>
    <row r="2340" spans="1:14" hidden="1" x14ac:dyDescent="0.2">
      <c r="A2340" t="s">
        <v>5939</v>
      </c>
      <c r="B2340" t="s">
        <v>5940</v>
      </c>
      <c r="C2340">
        <v>1993</v>
      </c>
      <c r="D2340" t="s">
        <v>12</v>
      </c>
      <c r="E2340" t="s">
        <v>29</v>
      </c>
      <c r="F2340" t="s">
        <v>130</v>
      </c>
      <c r="G2340" t="s">
        <v>5514</v>
      </c>
      <c r="H2340" t="s">
        <v>5790</v>
      </c>
      <c r="I2340" t="s">
        <v>17</v>
      </c>
      <c r="K2340" t="s">
        <v>18</v>
      </c>
      <c r="L2340" t="s">
        <v>3287</v>
      </c>
    </row>
    <row r="2341" spans="1:14" hidden="1" x14ac:dyDescent="0.2">
      <c r="A2341" t="s">
        <v>5941</v>
      </c>
      <c r="B2341" s="1">
        <v>34196</v>
      </c>
      <c r="C2341">
        <v>1993</v>
      </c>
      <c r="D2341" t="s">
        <v>195</v>
      </c>
      <c r="E2341" t="s">
        <v>29</v>
      </c>
      <c r="F2341" t="s">
        <v>83</v>
      </c>
      <c r="G2341" t="s">
        <v>5942</v>
      </c>
      <c r="H2341" t="s">
        <v>5943</v>
      </c>
      <c r="K2341" t="s">
        <v>18</v>
      </c>
      <c r="L2341" t="s">
        <v>287</v>
      </c>
      <c r="M2341" t="s">
        <v>5944</v>
      </c>
    </row>
    <row r="2342" spans="1:14" hidden="1" x14ac:dyDescent="0.2">
      <c r="A2342" t="s">
        <v>5945</v>
      </c>
      <c r="B2342" s="1">
        <v>34196</v>
      </c>
      <c r="C2342">
        <v>1993</v>
      </c>
      <c r="D2342" t="s">
        <v>12</v>
      </c>
      <c r="E2342" t="s">
        <v>29</v>
      </c>
      <c r="F2342" t="s">
        <v>420</v>
      </c>
      <c r="G2342" t="s">
        <v>5946</v>
      </c>
      <c r="H2342" t="s">
        <v>5947</v>
      </c>
      <c r="I2342" t="s">
        <v>25</v>
      </c>
      <c r="J2342">
        <v>19</v>
      </c>
      <c r="K2342" t="s">
        <v>18</v>
      </c>
      <c r="L2342" t="s">
        <v>32</v>
      </c>
      <c r="M2342" t="s">
        <v>224</v>
      </c>
    </row>
    <row r="2343" spans="1:14" x14ac:dyDescent="0.2">
      <c r="A2343" t="s">
        <v>5948</v>
      </c>
      <c r="B2343" s="1">
        <v>34195</v>
      </c>
      <c r="C2343">
        <v>1993</v>
      </c>
      <c r="D2343" t="s">
        <v>195</v>
      </c>
      <c r="E2343" t="s">
        <v>13</v>
      </c>
      <c r="F2343" t="s">
        <v>14</v>
      </c>
      <c r="G2343" t="s">
        <v>5949</v>
      </c>
      <c r="H2343" t="s">
        <v>258</v>
      </c>
      <c r="K2343" t="s">
        <v>18</v>
      </c>
      <c r="M2343" t="s">
        <v>3843</v>
      </c>
      <c r="N2343">
        <f>COUNTBLANK(A2343:M2343)</f>
        <v>3</v>
      </c>
    </row>
    <row r="2344" spans="1:14" hidden="1" x14ac:dyDescent="0.2">
      <c r="A2344" t="s">
        <v>5950</v>
      </c>
      <c r="B2344" s="1">
        <v>34193</v>
      </c>
      <c r="C2344">
        <v>1993</v>
      </c>
      <c r="D2344" t="s">
        <v>12</v>
      </c>
      <c r="E2344" t="s">
        <v>29</v>
      </c>
      <c r="F2344" t="s">
        <v>83</v>
      </c>
      <c r="G2344" t="s">
        <v>5951</v>
      </c>
      <c r="H2344" t="s">
        <v>5952</v>
      </c>
      <c r="I2344" t="s">
        <v>17</v>
      </c>
      <c r="J2344">
        <v>39</v>
      </c>
      <c r="K2344" t="s">
        <v>18</v>
      </c>
      <c r="L2344" t="s">
        <v>109</v>
      </c>
      <c r="M2344" t="s">
        <v>5953</v>
      </c>
    </row>
    <row r="2345" spans="1:14" hidden="1" x14ac:dyDescent="0.2">
      <c r="A2345" t="s">
        <v>5954</v>
      </c>
      <c r="B2345" s="1">
        <v>34182</v>
      </c>
      <c r="C2345">
        <v>1993</v>
      </c>
      <c r="D2345" t="s">
        <v>12</v>
      </c>
      <c r="E2345" t="s">
        <v>318</v>
      </c>
      <c r="F2345" t="s">
        <v>559</v>
      </c>
      <c r="G2345" t="s">
        <v>5955</v>
      </c>
      <c r="H2345" t="s">
        <v>5956</v>
      </c>
      <c r="I2345" t="s">
        <v>17</v>
      </c>
      <c r="K2345" t="s">
        <v>79</v>
      </c>
    </row>
    <row r="2346" spans="1:14" hidden="1" x14ac:dyDescent="0.2">
      <c r="A2346" t="s">
        <v>5957</v>
      </c>
      <c r="B2346" s="1">
        <v>34182</v>
      </c>
      <c r="C2346">
        <v>1993</v>
      </c>
      <c r="D2346" t="s">
        <v>195</v>
      </c>
      <c r="E2346" t="s">
        <v>5921</v>
      </c>
      <c r="F2346" t="s">
        <v>5922</v>
      </c>
      <c r="G2346" t="s">
        <v>5922</v>
      </c>
      <c r="H2346" t="s">
        <v>5958</v>
      </c>
      <c r="K2346" t="s">
        <v>79</v>
      </c>
      <c r="M2346" t="s">
        <v>3480</v>
      </c>
    </row>
    <row r="2347" spans="1:14" hidden="1" x14ac:dyDescent="0.2">
      <c r="A2347" t="s">
        <v>5959</v>
      </c>
      <c r="B2347" s="1">
        <v>34180</v>
      </c>
      <c r="C2347">
        <v>1993</v>
      </c>
      <c r="D2347" t="s">
        <v>12</v>
      </c>
      <c r="E2347" t="s">
        <v>91</v>
      </c>
      <c r="F2347" t="s">
        <v>630</v>
      </c>
      <c r="G2347" t="s">
        <v>5960</v>
      </c>
      <c r="H2347" t="s">
        <v>24</v>
      </c>
      <c r="I2347" t="s">
        <v>17</v>
      </c>
      <c r="J2347">
        <v>28</v>
      </c>
      <c r="K2347" t="s">
        <v>18</v>
      </c>
      <c r="L2347" t="s">
        <v>161</v>
      </c>
      <c r="M2347" t="s">
        <v>3708</v>
      </c>
    </row>
    <row r="2348" spans="1:14" hidden="1" x14ac:dyDescent="0.2">
      <c r="A2348" t="s">
        <v>5961</v>
      </c>
      <c r="B2348" s="1">
        <v>34157</v>
      </c>
      <c r="C2348">
        <v>1993</v>
      </c>
      <c r="D2348" t="s">
        <v>12</v>
      </c>
      <c r="E2348" t="s">
        <v>29</v>
      </c>
      <c r="F2348" t="s">
        <v>30</v>
      </c>
      <c r="G2348" t="s">
        <v>124</v>
      </c>
      <c r="H2348" t="s">
        <v>870</v>
      </c>
      <c r="I2348" t="s">
        <v>25</v>
      </c>
      <c r="J2348">
        <v>12</v>
      </c>
      <c r="K2348" t="s">
        <v>18</v>
      </c>
      <c r="L2348" t="s">
        <v>5962</v>
      </c>
      <c r="M2348" t="s">
        <v>5963</v>
      </c>
    </row>
    <row r="2349" spans="1:14" hidden="1" x14ac:dyDescent="0.2">
      <c r="A2349" t="s">
        <v>5964</v>
      </c>
      <c r="B2349" s="1">
        <v>34150</v>
      </c>
      <c r="C2349">
        <v>1993</v>
      </c>
      <c r="D2349" t="s">
        <v>12</v>
      </c>
      <c r="E2349" t="s">
        <v>189</v>
      </c>
      <c r="F2349" t="s">
        <v>190</v>
      </c>
      <c r="G2349" t="s">
        <v>5267</v>
      </c>
      <c r="H2349" t="s">
        <v>120</v>
      </c>
      <c r="I2349" t="s">
        <v>17</v>
      </c>
      <c r="K2349" t="s">
        <v>79</v>
      </c>
    </row>
    <row r="2350" spans="1:14" hidden="1" x14ac:dyDescent="0.2">
      <c r="A2350" t="s">
        <v>5965</v>
      </c>
      <c r="B2350" s="1">
        <v>34149</v>
      </c>
      <c r="C2350">
        <v>1993</v>
      </c>
      <c r="D2350" t="s">
        <v>12</v>
      </c>
      <c r="E2350" t="s">
        <v>100</v>
      </c>
      <c r="F2350" t="s">
        <v>1524</v>
      </c>
      <c r="G2350" t="s">
        <v>5966</v>
      </c>
      <c r="H2350" t="s">
        <v>16</v>
      </c>
      <c r="I2350" t="s">
        <v>17</v>
      </c>
      <c r="J2350">
        <v>16</v>
      </c>
      <c r="K2350" t="s">
        <v>18</v>
      </c>
    </row>
    <row r="2351" spans="1:14" hidden="1" x14ac:dyDescent="0.2">
      <c r="A2351" t="s">
        <v>5967</v>
      </c>
      <c r="B2351" s="1">
        <v>34131</v>
      </c>
      <c r="C2351">
        <v>1993</v>
      </c>
      <c r="D2351" t="s">
        <v>12</v>
      </c>
      <c r="E2351" t="s">
        <v>5721</v>
      </c>
      <c r="F2351" t="s">
        <v>5726</v>
      </c>
      <c r="G2351" t="s">
        <v>5968</v>
      </c>
      <c r="H2351" t="s">
        <v>120</v>
      </c>
      <c r="I2351" t="s">
        <v>17</v>
      </c>
      <c r="J2351">
        <v>61</v>
      </c>
      <c r="K2351" t="s">
        <v>79</v>
      </c>
      <c r="L2351" t="s">
        <v>1838</v>
      </c>
    </row>
    <row r="2352" spans="1:14" hidden="1" x14ac:dyDescent="0.2">
      <c r="A2352" t="s">
        <v>5969</v>
      </c>
      <c r="B2352" s="1">
        <v>34131</v>
      </c>
      <c r="C2352">
        <v>1993</v>
      </c>
      <c r="D2352" t="s">
        <v>12</v>
      </c>
      <c r="E2352" t="s">
        <v>76</v>
      </c>
      <c r="F2352" t="s">
        <v>1502</v>
      </c>
      <c r="G2352" t="s">
        <v>5970</v>
      </c>
      <c r="H2352" t="s">
        <v>618</v>
      </c>
      <c r="I2352" t="s">
        <v>25</v>
      </c>
      <c r="J2352">
        <v>42</v>
      </c>
      <c r="K2352" t="s">
        <v>79</v>
      </c>
      <c r="L2352" t="s">
        <v>833</v>
      </c>
    </row>
    <row r="2353" spans="1:14" hidden="1" x14ac:dyDescent="0.2">
      <c r="A2353" t="s">
        <v>5971</v>
      </c>
      <c r="B2353" s="1">
        <v>34130</v>
      </c>
      <c r="C2353">
        <v>1993</v>
      </c>
      <c r="D2353" t="s">
        <v>12</v>
      </c>
      <c r="E2353" t="s">
        <v>29</v>
      </c>
      <c r="F2353" t="s">
        <v>130</v>
      </c>
      <c r="G2353" t="s">
        <v>5972</v>
      </c>
      <c r="H2353" t="s">
        <v>5973</v>
      </c>
      <c r="I2353" t="s">
        <v>17</v>
      </c>
      <c r="J2353">
        <v>22</v>
      </c>
      <c r="K2353" t="s">
        <v>18</v>
      </c>
      <c r="L2353" t="s">
        <v>5974</v>
      </c>
      <c r="M2353" t="s">
        <v>5975</v>
      </c>
    </row>
    <row r="2354" spans="1:14" x14ac:dyDescent="0.2">
      <c r="A2354" t="s">
        <v>5976</v>
      </c>
      <c r="B2354" s="1">
        <v>34129</v>
      </c>
      <c r="C2354">
        <v>1993</v>
      </c>
      <c r="D2354" t="s">
        <v>12</v>
      </c>
      <c r="E2354" t="s">
        <v>13</v>
      </c>
      <c r="F2354" t="s">
        <v>62</v>
      </c>
      <c r="G2354" t="s">
        <v>937</v>
      </c>
      <c r="H2354" t="s">
        <v>618</v>
      </c>
      <c r="I2354" t="s">
        <v>17</v>
      </c>
      <c r="J2354">
        <v>31</v>
      </c>
      <c r="K2354" t="s">
        <v>79</v>
      </c>
      <c r="L2354" t="s">
        <v>183</v>
      </c>
      <c r="M2354" t="s">
        <v>5977</v>
      </c>
      <c r="N2354">
        <f t="shared" ref="N2354:N2355" si="68">COUNTBLANK(A2354:M2354)</f>
        <v>0</v>
      </c>
    </row>
    <row r="2355" spans="1:14" x14ac:dyDescent="0.2">
      <c r="A2355" t="s">
        <v>5978</v>
      </c>
      <c r="B2355" s="1">
        <v>34125</v>
      </c>
      <c r="C2355">
        <v>1993</v>
      </c>
      <c r="D2355" t="s">
        <v>12</v>
      </c>
      <c r="E2355" t="s">
        <v>13</v>
      </c>
      <c r="F2355" t="s">
        <v>372</v>
      </c>
      <c r="G2355" t="s">
        <v>5979</v>
      </c>
      <c r="H2355" t="s">
        <v>5980</v>
      </c>
      <c r="I2355" t="s">
        <v>25</v>
      </c>
      <c r="J2355">
        <v>34</v>
      </c>
      <c r="K2355" t="s">
        <v>79</v>
      </c>
      <c r="L2355" t="s">
        <v>1393</v>
      </c>
      <c r="M2355" t="s">
        <v>4049</v>
      </c>
      <c r="N2355">
        <f t="shared" si="68"/>
        <v>0</v>
      </c>
    </row>
    <row r="2356" spans="1:14" hidden="1" x14ac:dyDescent="0.2">
      <c r="A2356" t="s">
        <v>5981</v>
      </c>
      <c r="B2356" s="1">
        <v>34121</v>
      </c>
      <c r="C2356">
        <v>1993</v>
      </c>
      <c r="D2356" t="s">
        <v>12</v>
      </c>
      <c r="E2356" t="s">
        <v>5721</v>
      </c>
      <c r="F2356" t="s">
        <v>5726</v>
      </c>
      <c r="G2356" t="s">
        <v>5982</v>
      </c>
      <c r="H2356" t="s">
        <v>120</v>
      </c>
      <c r="I2356" t="s">
        <v>17</v>
      </c>
      <c r="J2356">
        <v>42</v>
      </c>
      <c r="K2356" t="s">
        <v>79</v>
      </c>
    </row>
    <row r="2357" spans="1:14" hidden="1" x14ac:dyDescent="0.2">
      <c r="A2357" t="s">
        <v>5983</v>
      </c>
      <c r="B2357" s="1">
        <v>34121</v>
      </c>
      <c r="C2357">
        <v>1993</v>
      </c>
      <c r="D2357" t="s">
        <v>12</v>
      </c>
      <c r="E2357" t="s">
        <v>29</v>
      </c>
      <c r="F2357" t="s">
        <v>420</v>
      </c>
      <c r="G2357" t="s">
        <v>5984</v>
      </c>
      <c r="H2357" t="s">
        <v>120</v>
      </c>
      <c r="I2357" t="s">
        <v>25</v>
      </c>
      <c r="J2357" t="s">
        <v>5985</v>
      </c>
      <c r="K2357" t="s">
        <v>18</v>
      </c>
      <c r="L2357" t="s">
        <v>2586</v>
      </c>
      <c r="M2357" t="s">
        <v>730</v>
      </c>
    </row>
    <row r="2358" spans="1:14" hidden="1" x14ac:dyDescent="0.2">
      <c r="A2358" t="s">
        <v>5986</v>
      </c>
      <c r="B2358" t="s">
        <v>5987</v>
      </c>
      <c r="C2358">
        <v>1993</v>
      </c>
      <c r="D2358" t="s">
        <v>12</v>
      </c>
      <c r="E2358" t="s">
        <v>5721</v>
      </c>
      <c r="F2358" t="s">
        <v>5988</v>
      </c>
      <c r="G2358" t="s">
        <v>5968</v>
      </c>
      <c r="I2358" t="s">
        <v>25</v>
      </c>
      <c r="K2358" t="s">
        <v>79</v>
      </c>
    </row>
    <row r="2359" spans="1:14" hidden="1" x14ac:dyDescent="0.2">
      <c r="A2359" t="s">
        <v>5989</v>
      </c>
      <c r="B2359" s="1">
        <v>34090</v>
      </c>
      <c r="C2359">
        <v>1993</v>
      </c>
      <c r="D2359" t="s">
        <v>12</v>
      </c>
      <c r="E2359" t="s">
        <v>2617</v>
      </c>
      <c r="F2359" t="s">
        <v>5905</v>
      </c>
      <c r="G2359" t="s">
        <v>5990</v>
      </c>
      <c r="H2359" t="s">
        <v>120</v>
      </c>
      <c r="I2359" t="s">
        <v>25</v>
      </c>
      <c r="K2359" t="s">
        <v>79</v>
      </c>
    </row>
    <row r="2360" spans="1:14" x14ac:dyDescent="0.2">
      <c r="A2360" t="s">
        <v>5991</v>
      </c>
      <c r="B2360" s="1">
        <v>34060</v>
      </c>
      <c r="C2360">
        <v>1993</v>
      </c>
      <c r="D2360" t="s">
        <v>82</v>
      </c>
      <c r="E2360" t="s">
        <v>13</v>
      </c>
      <c r="F2360" t="s">
        <v>372</v>
      </c>
      <c r="G2360" t="s">
        <v>5992</v>
      </c>
      <c r="H2360" t="s">
        <v>42</v>
      </c>
      <c r="I2360" t="s">
        <v>17</v>
      </c>
      <c r="J2360">
        <v>32</v>
      </c>
      <c r="K2360" t="s">
        <v>18</v>
      </c>
      <c r="N2360">
        <f>COUNTBLANK(A2360:M2360)</f>
        <v>2</v>
      </c>
    </row>
    <row r="2361" spans="1:14" hidden="1" x14ac:dyDescent="0.2">
      <c r="A2361" t="s">
        <v>5993</v>
      </c>
      <c r="B2361" s="1">
        <v>34055</v>
      </c>
      <c r="C2361">
        <v>1993</v>
      </c>
      <c r="D2361" t="s">
        <v>12</v>
      </c>
      <c r="E2361" t="s">
        <v>189</v>
      </c>
      <c r="F2361" t="s">
        <v>190</v>
      </c>
      <c r="G2361" t="s">
        <v>5421</v>
      </c>
      <c r="H2361" t="s">
        <v>24</v>
      </c>
      <c r="I2361" t="s">
        <v>17</v>
      </c>
      <c r="K2361" t="s">
        <v>18</v>
      </c>
    </row>
    <row r="2362" spans="1:14" hidden="1" x14ac:dyDescent="0.2">
      <c r="A2362" t="s">
        <v>5994</v>
      </c>
      <c r="B2362" s="1">
        <v>34050</v>
      </c>
      <c r="C2362">
        <v>1993</v>
      </c>
      <c r="D2362" t="s">
        <v>12</v>
      </c>
      <c r="E2362" t="s">
        <v>29</v>
      </c>
      <c r="F2362" t="s">
        <v>30</v>
      </c>
      <c r="G2362" t="s">
        <v>5995</v>
      </c>
      <c r="H2362" t="s">
        <v>5996</v>
      </c>
      <c r="I2362" t="s">
        <v>17</v>
      </c>
      <c r="J2362">
        <v>25</v>
      </c>
      <c r="K2362" t="s">
        <v>18</v>
      </c>
      <c r="L2362" t="s">
        <v>117</v>
      </c>
    </row>
    <row r="2363" spans="1:14" hidden="1" x14ac:dyDescent="0.2">
      <c r="A2363" t="s">
        <v>5997</v>
      </c>
      <c r="B2363" s="1">
        <v>34045</v>
      </c>
      <c r="C2363">
        <v>1993</v>
      </c>
      <c r="D2363" t="s">
        <v>12</v>
      </c>
      <c r="E2363" t="s">
        <v>367</v>
      </c>
      <c r="F2363" t="s">
        <v>5998</v>
      </c>
      <c r="G2363" t="s">
        <v>5999</v>
      </c>
      <c r="K2363" t="s">
        <v>18</v>
      </c>
      <c r="M2363" t="s">
        <v>6000</v>
      </c>
    </row>
    <row r="2364" spans="1:14" hidden="1" x14ac:dyDescent="0.2">
      <c r="A2364" t="s">
        <v>6001</v>
      </c>
      <c r="B2364" s="1">
        <v>34042</v>
      </c>
      <c r="C2364">
        <v>1993</v>
      </c>
      <c r="D2364" t="s">
        <v>12</v>
      </c>
      <c r="E2364" t="s">
        <v>29</v>
      </c>
      <c r="F2364" t="s">
        <v>130</v>
      </c>
      <c r="G2364" t="s">
        <v>6002</v>
      </c>
      <c r="H2364" t="s">
        <v>6003</v>
      </c>
      <c r="I2364" t="s">
        <v>17</v>
      </c>
      <c r="J2364">
        <v>35</v>
      </c>
      <c r="K2364" t="s">
        <v>18</v>
      </c>
      <c r="L2364" t="s">
        <v>26</v>
      </c>
      <c r="M2364" t="s">
        <v>6004</v>
      </c>
    </row>
    <row r="2365" spans="1:14" hidden="1" x14ac:dyDescent="0.2">
      <c r="A2365" t="s">
        <v>6005</v>
      </c>
      <c r="B2365" s="1">
        <v>34040</v>
      </c>
      <c r="C2365">
        <v>1993</v>
      </c>
      <c r="D2365" t="s">
        <v>12</v>
      </c>
      <c r="E2365" t="s">
        <v>29</v>
      </c>
      <c r="F2365" t="s">
        <v>83</v>
      </c>
      <c r="G2365" t="s">
        <v>6006</v>
      </c>
      <c r="H2365" t="s">
        <v>6007</v>
      </c>
      <c r="I2365" t="s">
        <v>17</v>
      </c>
      <c r="J2365">
        <v>55</v>
      </c>
      <c r="K2365" t="s">
        <v>18</v>
      </c>
      <c r="L2365" t="s">
        <v>85</v>
      </c>
      <c r="M2365" t="s">
        <v>128</v>
      </c>
    </row>
    <row r="2366" spans="1:14" hidden="1" x14ac:dyDescent="0.2">
      <c r="A2366" t="s">
        <v>6008</v>
      </c>
      <c r="B2366" s="1">
        <v>34029</v>
      </c>
      <c r="C2366">
        <v>1993</v>
      </c>
      <c r="D2366" t="s">
        <v>12</v>
      </c>
      <c r="E2366" t="s">
        <v>318</v>
      </c>
      <c r="F2366" t="s">
        <v>559</v>
      </c>
      <c r="G2366" t="s">
        <v>6009</v>
      </c>
      <c r="H2366" t="s">
        <v>120</v>
      </c>
      <c r="K2366" t="s">
        <v>18</v>
      </c>
    </row>
    <row r="2367" spans="1:14" hidden="1" x14ac:dyDescent="0.2">
      <c r="A2367" t="s">
        <v>6010</v>
      </c>
      <c r="B2367" s="1">
        <v>34019</v>
      </c>
      <c r="C2367">
        <v>1993</v>
      </c>
      <c r="D2367" t="s">
        <v>1008</v>
      </c>
      <c r="E2367" t="s">
        <v>1742</v>
      </c>
      <c r="F2367" t="s">
        <v>6011</v>
      </c>
      <c r="G2367" t="s">
        <v>6012</v>
      </c>
      <c r="H2367" t="s">
        <v>623</v>
      </c>
      <c r="I2367" t="s">
        <v>17</v>
      </c>
      <c r="K2367" t="s">
        <v>18</v>
      </c>
      <c r="L2367" t="s">
        <v>4123</v>
      </c>
    </row>
    <row r="2368" spans="1:14" hidden="1" x14ac:dyDescent="0.2">
      <c r="A2368" t="s">
        <v>6013</v>
      </c>
      <c r="B2368" s="1">
        <v>34018</v>
      </c>
      <c r="C2368">
        <v>1993</v>
      </c>
      <c r="D2368" t="s">
        <v>1008</v>
      </c>
      <c r="E2368" t="s">
        <v>1742</v>
      </c>
      <c r="F2368" t="s">
        <v>6011</v>
      </c>
      <c r="G2368" t="s">
        <v>6012</v>
      </c>
      <c r="H2368" t="s">
        <v>623</v>
      </c>
      <c r="I2368" t="s">
        <v>17</v>
      </c>
      <c r="K2368" t="s">
        <v>18</v>
      </c>
      <c r="L2368" t="s">
        <v>125</v>
      </c>
      <c r="M2368" t="s">
        <v>4614</v>
      </c>
    </row>
    <row r="2369" spans="1:14" x14ac:dyDescent="0.2">
      <c r="A2369" t="s">
        <v>6014</v>
      </c>
      <c r="B2369" s="1">
        <v>34004</v>
      </c>
      <c r="C2369">
        <v>1993</v>
      </c>
      <c r="D2369" t="s">
        <v>52</v>
      </c>
      <c r="E2369" t="s">
        <v>13</v>
      </c>
      <c r="F2369" t="s">
        <v>71</v>
      </c>
      <c r="G2369" t="s">
        <v>1698</v>
      </c>
      <c r="H2369" t="s">
        <v>258</v>
      </c>
      <c r="I2369" t="s">
        <v>17</v>
      </c>
      <c r="J2369">
        <v>69</v>
      </c>
      <c r="K2369" t="s">
        <v>18</v>
      </c>
      <c r="L2369" t="s">
        <v>139</v>
      </c>
      <c r="M2369" t="s">
        <v>3258</v>
      </c>
      <c r="N2369">
        <f>COUNTBLANK(A2369:M2369)</f>
        <v>0</v>
      </c>
    </row>
    <row r="2370" spans="1:14" hidden="1" x14ac:dyDescent="0.2">
      <c r="A2370" t="s">
        <v>6015</v>
      </c>
      <c r="B2370" s="1">
        <v>33992</v>
      </c>
      <c r="C2370">
        <v>1993</v>
      </c>
      <c r="D2370" t="s">
        <v>12</v>
      </c>
      <c r="E2370" t="s">
        <v>189</v>
      </c>
      <c r="F2370" t="s">
        <v>190</v>
      </c>
      <c r="G2370" t="s">
        <v>3563</v>
      </c>
      <c r="H2370" t="s">
        <v>16</v>
      </c>
      <c r="I2370" t="s">
        <v>17</v>
      </c>
      <c r="J2370">
        <v>15</v>
      </c>
      <c r="K2370" t="s">
        <v>18</v>
      </c>
    </row>
    <row r="2371" spans="1:14" x14ac:dyDescent="0.2">
      <c r="A2371" t="s">
        <v>6016</v>
      </c>
      <c r="B2371" s="1">
        <v>33974</v>
      </c>
      <c r="C2371">
        <v>1993</v>
      </c>
      <c r="D2371" t="s">
        <v>12</v>
      </c>
      <c r="E2371" t="s">
        <v>13</v>
      </c>
      <c r="F2371" t="s">
        <v>71</v>
      </c>
      <c r="G2371" t="s">
        <v>6017</v>
      </c>
      <c r="H2371" t="s">
        <v>42</v>
      </c>
      <c r="I2371" t="s">
        <v>17</v>
      </c>
      <c r="J2371">
        <v>21</v>
      </c>
      <c r="K2371" t="s">
        <v>18</v>
      </c>
      <c r="L2371" t="s">
        <v>132</v>
      </c>
      <c r="M2371" t="s">
        <v>989</v>
      </c>
      <c r="N2371">
        <f>COUNTBLANK(A2371:M2371)</f>
        <v>0</v>
      </c>
    </row>
    <row r="2372" spans="1:14" hidden="1" x14ac:dyDescent="0.2">
      <c r="A2372" t="s">
        <v>6018</v>
      </c>
      <c r="B2372" s="1">
        <v>33973</v>
      </c>
      <c r="C2372">
        <v>1993</v>
      </c>
      <c r="D2372" t="s">
        <v>195</v>
      </c>
      <c r="E2372" t="s">
        <v>4753</v>
      </c>
      <c r="G2372" t="s">
        <v>6019</v>
      </c>
      <c r="H2372" t="s">
        <v>6020</v>
      </c>
      <c r="I2372" t="s">
        <v>17</v>
      </c>
      <c r="J2372" t="s">
        <v>6021</v>
      </c>
      <c r="K2372" t="s">
        <v>18</v>
      </c>
      <c r="M2372" t="s">
        <v>6022</v>
      </c>
    </row>
    <row r="2373" spans="1:14" hidden="1" x14ac:dyDescent="0.2">
      <c r="A2373" t="s">
        <v>6023</v>
      </c>
      <c r="B2373" s="1">
        <v>33971</v>
      </c>
      <c r="C2373">
        <v>1993</v>
      </c>
      <c r="D2373" t="s">
        <v>12</v>
      </c>
      <c r="E2373" t="s">
        <v>29</v>
      </c>
      <c r="F2373" t="s">
        <v>284</v>
      </c>
      <c r="G2373" t="s">
        <v>6024</v>
      </c>
      <c r="H2373" t="s">
        <v>24</v>
      </c>
      <c r="I2373" t="s">
        <v>17</v>
      </c>
      <c r="J2373">
        <v>29</v>
      </c>
      <c r="K2373" t="s">
        <v>18</v>
      </c>
      <c r="L2373" t="s">
        <v>347</v>
      </c>
      <c r="M2373" t="s">
        <v>3843</v>
      </c>
    </row>
    <row r="2374" spans="1:14" hidden="1" x14ac:dyDescent="0.2">
      <c r="A2374" t="s">
        <v>6025</v>
      </c>
      <c r="B2374" t="s">
        <v>6026</v>
      </c>
      <c r="C2374">
        <v>1993</v>
      </c>
      <c r="D2374" t="s">
        <v>12</v>
      </c>
      <c r="E2374" t="s">
        <v>6027</v>
      </c>
      <c r="F2374" t="s">
        <v>6028</v>
      </c>
      <c r="H2374" t="s">
        <v>24</v>
      </c>
      <c r="I2374" t="s">
        <v>17</v>
      </c>
      <c r="K2374" t="s">
        <v>18</v>
      </c>
      <c r="M2374" t="s">
        <v>3782</v>
      </c>
    </row>
    <row r="2375" spans="1:14" hidden="1" x14ac:dyDescent="0.2">
      <c r="A2375" t="s">
        <v>6029</v>
      </c>
      <c r="B2375" t="s">
        <v>6030</v>
      </c>
      <c r="C2375">
        <v>1993</v>
      </c>
      <c r="D2375" t="s">
        <v>12</v>
      </c>
      <c r="E2375" t="s">
        <v>2617</v>
      </c>
      <c r="F2375" t="s">
        <v>5905</v>
      </c>
      <c r="G2375" t="s">
        <v>5906</v>
      </c>
      <c r="K2375" t="s">
        <v>79</v>
      </c>
    </row>
    <row r="2376" spans="1:14" hidden="1" x14ac:dyDescent="0.2">
      <c r="A2376" t="s">
        <v>6031</v>
      </c>
      <c r="B2376" s="1">
        <v>1993</v>
      </c>
      <c r="C2376">
        <v>1993</v>
      </c>
      <c r="D2376" t="s">
        <v>12</v>
      </c>
      <c r="E2376" t="s">
        <v>1742</v>
      </c>
      <c r="F2376" t="s">
        <v>5672</v>
      </c>
      <c r="G2376" t="s">
        <v>6032</v>
      </c>
      <c r="H2376" t="s">
        <v>42</v>
      </c>
      <c r="J2376">
        <v>30</v>
      </c>
      <c r="K2376" t="s">
        <v>18</v>
      </c>
    </row>
    <row r="2377" spans="1:14" hidden="1" x14ac:dyDescent="0.2">
      <c r="A2377" t="s">
        <v>6033</v>
      </c>
      <c r="B2377" s="1">
        <v>1993</v>
      </c>
      <c r="C2377">
        <v>1993</v>
      </c>
      <c r="D2377" t="s">
        <v>12</v>
      </c>
      <c r="E2377" t="s">
        <v>29</v>
      </c>
      <c r="F2377" t="s">
        <v>30</v>
      </c>
      <c r="G2377" t="s">
        <v>6034</v>
      </c>
      <c r="H2377" t="s">
        <v>48</v>
      </c>
      <c r="K2377" t="s">
        <v>18</v>
      </c>
      <c r="M2377" t="s">
        <v>174</v>
      </c>
    </row>
    <row r="2378" spans="1:14" hidden="1" x14ac:dyDescent="0.2">
      <c r="A2378" t="s">
        <v>6035</v>
      </c>
      <c r="B2378" s="1">
        <v>33966</v>
      </c>
      <c r="C2378">
        <v>1992</v>
      </c>
      <c r="D2378" t="s">
        <v>12</v>
      </c>
      <c r="E2378" t="s">
        <v>29</v>
      </c>
      <c r="F2378" t="s">
        <v>130</v>
      </c>
      <c r="G2378" t="s">
        <v>6036</v>
      </c>
      <c r="H2378" t="s">
        <v>6037</v>
      </c>
      <c r="I2378" t="s">
        <v>17</v>
      </c>
      <c r="J2378">
        <v>10</v>
      </c>
      <c r="K2378" t="s">
        <v>18</v>
      </c>
      <c r="L2378" t="s">
        <v>2361</v>
      </c>
      <c r="M2378" t="s">
        <v>3864</v>
      </c>
    </row>
    <row r="2379" spans="1:14" hidden="1" x14ac:dyDescent="0.2">
      <c r="A2379" t="s">
        <v>6038</v>
      </c>
      <c r="B2379" s="1">
        <v>33961</v>
      </c>
      <c r="C2379">
        <v>1992</v>
      </c>
      <c r="D2379" t="s">
        <v>12</v>
      </c>
      <c r="E2379" t="s">
        <v>29</v>
      </c>
      <c r="F2379" t="s">
        <v>130</v>
      </c>
      <c r="G2379" t="s">
        <v>6039</v>
      </c>
      <c r="H2379" t="s">
        <v>6040</v>
      </c>
      <c r="I2379" t="s">
        <v>17</v>
      </c>
      <c r="J2379">
        <v>30</v>
      </c>
      <c r="K2379" t="s">
        <v>18</v>
      </c>
      <c r="L2379" t="s">
        <v>290</v>
      </c>
      <c r="M2379" t="s">
        <v>6041</v>
      </c>
    </row>
    <row r="2380" spans="1:14" hidden="1" x14ac:dyDescent="0.2">
      <c r="A2380" t="s">
        <v>6042</v>
      </c>
      <c r="B2380" s="1">
        <v>33937</v>
      </c>
      <c r="C2380">
        <v>1992</v>
      </c>
      <c r="D2380" t="s">
        <v>12</v>
      </c>
      <c r="E2380" t="s">
        <v>29</v>
      </c>
      <c r="F2380" t="s">
        <v>83</v>
      </c>
      <c r="G2380" t="s">
        <v>88</v>
      </c>
      <c r="H2380" t="s">
        <v>6043</v>
      </c>
      <c r="I2380" t="s">
        <v>17</v>
      </c>
      <c r="J2380">
        <v>31</v>
      </c>
      <c r="K2380" t="s">
        <v>18</v>
      </c>
      <c r="L2380" t="s">
        <v>764</v>
      </c>
      <c r="M2380" t="s">
        <v>6044</v>
      </c>
    </row>
    <row r="2381" spans="1:14" hidden="1" x14ac:dyDescent="0.2">
      <c r="A2381" t="s">
        <v>6045</v>
      </c>
      <c r="B2381" s="1">
        <v>33933</v>
      </c>
      <c r="C2381">
        <v>1992</v>
      </c>
      <c r="D2381" t="s">
        <v>12</v>
      </c>
      <c r="E2381" t="s">
        <v>29</v>
      </c>
      <c r="F2381" t="s">
        <v>30</v>
      </c>
      <c r="G2381" t="s">
        <v>6046</v>
      </c>
      <c r="H2381" t="s">
        <v>24</v>
      </c>
      <c r="I2381" t="s">
        <v>17</v>
      </c>
      <c r="J2381">
        <v>19</v>
      </c>
      <c r="K2381" t="s">
        <v>18</v>
      </c>
      <c r="L2381" t="s">
        <v>220</v>
      </c>
      <c r="M2381" t="s">
        <v>6047</v>
      </c>
    </row>
    <row r="2382" spans="1:14" hidden="1" x14ac:dyDescent="0.2">
      <c r="A2382" t="s">
        <v>6048</v>
      </c>
      <c r="B2382" s="1">
        <v>33931</v>
      </c>
      <c r="C2382">
        <v>1992</v>
      </c>
      <c r="D2382" t="s">
        <v>12</v>
      </c>
      <c r="E2382" t="s">
        <v>29</v>
      </c>
      <c r="F2382" t="s">
        <v>30</v>
      </c>
      <c r="H2382" t="s">
        <v>24</v>
      </c>
      <c r="I2382" t="s">
        <v>17</v>
      </c>
      <c r="J2382">
        <v>24</v>
      </c>
      <c r="K2382" t="s">
        <v>18</v>
      </c>
      <c r="L2382" t="s">
        <v>155</v>
      </c>
      <c r="M2382" t="s">
        <v>3733</v>
      </c>
    </row>
    <row r="2383" spans="1:14" hidden="1" x14ac:dyDescent="0.2">
      <c r="A2383" t="s">
        <v>6049</v>
      </c>
      <c r="B2383" s="1">
        <v>33922</v>
      </c>
      <c r="C2383">
        <v>1992</v>
      </c>
      <c r="D2383" t="s">
        <v>195</v>
      </c>
      <c r="E2383" t="s">
        <v>29</v>
      </c>
      <c r="F2383" t="s">
        <v>83</v>
      </c>
      <c r="G2383" t="s">
        <v>6050</v>
      </c>
      <c r="H2383" t="s">
        <v>169</v>
      </c>
      <c r="I2383" t="s">
        <v>17</v>
      </c>
      <c r="J2383">
        <v>46</v>
      </c>
      <c r="K2383" t="s">
        <v>18</v>
      </c>
      <c r="L2383" t="s">
        <v>1551</v>
      </c>
      <c r="M2383" t="s">
        <v>6051</v>
      </c>
    </row>
    <row r="2384" spans="1:14" hidden="1" x14ac:dyDescent="0.2">
      <c r="A2384" t="s">
        <v>6052</v>
      </c>
      <c r="B2384" t="s">
        <v>6053</v>
      </c>
      <c r="C2384">
        <v>1992</v>
      </c>
      <c r="D2384" t="s">
        <v>12</v>
      </c>
      <c r="E2384" t="s">
        <v>751</v>
      </c>
      <c r="F2384" t="s">
        <v>6054</v>
      </c>
      <c r="H2384" t="s">
        <v>618</v>
      </c>
      <c r="I2384" t="s">
        <v>17</v>
      </c>
      <c r="J2384">
        <v>30</v>
      </c>
      <c r="K2384" t="s">
        <v>18</v>
      </c>
      <c r="M2384" t="s">
        <v>6055</v>
      </c>
    </row>
    <row r="2385" spans="1:14" hidden="1" x14ac:dyDescent="0.2">
      <c r="A2385" t="s">
        <v>6056</v>
      </c>
      <c r="B2385" s="1">
        <v>33919</v>
      </c>
      <c r="C2385">
        <v>1992</v>
      </c>
      <c r="D2385" t="s">
        <v>12</v>
      </c>
      <c r="E2385" t="s">
        <v>29</v>
      </c>
      <c r="F2385" t="s">
        <v>83</v>
      </c>
      <c r="G2385" t="s">
        <v>6057</v>
      </c>
      <c r="H2385" t="s">
        <v>6058</v>
      </c>
      <c r="I2385" t="s">
        <v>17</v>
      </c>
      <c r="J2385">
        <v>40</v>
      </c>
      <c r="K2385" t="s">
        <v>18</v>
      </c>
      <c r="L2385" t="s">
        <v>109</v>
      </c>
      <c r="M2385" t="s">
        <v>6059</v>
      </c>
    </row>
    <row r="2386" spans="1:14" hidden="1" x14ac:dyDescent="0.2">
      <c r="A2386" t="s">
        <v>6060</v>
      </c>
      <c r="B2386" s="1">
        <v>33914</v>
      </c>
      <c r="C2386">
        <v>1992</v>
      </c>
      <c r="D2386" t="s">
        <v>12</v>
      </c>
      <c r="E2386" t="s">
        <v>29</v>
      </c>
      <c r="F2386" t="s">
        <v>30</v>
      </c>
      <c r="G2386" t="s">
        <v>6061</v>
      </c>
      <c r="H2386" t="s">
        <v>24</v>
      </c>
      <c r="I2386" t="s">
        <v>17</v>
      </c>
      <c r="J2386">
        <v>17</v>
      </c>
      <c r="K2386" t="s">
        <v>18</v>
      </c>
      <c r="L2386" t="s">
        <v>890</v>
      </c>
    </row>
    <row r="2387" spans="1:14" hidden="1" x14ac:dyDescent="0.2">
      <c r="A2387" t="s">
        <v>6062</v>
      </c>
      <c r="B2387" s="1">
        <v>33913</v>
      </c>
      <c r="C2387">
        <v>1992</v>
      </c>
      <c r="D2387" t="s">
        <v>12</v>
      </c>
      <c r="E2387" t="s">
        <v>29</v>
      </c>
      <c r="F2387" t="s">
        <v>130</v>
      </c>
      <c r="G2387" t="s">
        <v>6063</v>
      </c>
      <c r="H2387" t="s">
        <v>16</v>
      </c>
      <c r="I2387" t="s">
        <v>17</v>
      </c>
      <c r="J2387">
        <v>18</v>
      </c>
      <c r="K2387" t="s">
        <v>79</v>
      </c>
      <c r="L2387" t="s">
        <v>905</v>
      </c>
      <c r="M2387" t="s">
        <v>6064</v>
      </c>
    </row>
    <row r="2388" spans="1:14" hidden="1" x14ac:dyDescent="0.2">
      <c r="A2388" t="s">
        <v>6065</v>
      </c>
      <c r="B2388" s="1">
        <v>33906</v>
      </c>
      <c r="C2388">
        <v>1992</v>
      </c>
      <c r="D2388" t="s">
        <v>12</v>
      </c>
      <c r="E2388" t="s">
        <v>29</v>
      </c>
      <c r="F2388" t="s">
        <v>83</v>
      </c>
      <c r="G2388" t="s">
        <v>6066</v>
      </c>
      <c r="H2388" t="s">
        <v>6067</v>
      </c>
      <c r="I2388" t="s">
        <v>17</v>
      </c>
      <c r="J2388">
        <v>40</v>
      </c>
      <c r="K2388" t="s">
        <v>18</v>
      </c>
      <c r="L2388" t="s">
        <v>98</v>
      </c>
      <c r="M2388" t="s">
        <v>4329</v>
      </c>
    </row>
    <row r="2389" spans="1:14" hidden="1" x14ac:dyDescent="0.2">
      <c r="A2389" t="s">
        <v>6068</v>
      </c>
      <c r="B2389" s="1">
        <v>33899</v>
      </c>
      <c r="C2389">
        <v>1992</v>
      </c>
      <c r="D2389" t="s">
        <v>12</v>
      </c>
      <c r="E2389" t="s">
        <v>29</v>
      </c>
      <c r="F2389" t="s">
        <v>130</v>
      </c>
      <c r="G2389" t="s">
        <v>6069</v>
      </c>
      <c r="H2389" t="s">
        <v>24</v>
      </c>
      <c r="I2389" t="s">
        <v>17</v>
      </c>
      <c r="J2389">
        <v>28</v>
      </c>
      <c r="K2389" t="s">
        <v>18</v>
      </c>
      <c r="L2389" t="s">
        <v>6070</v>
      </c>
      <c r="M2389" t="s">
        <v>6071</v>
      </c>
    </row>
    <row r="2390" spans="1:14" x14ac:dyDescent="0.2">
      <c r="A2390" t="s">
        <v>6072</v>
      </c>
      <c r="B2390" s="1">
        <v>33892</v>
      </c>
      <c r="C2390">
        <v>1992</v>
      </c>
      <c r="D2390" t="s">
        <v>12</v>
      </c>
      <c r="E2390" t="s">
        <v>13</v>
      </c>
      <c r="F2390" t="s">
        <v>62</v>
      </c>
      <c r="G2390" t="s">
        <v>6073</v>
      </c>
      <c r="H2390" t="s">
        <v>618</v>
      </c>
      <c r="I2390" t="s">
        <v>17</v>
      </c>
      <c r="K2390" t="s">
        <v>18</v>
      </c>
      <c r="M2390" t="s">
        <v>1933</v>
      </c>
      <c r="N2390">
        <f>COUNTBLANK(A2390:M2390)</f>
        <v>2</v>
      </c>
    </row>
    <row r="2391" spans="1:14" hidden="1" x14ac:dyDescent="0.2">
      <c r="A2391" t="s">
        <v>6074</v>
      </c>
      <c r="B2391" s="1">
        <v>33888</v>
      </c>
      <c r="C2391">
        <v>1992</v>
      </c>
      <c r="D2391" t="s">
        <v>12</v>
      </c>
      <c r="E2391" t="s">
        <v>189</v>
      </c>
      <c r="F2391" t="s">
        <v>2804</v>
      </c>
      <c r="G2391" t="s">
        <v>6075</v>
      </c>
      <c r="H2391" t="s">
        <v>325</v>
      </c>
      <c r="K2391" t="s">
        <v>18</v>
      </c>
      <c r="L2391" t="s">
        <v>125</v>
      </c>
    </row>
    <row r="2392" spans="1:14" x14ac:dyDescent="0.2">
      <c r="A2392" t="s">
        <v>6076</v>
      </c>
      <c r="B2392" s="1">
        <v>33878</v>
      </c>
      <c r="C2392">
        <v>1992</v>
      </c>
      <c r="D2392" t="s">
        <v>12</v>
      </c>
      <c r="E2392" t="s">
        <v>13</v>
      </c>
      <c r="F2392" t="s">
        <v>71</v>
      </c>
      <c r="G2392" t="s">
        <v>6077</v>
      </c>
      <c r="H2392" t="s">
        <v>24</v>
      </c>
      <c r="I2392" t="s">
        <v>17</v>
      </c>
      <c r="J2392">
        <v>28</v>
      </c>
      <c r="K2392" t="s">
        <v>79</v>
      </c>
      <c r="L2392" t="s">
        <v>85</v>
      </c>
      <c r="M2392" t="s">
        <v>6078</v>
      </c>
      <c r="N2392">
        <f>COUNTBLANK(A2392:M2392)</f>
        <v>0</v>
      </c>
    </row>
    <row r="2393" spans="1:14" hidden="1" x14ac:dyDescent="0.2">
      <c r="A2393" t="s">
        <v>6079</v>
      </c>
      <c r="B2393" s="1">
        <v>33865</v>
      </c>
      <c r="C2393">
        <v>1992</v>
      </c>
      <c r="D2393" t="s">
        <v>12</v>
      </c>
      <c r="E2393" t="s">
        <v>189</v>
      </c>
      <c r="F2393" t="s">
        <v>190</v>
      </c>
      <c r="G2393" t="s">
        <v>5267</v>
      </c>
      <c r="H2393" t="s">
        <v>16</v>
      </c>
      <c r="I2393" t="s">
        <v>17</v>
      </c>
      <c r="K2393" t="s">
        <v>18</v>
      </c>
      <c r="L2393" t="s">
        <v>125</v>
      </c>
    </row>
    <row r="2394" spans="1:14" hidden="1" x14ac:dyDescent="0.2">
      <c r="A2394" t="s">
        <v>6080</v>
      </c>
      <c r="B2394" s="1">
        <v>33860</v>
      </c>
      <c r="C2394">
        <v>1992</v>
      </c>
      <c r="D2394" t="s">
        <v>12</v>
      </c>
      <c r="E2394" t="s">
        <v>29</v>
      </c>
      <c r="F2394" t="s">
        <v>284</v>
      </c>
      <c r="G2394" t="s">
        <v>6081</v>
      </c>
      <c r="H2394" t="s">
        <v>24</v>
      </c>
      <c r="I2394" t="s">
        <v>17</v>
      </c>
      <c r="J2394">
        <v>20</v>
      </c>
      <c r="K2394" t="s">
        <v>18</v>
      </c>
      <c r="L2394" t="s">
        <v>80</v>
      </c>
      <c r="M2394" t="s">
        <v>6082</v>
      </c>
    </row>
    <row r="2395" spans="1:14" hidden="1" x14ac:dyDescent="0.2">
      <c r="A2395" t="s">
        <v>6083</v>
      </c>
      <c r="B2395" s="1">
        <v>33858</v>
      </c>
      <c r="C2395">
        <v>1992</v>
      </c>
      <c r="D2395" t="s">
        <v>12</v>
      </c>
      <c r="E2395" t="s">
        <v>29</v>
      </c>
      <c r="F2395" t="s">
        <v>30</v>
      </c>
      <c r="G2395" t="s">
        <v>4154</v>
      </c>
      <c r="H2395" t="s">
        <v>445</v>
      </c>
      <c r="I2395" t="s">
        <v>25</v>
      </c>
      <c r="J2395">
        <v>18</v>
      </c>
      <c r="K2395" t="s">
        <v>18</v>
      </c>
      <c r="L2395" t="s">
        <v>161</v>
      </c>
    </row>
    <row r="2396" spans="1:14" hidden="1" x14ac:dyDescent="0.2">
      <c r="A2396" t="s">
        <v>6084</v>
      </c>
      <c r="B2396" s="1">
        <v>33857</v>
      </c>
      <c r="C2396">
        <v>1992</v>
      </c>
      <c r="D2396" t="s">
        <v>12</v>
      </c>
      <c r="E2396" t="s">
        <v>189</v>
      </c>
      <c r="F2396" t="s">
        <v>190</v>
      </c>
      <c r="G2396" t="s">
        <v>5267</v>
      </c>
      <c r="H2396" t="s">
        <v>120</v>
      </c>
      <c r="I2396" t="s">
        <v>17</v>
      </c>
      <c r="K2396" t="s">
        <v>79</v>
      </c>
    </row>
    <row r="2397" spans="1:14" hidden="1" x14ac:dyDescent="0.2">
      <c r="A2397" t="s">
        <v>6085</v>
      </c>
      <c r="B2397" s="1">
        <v>33848</v>
      </c>
      <c r="C2397">
        <v>1992</v>
      </c>
      <c r="D2397" t="s">
        <v>12</v>
      </c>
      <c r="E2397" t="s">
        <v>29</v>
      </c>
      <c r="F2397" t="s">
        <v>30</v>
      </c>
      <c r="G2397" t="s">
        <v>6086</v>
      </c>
      <c r="H2397" t="s">
        <v>251</v>
      </c>
      <c r="I2397" t="s">
        <v>17</v>
      </c>
      <c r="K2397" t="s">
        <v>18</v>
      </c>
    </row>
    <row r="2398" spans="1:14" hidden="1" x14ac:dyDescent="0.2">
      <c r="A2398" t="s">
        <v>6087</v>
      </c>
      <c r="B2398" s="1">
        <v>33845</v>
      </c>
      <c r="C2398">
        <v>1992</v>
      </c>
      <c r="D2398" t="s">
        <v>12</v>
      </c>
      <c r="E2398" t="s">
        <v>45</v>
      </c>
      <c r="F2398" t="s">
        <v>375</v>
      </c>
      <c r="G2398" t="s">
        <v>6088</v>
      </c>
      <c r="H2398" t="s">
        <v>6089</v>
      </c>
      <c r="I2398" t="s">
        <v>25</v>
      </c>
      <c r="J2398">
        <v>34</v>
      </c>
      <c r="K2398" t="s">
        <v>18</v>
      </c>
      <c r="M2398" t="s">
        <v>3823</v>
      </c>
    </row>
    <row r="2399" spans="1:14" x14ac:dyDescent="0.2">
      <c r="A2399" t="s">
        <v>6090</v>
      </c>
      <c r="B2399" s="1">
        <v>33841</v>
      </c>
      <c r="C2399">
        <v>1992</v>
      </c>
      <c r="D2399" t="s">
        <v>12</v>
      </c>
      <c r="E2399" t="s">
        <v>13</v>
      </c>
      <c r="F2399" t="s">
        <v>550</v>
      </c>
      <c r="G2399" t="s">
        <v>6091</v>
      </c>
      <c r="H2399" t="s">
        <v>24</v>
      </c>
      <c r="I2399" t="s">
        <v>17</v>
      </c>
      <c r="J2399">
        <v>17</v>
      </c>
      <c r="K2399" t="s">
        <v>18</v>
      </c>
      <c r="L2399" t="s">
        <v>1181</v>
      </c>
      <c r="M2399" t="s">
        <v>3635</v>
      </c>
      <c r="N2399">
        <f>COUNTBLANK(A2399:M2399)</f>
        <v>0</v>
      </c>
    </row>
    <row r="2400" spans="1:14" hidden="1" x14ac:dyDescent="0.2">
      <c r="A2400" t="s">
        <v>6092</v>
      </c>
      <c r="B2400" s="1">
        <v>33837</v>
      </c>
      <c r="C2400">
        <v>1992</v>
      </c>
      <c r="D2400" t="s">
        <v>82</v>
      </c>
      <c r="E2400" t="s">
        <v>29</v>
      </c>
      <c r="F2400" t="s">
        <v>130</v>
      </c>
      <c r="G2400" t="s">
        <v>6093</v>
      </c>
      <c r="H2400" t="s">
        <v>6094</v>
      </c>
      <c r="I2400" t="s">
        <v>17</v>
      </c>
      <c r="K2400" t="s">
        <v>79</v>
      </c>
      <c r="L2400" t="s">
        <v>161</v>
      </c>
    </row>
    <row r="2401" spans="1:13" hidden="1" x14ac:dyDescent="0.2">
      <c r="A2401" t="s">
        <v>6095</v>
      </c>
      <c r="B2401" s="1">
        <v>33834</v>
      </c>
      <c r="C2401">
        <v>1992</v>
      </c>
      <c r="D2401" t="s">
        <v>12</v>
      </c>
      <c r="E2401" t="s">
        <v>29</v>
      </c>
      <c r="F2401" t="s">
        <v>83</v>
      </c>
      <c r="G2401" t="s">
        <v>6096</v>
      </c>
      <c r="H2401" t="s">
        <v>24</v>
      </c>
      <c r="I2401" t="s">
        <v>17</v>
      </c>
      <c r="J2401">
        <v>22</v>
      </c>
      <c r="K2401" t="s">
        <v>18</v>
      </c>
      <c r="L2401" t="s">
        <v>80</v>
      </c>
      <c r="M2401" t="s">
        <v>5492</v>
      </c>
    </row>
    <row r="2402" spans="1:13" hidden="1" x14ac:dyDescent="0.2">
      <c r="A2402" t="s">
        <v>6097</v>
      </c>
      <c r="B2402" s="1">
        <v>33833</v>
      </c>
      <c r="C2402">
        <v>1992</v>
      </c>
      <c r="D2402" t="s">
        <v>52</v>
      </c>
      <c r="E2402" t="s">
        <v>29</v>
      </c>
      <c r="F2402" t="s">
        <v>30</v>
      </c>
      <c r="G2402" t="s">
        <v>6098</v>
      </c>
      <c r="H2402" t="s">
        <v>48</v>
      </c>
      <c r="I2402" t="s">
        <v>17</v>
      </c>
      <c r="J2402">
        <v>26</v>
      </c>
      <c r="K2402" t="s">
        <v>18</v>
      </c>
      <c r="M2402" t="s">
        <v>6099</v>
      </c>
    </row>
    <row r="2403" spans="1:13" hidden="1" x14ac:dyDescent="0.2">
      <c r="A2403" t="s">
        <v>6100</v>
      </c>
      <c r="B2403" s="1">
        <v>33817</v>
      </c>
      <c r="C2403">
        <v>1992</v>
      </c>
      <c r="D2403" t="s">
        <v>82</v>
      </c>
      <c r="E2403" t="s">
        <v>29</v>
      </c>
      <c r="F2403" t="s">
        <v>30</v>
      </c>
      <c r="G2403" t="s">
        <v>6101</v>
      </c>
      <c r="H2403" t="s">
        <v>6102</v>
      </c>
      <c r="I2403" t="s">
        <v>17</v>
      </c>
      <c r="K2403" t="s">
        <v>1435</v>
      </c>
    </row>
    <row r="2404" spans="1:13" hidden="1" x14ac:dyDescent="0.2">
      <c r="A2404" t="s">
        <v>6103</v>
      </c>
      <c r="B2404" s="1">
        <v>33808</v>
      </c>
      <c r="C2404">
        <v>1992</v>
      </c>
      <c r="D2404" t="s">
        <v>82</v>
      </c>
      <c r="E2404" t="s">
        <v>29</v>
      </c>
      <c r="F2404" t="s">
        <v>130</v>
      </c>
      <c r="G2404" t="s">
        <v>6104</v>
      </c>
      <c r="H2404" t="s">
        <v>6105</v>
      </c>
      <c r="I2404" t="s">
        <v>17</v>
      </c>
      <c r="K2404" t="s">
        <v>79</v>
      </c>
      <c r="M2404" t="s">
        <v>6106</v>
      </c>
    </row>
    <row r="2405" spans="1:13" hidden="1" x14ac:dyDescent="0.2">
      <c r="A2405" t="s">
        <v>6107</v>
      </c>
      <c r="B2405" s="1">
        <v>33806</v>
      </c>
      <c r="C2405">
        <v>1992</v>
      </c>
      <c r="D2405" t="s">
        <v>12</v>
      </c>
      <c r="E2405" t="s">
        <v>29</v>
      </c>
      <c r="F2405" t="s">
        <v>30</v>
      </c>
      <c r="G2405" t="s">
        <v>6108</v>
      </c>
      <c r="H2405" t="s">
        <v>445</v>
      </c>
      <c r="I2405" t="s">
        <v>25</v>
      </c>
      <c r="J2405">
        <v>42</v>
      </c>
      <c r="K2405" t="s">
        <v>18</v>
      </c>
      <c r="L2405" t="s">
        <v>6109</v>
      </c>
      <c r="M2405" t="s">
        <v>3134</v>
      </c>
    </row>
    <row r="2406" spans="1:13" hidden="1" x14ac:dyDescent="0.2">
      <c r="A2406" t="s">
        <v>6110</v>
      </c>
      <c r="B2406" s="1">
        <v>33793</v>
      </c>
      <c r="C2406">
        <v>1992</v>
      </c>
      <c r="D2406" t="s">
        <v>12</v>
      </c>
      <c r="E2406" t="s">
        <v>189</v>
      </c>
      <c r="F2406" t="s">
        <v>2804</v>
      </c>
      <c r="G2406" t="s">
        <v>6111</v>
      </c>
      <c r="H2406" t="s">
        <v>24</v>
      </c>
      <c r="I2406" t="s">
        <v>17</v>
      </c>
      <c r="K2406" t="s">
        <v>18</v>
      </c>
      <c r="L2406" t="s">
        <v>6112</v>
      </c>
    </row>
    <row r="2407" spans="1:13" hidden="1" x14ac:dyDescent="0.2">
      <c r="A2407" t="s">
        <v>6113</v>
      </c>
      <c r="B2407" s="1">
        <v>33793</v>
      </c>
      <c r="C2407">
        <v>1992</v>
      </c>
      <c r="D2407" t="s">
        <v>12</v>
      </c>
      <c r="E2407" t="s">
        <v>189</v>
      </c>
      <c r="F2407" t="s">
        <v>2804</v>
      </c>
      <c r="G2407" t="s">
        <v>6111</v>
      </c>
      <c r="H2407" t="s">
        <v>24</v>
      </c>
      <c r="I2407" t="s">
        <v>17</v>
      </c>
      <c r="K2407" t="s">
        <v>18</v>
      </c>
      <c r="L2407" t="s">
        <v>60</v>
      </c>
    </row>
    <row r="2408" spans="1:13" hidden="1" x14ac:dyDescent="0.2">
      <c r="A2408" t="s">
        <v>6114</v>
      </c>
      <c r="B2408" s="1">
        <v>33783</v>
      </c>
      <c r="C2408">
        <v>1992</v>
      </c>
      <c r="D2408" t="s">
        <v>12</v>
      </c>
      <c r="E2408" t="s">
        <v>189</v>
      </c>
      <c r="F2408" t="s">
        <v>190</v>
      </c>
      <c r="G2408" t="s">
        <v>3563</v>
      </c>
      <c r="H2408" t="s">
        <v>120</v>
      </c>
      <c r="I2408" t="s">
        <v>17</v>
      </c>
      <c r="K2408" t="s">
        <v>79</v>
      </c>
    </row>
    <row r="2409" spans="1:13" hidden="1" x14ac:dyDescent="0.2">
      <c r="A2409" t="s">
        <v>6115</v>
      </c>
      <c r="B2409" s="1">
        <v>33783</v>
      </c>
      <c r="C2409">
        <v>1992</v>
      </c>
      <c r="D2409" t="s">
        <v>12</v>
      </c>
      <c r="E2409" t="s">
        <v>100</v>
      </c>
      <c r="F2409" t="s">
        <v>1524</v>
      </c>
      <c r="G2409" t="s">
        <v>5966</v>
      </c>
      <c r="H2409" t="s">
        <v>24</v>
      </c>
      <c r="I2409" t="s">
        <v>17</v>
      </c>
      <c r="J2409">
        <v>16</v>
      </c>
      <c r="K2409" t="s">
        <v>79</v>
      </c>
      <c r="L2409" t="s">
        <v>85</v>
      </c>
      <c r="M2409" t="s">
        <v>6116</v>
      </c>
    </row>
    <row r="2410" spans="1:13" hidden="1" x14ac:dyDescent="0.2">
      <c r="A2410" t="s">
        <v>6117</v>
      </c>
      <c r="B2410" s="1">
        <v>33774</v>
      </c>
      <c r="C2410">
        <v>1992</v>
      </c>
      <c r="D2410" t="s">
        <v>12</v>
      </c>
      <c r="E2410" t="s">
        <v>3768</v>
      </c>
      <c r="F2410" t="s">
        <v>3769</v>
      </c>
      <c r="G2410" t="s">
        <v>6118</v>
      </c>
      <c r="H2410" t="s">
        <v>120</v>
      </c>
      <c r="I2410" t="s">
        <v>25</v>
      </c>
      <c r="J2410">
        <v>21</v>
      </c>
      <c r="K2410" t="s">
        <v>18</v>
      </c>
    </row>
    <row r="2411" spans="1:13" hidden="1" x14ac:dyDescent="0.2">
      <c r="A2411" t="s">
        <v>6119</v>
      </c>
      <c r="B2411" s="1">
        <v>33772</v>
      </c>
      <c r="C2411">
        <v>1992</v>
      </c>
      <c r="D2411" t="s">
        <v>195</v>
      </c>
      <c r="E2411" t="s">
        <v>367</v>
      </c>
      <c r="F2411" t="s">
        <v>5998</v>
      </c>
      <c r="G2411" t="s">
        <v>6120</v>
      </c>
      <c r="H2411" t="s">
        <v>6121</v>
      </c>
      <c r="K2411" t="s">
        <v>18</v>
      </c>
      <c r="L2411" t="s">
        <v>228</v>
      </c>
      <c r="M2411" t="s">
        <v>6122</v>
      </c>
    </row>
    <row r="2412" spans="1:13" hidden="1" x14ac:dyDescent="0.2">
      <c r="A2412" t="s">
        <v>6123</v>
      </c>
      <c r="B2412" s="1">
        <v>33756</v>
      </c>
      <c r="C2412">
        <v>1992</v>
      </c>
      <c r="D2412" t="s">
        <v>12</v>
      </c>
      <c r="E2412" t="s">
        <v>100</v>
      </c>
      <c r="F2412" t="s">
        <v>1524</v>
      </c>
      <c r="H2412" t="s">
        <v>452</v>
      </c>
      <c r="K2412" t="s">
        <v>18</v>
      </c>
      <c r="M2412" t="s">
        <v>458</v>
      </c>
    </row>
    <row r="2413" spans="1:13" hidden="1" x14ac:dyDescent="0.2">
      <c r="A2413" t="s">
        <v>6124</v>
      </c>
      <c r="B2413" s="1">
        <v>33755</v>
      </c>
      <c r="C2413">
        <v>1992</v>
      </c>
      <c r="D2413" t="s">
        <v>82</v>
      </c>
      <c r="E2413" t="s">
        <v>29</v>
      </c>
      <c r="F2413" t="s">
        <v>6125</v>
      </c>
      <c r="G2413" t="s">
        <v>6126</v>
      </c>
      <c r="H2413" t="s">
        <v>6127</v>
      </c>
      <c r="I2413" t="s">
        <v>17</v>
      </c>
      <c r="J2413">
        <v>45</v>
      </c>
      <c r="K2413" t="s">
        <v>79</v>
      </c>
      <c r="M2413" t="s">
        <v>6128</v>
      </c>
    </row>
    <row r="2414" spans="1:13" hidden="1" x14ac:dyDescent="0.2">
      <c r="A2414" t="s">
        <v>6129</v>
      </c>
      <c r="B2414" s="1">
        <v>33746</v>
      </c>
      <c r="C2414">
        <v>1992</v>
      </c>
      <c r="D2414" t="s">
        <v>12</v>
      </c>
      <c r="E2414" t="s">
        <v>100</v>
      </c>
      <c r="F2414" t="s">
        <v>5843</v>
      </c>
      <c r="G2414" t="s">
        <v>5844</v>
      </c>
      <c r="H2414" t="s">
        <v>24</v>
      </c>
      <c r="I2414" t="s">
        <v>17</v>
      </c>
      <c r="K2414" t="s">
        <v>79</v>
      </c>
      <c r="L2414" t="s">
        <v>109</v>
      </c>
      <c r="M2414" t="s">
        <v>6130</v>
      </c>
    </row>
    <row r="2415" spans="1:13" hidden="1" x14ac:dyDescent="0.2">
      <c r="A2415" t="s">
        <v>6131</v>
      </c>
      <c r="B2415" s="1">
        <v>33725</v>
      </c>
      <c r="C2415">
        <v>1992</v>
      </c>
      <c r="D2415" t="s">
        <v>12</v>
      </c>
      <c r="E2415" t="s">
        <v>76</v>
      </c>
      <c r="F2415" t="s">
        <v>6132</v>
      </c>
      <c r="G2415" t="s">
        <v>6133</v>
      </c>
      <c r="H2415" t="s">
        <v>6134</v>
      </c>
      <c r="I2415" t="s">
        <v>17</v>
      </c>
      <c r="K2415" t="s">
        <v>18</v>
      </c>
    </row>
    <row r="2416" spans="1:13" hidden="1" x14ac:dyDescent="0.2">
      <c r="A2416" t="s">
        <v>6135</v>
      </c>
      <c r="B2416" s="1">
        <v>33718</v>
      </c>
      <c r="C2416">
        <v>1992</v>
      </c>
      <c r="D2416" t="s">
        <v>12</v>
      </c>
      <c r="E2416" t="s">
        <v>105</v>
      </c>
      <c r="F2416" t="s">
        <v>6136</v>
      </c>
      <c r="G2416" t="s">
        <v>6137</v>
      </c>
      <c r="H2416" t="s">
        <v>48</v>
      </c>
      <c r="I2416" t="s">
        <v>17</v>
      </c>
      <c r="K2416" t="s">
        <v>18</v>
      </c>
      <c r="L2416" t="s">
        <v>764</v>
      </c>
      <c r="M2416" t="s">
        <v>6138</v>
      </c>
    </row>
    <row r="2417" spans="1:14" hidden="1" x14ac:dyDescent="0.2">
      <c r="A2417" t="s">
        <v>6139</v>
      </c>
      <c r="B2417" s="1">
        <v>33703</v>
      </c>
      <c r="C2417">
        <v>1992</v>
      </c>
      <c r="D2417" t="s">
        <v>12</v>
      </c>
      <c r="E2417" t="s">
        <v>91</v>
      </c>
      <c r="F2417" t="s">
        <v>630</v>
      </c>
      <c r="G2417" t="s">
        <v>6140</v>
      </c>
      <c r="H2417" t="s">
        <v>24</v>
      </c>
      <c r="I2417" t="s">
        <v>17</v>
      </c>
      <c r="J2417">
        <v>35</v>
      </c>
      <c r="K2417" t="s">
        <v>18</v>
      </c>
      <c r="L2417" t="s">
        <v>484</v>
      </c>
      <c r="M2417" t="s">
        <v>6141</v>
      </c>
    </row>
    <row r="2418" spans="1:14" hidden="1" x14ac:dyDescent="0.2">
      <c r="A2418" t="s">
        <v>6142</v>
      </c>
      <c r="B2418" s="1">
        <v>33691</v>
      </c>
      <c r="C2418">
        <v>1992</v>
      </c>
      <c r="D2418" t="s">
        <v>12</v>
      </c>
      <c r="E2418" t="s">
        <v>29</v>
      </c>
      <c r="F2418" t="s">
        <v>130</v>
      </c>
      <c r="G2418" t="s">
        <v>6143</v>
      </c>
      <c r="H2418" t="s">
        <v>5790</v>
      </c>
      <c r="I2418" t="s">
        <v>25</v>
      </c>
      <c r="J2418">
        <v>36</v>
      </c>
      <c r="K2418" t="s">
        <v>18</v>
      </c>
      <c r="L2418" t="s">
        <v>6144</v>
      </c>
      <c r="M2418" t="s">
        <v>50</v>
      </c>
    </row>
    <row r="2419" spans="1:14" x14ac:dyDescent="0.2">
      <c r="A2419" t="s">
        <v>6145</v>
      </c>
      <c r="B2419" s="1">
        <v>33673</v>
      </c>
      <c r="C2419">
        <v>1992</v>
      </c>
      <c r="D2419" t="s">
        <v>12</v>
      </c>
      <c r="E2419" t="s">
        <v>13</v>
      </c>
      <c r="F2419" t="s">
        <v>22</v>
      </c>
      <c r="G2419" t="s">
        <v>6146</v>
      </c>
      <c r="H2419" t="s">
        <v>24</v>
      </c>
      <c r="I2419" t="s">
        <v>17</v>
      </c>
      <c r="J2419">
        <v>17</v>
      </c>
      <c r="K2419" t="s">
        <v>18</v>
      </c>
      <c r="M2419" t="s">
        <v>6147</v>
      </c>
      <c r="N2419">
        <f>COUNTBLANK(A2419:M2419)</f>
        <v>1</v>
      </c>
    </row>
    <row r="2420" spans="1:14" hidden="1" x14ac:dyDescent="0.2">
      <c r="A2420" t="s">
        <v>6148</v>
      </c>
      <c r="B2420" s="1">
        <v>33671</v>
      </c>
      <c r="C2420">
        <v>1992</v>
      </c>
      <c r="D2420" t="s">
        <v>12</v>
      </c>
      <c r="E2420" t="s">
        <v>367</v>
      </c>
      <c r="F2420" t="s">
        <v>5998</v>
      </c>
      <c r="G2420" t="s">
        <v>6149</v>
      </c>
      <c r="H2420" t="s">
        <v>6150</v>
      </c>
      <c r="I2420" t="s">
        <v>17</v>
      </c>
      <c r="J2420">
        <v>41</v>
      </c>
      <c r="K2420" t="s">
        <v>79</v>
      </c>
      <c r="L2420" t="s">
        <v>1531</v>
      </c>
      <c r="M2420" t="s">
        <v>6151</v>
      </c>
    </row>
    <row r="2421" spans="1:14" hidden="1" x14ac:dyDescent="0.2">
      <c r="A2421" t="s">
        <v>6152</v>
      </c>
      <c r="B2421" s="1">
        <v>33671</v>
      </c>
      <c r="C2421">
        <v>1992</v>
      </c>
      <c r="D2421" t="s">
        <v>195</v>
      </c>
      <c r="E2421" t="s">
        <v>367</v>
      </c>
      <c r="F2421" t="s">
        <v>5998</v>
      </c>
      <c r="G2421" t="s">
        <v>6153</v>
      </c>
      <c r="H2421" t="s">
        <v>6154</v>
      </c>
      <c r="K2421" t="s">
        <v>18</v>
      </c>
      <c r="L2421" t="s">
        <v>637</v>
      </c>
    </row>
    <row r="2422" spans="1:14" hidden="1" x14ac:dyDescent="0.2">
      <c r="A2422" t="s">
        <v>6155</v>
      </c>
      <c r="B2422" s="1">
        <v>33671</v>
      </c>
      <c r="C2422">
        <v>1992</v>
      </c>
      <c r="D2422" t="s">
        <v>12</v>
      </c>
      <c r="E2422" t="s">
        <v>29</v>
      </c>
      <c r="F2422" t="s">
        <v>284</v>
      </c>
      <c r="G2422" t="s">
        <v>6156</v>
      </c>
      <c r="H2422" t="s">
        <v>5041</v>
      </c>
      <c r="I2422" t="s">
        <v>17</v>
      </c>
      <c r="J2422">
        <v>21</v>
      </c>
      <c r="K2422" t="s">
        <v>18</v>
      </c>
      <c r="L2422" t="s">
        <v>905</v>
      </c>
      <c r="M2422" t="s">
        <v>6157</v>
      </c>
    </row>
    <row r="2423" spans="1:14" hidden="1" x14ac:dyDescent="0.2">
      <c r="A2423" t="s">
        <v>6158</v>
      </c>
      <c r="B2423" s="1">
        <v>33653</v>
      </c>
      <c r="C2423">
        <v>1992</v>
      </c>
      <c r="D2423" t="s">
        <v>12</v>
      </c>
      <c r="E2423" t="s">
        <v>29</v>
      </c>
      <c r="F2423" t="s">
        <v>130</v>
      </c>
      <c r="G2423" t="s">
        <v>3573</v>
      </c>
      <c r="H2423" t="s">
        <v>16</v>
      </c>
      <c r="I2423" t="s">
        <v>17</v>
      </c>
      <c r="K2423" t="s">
        <v>79</v>
      </c>
      <c r="L2423" t="s">
        <v>326</v>
      </c>
      <c r="M2423" t="s">
        <v>1477</v>
      </c>
    </row>
    <row r="2424" spans="1:14" hidden="1" x14ac:dyDescent="0.2">
      <c r="A2424" t="s">
        <v>6159</v>
      </c>
      <c r="B2424" s="1">
        <v>33648</v>
      </c>
      <c r="C2424">
        <v>1992</v>
      </c>
      <c r="D2424" t="s">
        <v>12</v>
      </c>
      <c r="E2424" t="s">
        <v>367</v>
      </c>
      <c r="F2424" t="s">
        <v>5998</v>
      </c>
      <c r="G2424" t="s">
        <v>6149</v>
      </c>
      <c r="H2424" t="s">
        <v>6160</v>
      </c>
      <c r="I2424" t="s">
        <v>17</v>
      </c>
      <c r="K2424" t="s">
        <v>18</v>
      </c>
      <c r="L2424" t="s">
        <v>32</v>
      </c>
      <c r="M2424" t="s">
        <v>6161</v>
      </c>
    </row>
    <row r="2425" spans="1:14" x14ac:dyDescent="0.2">
      <c r="A2425" t="s">
        <v>6162</v>
      </c>
      <c r="B2425" s="1">
        <v>33643</v>
      </c>
      <c r="C2425">
        <v>1992</v>
      </c>
      <c r="D2425" t="s">
        <v>82</v>
      </c>
      <c r="E2425" t="s">
        <v>13</v>
      </c>
      <c r="F2425" t="s">
        <v>372</v>
      </c>
      <c r="G2425" t="s">
        <v>6163</v>
      </c>
      <c r="H2425" t="s">
        <v>24</v>
      </c>
      <c r="I2425" t="s">
        <v>17</v>
      </c>
      <c r="J2425">
        <v>19</v>
      </c>
      <c r="K2425" t="s">
        <v>18</v>
      </c>
      <c r="L2425" t="s">
        <v>833</v>
      </c>
      <c r="N2425">
        <f>COUNTBLANK(A2425:M2425)</f>
        <v>1</v>
      </c>
    </row>
    <row r="2426" spans="1:14" hidden="1" x14ac:dyDescent="0.2">
      <c r="A2426" t="s">
        <v>6164</v>
      </c>
      <c r="B2426" s="1">
        <v>33632</v>
      </c>
      <c r="C2426">
        <v>1992</v>
      </c>
      <c r="D2426" t="s">
        <v>12</v>
      </c>
      <c r="E2426" t="s">
        <v>100</v>
      </c>
      <c r="F2426" t="s">
        <v>6165</v>
      </c>
      <c r="G2426" t="s">
        <v>6166</v>
      </c>
      <c r="H2426" t="s">
        <v>42</v>
      </c>
      <c r="I2426" t="s">
        <v>17</v>
      </c>
      <c r="K2426" t="s">
        <v>18</v>
      </c>
      <c r="L2426" t="s">
        <v>347</v>
      </c>
      <c r="M2426" t="s">
        <v>6167</v>
      </c>
    </row>
    <row r="2427" spans="1:14" x14ac:dyDescent="0.2">
      <c r="A2427" t="s">
        <v>6168</v>
      </c>
      <c r="B2427" s="1">
        <v>33632</v>
      </c>
      <c r="C2427">
        <v>1992</v>
      </c>
      <c r="D2427" t="s">
        <v>12</v>
      </c>
      <c r="E2427" t="s">
        <v>13</v>
      </c>
      <c r="F2427" t="s">
        <v>62</v>
      </c>
      <c r="G2427" t="s">
        <v>6169</v>
      </c>
      <c r="H2427" t="s">
        <v>325</v>
      </c>
      <c r="I2427" t="s">
        <v>17</v>
      </c>
      <c r="J2427">
        <v>19</v>
      </c>
      <c r="K2427" t="s">
        <v>18</v>
      </c>
      <c r="L2427" t="s">
        <v>1111</v>
      </c>
      <c r="M2427" t="s">
        <v>6170</v>
      </c>
      <c r="N2427">
        <f>COUNTBLANK(A2427:M2427)</f>
        <v>0</v>
      </c>
    </row>
    <row r="2428" spans="1:14" hidden="1" x14ac:dyDescent="0.2">
      <c r="A2428" t="s">
        <v>6171</v>
      </c>
      <c r="B2428" s="1">
        <v>33626</v>
      </c>
      <c r="C2428">
        <v>1992</v>
      </c>
      <c r="D2428" t="s">
        <v>12</v>
      </c>
      <c r="E2428" t="s">
        <v>91</v>
      </c>
      <c r="F2428" t="s">
        <v>141</v>
      </c>
      <c r="G2428" t="s">
        <v>3850</v>
      </c>
      <c r="H2428" t="s">
        <v>1522</v>
      </c>
      <c r="I2428" t="s">
        <v>17</v>
      </c>
      <c r="J2428">
        <v>19</v>
      </c>
      <c r="K2428" t="s">
        <v>18</v>
      </c>
      <c r="L2428" t="s">
        <v>290</v>
      </c>
      <c r="M2428" t="s">
        <v>6172</v>
      </c>
    </row>
    <row r="2429" spans="1:14" hidden="1" x14ac:dyDescent="0.2">
      <c r="A2429" t="s">
        <v>6173</v>
      </c>
      <c r="B2429" s="1">
        <v>33611</v>
      </c>
      <c r="C2429">
        <v>1992</v>
      </c>
      <c r="D2429" t="s">
        <v>12</v>
      </c>
      <c r="E2429" t="s">
        <v>91</v>
      </c>
      <c r="F2429" t="s">
        <v>141</v>
      </c>
      <c r="G2429" t="s">
        <v>6174</v>
      </c>
      <c r="H2429" t="s">
        <v>42</v>
      </c>
      <c r="I2429" t="s">
        <v>17</v>
      </c>
      <c r="J2429">
        <v>36</v>
      </c>
      <c r="K2429" t="s">
        <v>18</v>
      </c>
      <c r="L2429" t="s">
        <v>3619</v>
      </c>
      <c r="M2429" t="s">
        <v>6175</v>
      </c>
    </row>
    <row r="2430" spans="1:14" hidden="1" x14ac:dyDescent="0.2">
      <c r="A2430" t="s">
        <v>6176</v>
      </c>
      <c r="B2430" s="1">
        <v>33609</v>
      </c>
      <c r="C2430">
        <v>1992</v>
      </c>
      <c r="D2430" t="s">
        <v>12</v>
      </c>
      <c r="E2430" t="s">
        <v>1035</v>
      </c>
      <c r="G2430" t="s">
        <v>6177</v>
      </c>
      <c r="H2430" t="s">
        <v>258</v>
      </c>
      <c r="I2430" t="s">
        <v>17</v>
      </c>
      <c r="K2430" t="s">
        <v>18</v>
      </c>
      <c r="M2430" t="s">
        <v>4257</v>
      </c>
    </row>
    <row r="2431" spans="1:14" hidden="1" x14ac:dyDescent="0.2">
      <c r="A2431" t="s">
        <v>6178</v>
      </c>
      <c r="B2431" s="1">
        <v>33606</v>
      </c>
      <c r="C2431">
        <v>1992</v>
      </c>
      <c r="D2431" t="s">
        <v>12</v>
      </c>
      <c r="E2431" t="s">
        <v>367</v>
      </c>
      <c r="F2431" t="s">
        <v>5998</v>
      </c>
      <c r="G2431" t="s">
        <v>6149</v>
      </c>
      <c r="I2431" t="s">
        <v>17</v>
      </c>
      <c r="K2431" t="s">
        <v>18</v>
      </c>
    </row>
    <row r="2432" spans="1:14" hidden="1" x14ac:dyDescent="0.2">
      <c r="A2432" t="s">
        <v>6179</v>
      </c>
      <c r="B2432" s="1">
        <v>33604</v>
      </c>
      <c r="C2432">
        <v>1992</v>
      </c>
      <c r="D2432" t="s">
        <v>82</v>
      </c>
      <c r="E2432" t="s">
        <v>367</v>
      </c>
      <c r="F2432" t="s">
        <v>6180</v>
      </c>
      <c r="G2432" t="s">
        <v>6181</v>
      </c>
      <c r="K2432" t="s">
        <v>18</v>
      </c>
    </row>
    <row r="2433" spans="1:14" hidden="1" x14ac:dyDescent="0.2">
      <c r="A2433" t="s">
        <v>6182</v>
      </c>
      <c r="B2433" s="1">
        <v>1992</v>
      </c>
      <c r="C2433">
        <v>1992</v>
      </c>
      <c r="D2433" t="s">
        <v>12</v>
      </c>
      <c r="E2433" t="s">
        <v>751</v>
      </c>
      <c r="F2433" t="s">
        <v>6183</v>
      </c>
      <c r="I2433" t="s">
        <v>17</v>
      </c>
      <c r="J2433">
        <v>33</v>
      </c>
      <c r="K2433" t="s">
        <v>79</v>
      </c>
    </row>
    <row r="2434" spans="1:14" hidden="1" x14ac:dyDescent="0.2">
      <c r="A2434" t="s">
        <v>6184</v>
      </c>
      <c r="B2434" s="1">
        <v>33576</v>
      </c>
      <c r="C2434">
        <v>1991</v>
      </c>
      <c r="D2434" t="s">
        <v>12</v>
      </c>
      <c r="E2434" t="s">
        <v>29</v>
      </c>
      <c r="F2434" t="s">
        <v>83</v>
      </c>
      <c r="G2434" t="s">
        <v>6185</v>
      </c>
      <c r="H2434" t="s">
        <v>6067</v>
      </c>
      <c r="I2434" t="s">
        <v>17</v>
      </c>
      <c r="J2434">
        <v>25</v>
      </c>
      <c r="K2434" t="s">
        <v>18</v>
      </c>
      <c r="L2434" t="s">
        <v>6186</v>
      </c>
      <c r="M2434" t="s">
        <v>3843</v>
      </c>
    </row>
    <row r="2435" spans="1:14" hidden="1" x14ac:dyDescent="0.2">
      <c r="A2435" t="s">
        <v>6187</v>
      </c>
      <c r="B2435" s="1">
        <v>33568</v>
      </c>
      <c r="C2435">
        <v>1991</v>
      </c>
      <c r="D2435" t="s">
        <v>12</v>
      </c>
      <c r="E2435" t="s">
        <v>29</v>
      </c>
      <c r="F2435" t="s">
        <v>130</v>
      </c>
      <c r="G2435" t="s">
        <v>526</v>
      </c>
      <c r="H2435" t="s">
        <v>48</v>
      </c>
      <c r="I2435" t="s">
        <v>25</v>
      </c>
      <c r="J2435">
        <v>41</v>
      </c>
      <c r="K2435" t="s">
        <v>79</v>
      </c>
      <c r="L2435" t="s">
        <v>132</v>
      </c>
      <c r="M2435" t="s">
        <v>6188</v>
      </c>
    </row>
    <row r="2436" spans="1:14" hidden="1" x14ac:dyDescent="0.2">
      <c r="A2436" t="s">
        <v>6189</v>
      </c>
      <c r="B2436" s="1">
        <v>33568</v>
      </c>
      <c r="C2436">
        <v>1991</v>
      </c>
      <c r="D2436" t="s">
        <v>12</v>
      </c>
      <c r="E2436" t="s">
        <v>29</v>
      </c>
      <c r="F2436" t="s">
        <v>130</v>
      </c>
      <c r="G2436" t="s">
        <v>526</v>
      </c>
      <c r="H2436" t="s">
        <v>48</v>
      </c>
      <c r="I2436" t="s">
        <v>25</v>
      </c>
      <c r="K2436" t="s">
        <v>18</v>
      </c>
      <c r="L2436" t="s">
        <v>132</v>
      </c>
      <c r="M2436" t="s">
        <v>6188</v>
      </c>
    </row>
    <row r="2437" spans="1:14" hidden="1" x14ac:dyDescent="0.2">
      <c r="A2437" t="s">
        <v>6190</v>
      </c>
      <c r="B2437" s="1">
        <v>33561</v>
      </c>
      <c r="C2437">
        <v>1991</v>
      </c>
      <c r="D2437" t="s">
        <v>12</v>
      </c>
      <c r="E2437" t="s">
        <v>29</v>
      </c>
      <c r="F2437" t="s">
        <v>130</v>
      </c>
      <c r="G2437" t="s">
        <v>6191</v>
      </c>
      <c r="H2437" t="s">
        <v>6192</v>
      </c>
      <c r="I2437" t="s">
        <v>17</v>
      </c>
      <c r="K2437" t="s">
        <v>79</v>
      </c>
      <c r="L2437" t="s">
        <v>347</v>
      </c>
      <c r="M2437" t="s">
        <v>5719</v>
      </c>
    </row>
    <row r="2438" spans="1:14" hidden="1" x14ac:dyDescent="0.2">
      <c r="A2438" t="s">
        <v>6193</v>
      </c>
      <c r="B2438" s="1">
        <v>33556</v>
      </c>
      <c r="C2438">
        <v>1991</v>
      </c>
      <c r="D2438" t="s">
        <v>52</v>
      </c>
      <c r="E2438" t="s">
        <v>29</v>
      </c>
      <c r="F2438" t="s">
        <v>30</v>
      </c>
      <c r="G2438" t="s">
        <v>6194</v>
      </c>
      <c r="H2438" t="s">
        <v>258</v>
      </c>
      <c r="I2438" t="s">
        <v>17</v>
      </c>
      <c r="K2438" t="s">
        <v>18</v>
      </c>
      <c r="L2438" t="s">
        <v>6195</v>
      </c>
      <c r="M2438" t="s">
        <v>3947</v>
      </c>
    </row>
    <row r="2439" spans="1:14" x14ac:dyDescent="0.2">
      <c r="A2439" t="s">
        <v>6196</v>
      </c>
      <c r="B2439" s="1">
        <v>33543</v>
      </c>
      <c r="C2439">
        <v>1991</v>
      </c>
      <c r="D2439" t="s">
        <v>12</v>
      </c>
      <c r="E2439" t="s">
        <v>13</v>
      </c>
      <c r="F2439" t="s">
        <v>14</v>
      </c>
      <c r="G2439" t="s">
        <v>6197</v>
      </c>
      <c r="H2439" t="s">
        <v>325</v>
      </c>
      <c r="I2439" t="s">
        <v>17</v>
      </c>
      <c r="J2439">
        <v>14</v>
      </c>
      <c r="K2439" t="s">
        <v>18</v>
      </c>
      <c r="M2439" t="s">
        <v>3793</v>
      </c>
      <c r="N2439">
        <f>COUNTBLANK(A2439:M2439)</f>
        <v>1</v>
      </c>
    </row>
    <row r="2440" spans="1:14" hidden="1" x14ac:dyDescent="0.2">
      <c r="A2440" t="s">
        <v>6198</v>
      </c>
      <c r="B2440" s="1">
        <v>33523</v>
      </c>
      <c r="C2440">
        <v>1991</v>
      </c>
      <c r="D2440" t="s">
        <v>12</v>
      </c>
      <c r="E2440" t="s">
        <v>29</v>
      </c>
      <c r="F2440" t="s">
        <v>30</v>
      </c>
      <c r="G2440" t="s">
        <v>147</v>
      </c>
      <c r="H2440" t="s">
        <v>24</v>
      </c>
      <c r="I2440" t="s">
        <v>17</v>
      </c>
      <c r="J2440">
        <v>21</v>
      </c>
      <c r="K2440" t="s">
        <v>18</v>
      </c>
      <c r="L2440" t="s">
        <v>19</v>
      </c>
      <c r="M2440" t="s">
        <v>3733</v>
      </c>
    </row>
    <row r="2441" spans="1:14" hidden="1" x14ac:dyDescent="0.2">
      <c r="A2441" t="s">
        <v>6199</v>
      </c>
      <c r="B2441" s="1">
        <v>33516</v>
      </c>
      <c r="C2441">
        <v>1991</v>
      </c>
      <c r="D2441" t="s">
        <v>12</v>
      </c>
      <c r="E2441" t="s">
        <v>29</v>
      </c>
      <c r="F2441" t="s">
        <v>83</v>
      </c>
      <c r="G2441" t="s">
        <v>6200</v>
      </c>
      <c r="H2441" t="s">
        <v>24</v>
      </c>
      <c r="I2441" t="s">
        <v>17</v>
      </c>
      <c r="J2441">
        <v>32</v>
      </c>
      <c r="K2441" t="s">
        <v>18</v>
      </c>
      <c r="L2441" t="s">
        <v>220</v>
      </c>
      <c r="M2441" t="s">
        <v>6201</v>
      </c>
    </row>
    <row r="2442" spans="1:14" hidden="1" x14ac:dyDescent="0.2">
      <c r="A2442" t="s">
        <v>6202</v>
      </c>
      <c r="B2442" s="1">
        <v>33500</v>
      </c>
      <c r="C2442">
        <v>1991</v>
      </c>
      <c r="D2442" t="s">
        <v>82</v>
      </c>
      <c r="E2442" t="s">
        <v>45</v>
      </c>
      <c r="G2442" t="s">
        <v>203</v>
      </c>
      <c r="H2442" t="s">
        <v>42</v>
      </c>
      <c r="I2442" t="s">
        <v>17</v>
      </c>
      <c r="J2442">
        <v>32</v>
      </c>
      <c r="K2442" t="s">
        <v>79</v>
      </c>
      <c r="L2442" t="s">
        <v>80</v>
      </c>
      <c r="M2442" t="s">
        <v>50</v>
      </c>
    </row>
    <row r="2443" spans="1:14" x14ac:dyDescent="0.2">
      <c r="A2443" t="s">
        <v>6203</v>
      </c>
      <c r="B2443" s="1">
        <v>33489</v>
      </c>
      <c r="C2443">
        <v>1991</v>
      </c>
      <c r="D2443" t="s">
        <v>12</v>
      </c>
      <c r="E2443" t="s">
        <v>13</v>
      </c>
      <c r="F2443" t="s">
        <v>550</v>
      </c>
      <c r="G2443" t="s">
        <v>6204</v>
      </c>
      <c r="H2443" t="s">
        <v>618</v>
      </c>
      <c r="I2443" t="s">
        <v>17</v>
      </c>
      <c r="J2443">
        <v>19</v>
      </c>
      <c r="K2443" t="s">
        <v>79</v>
      </c>
      <c r="L2443" t="s">
        <v>161</v>
      </c>
      <c r="M2443" t="s">
        <v>3708</v>
      </c>
      <c r="N2443">
        <f t="shared" ref="N2443:N2444" si="69">COUNTBLANK(A2443:M2443)</f>
        <v>0</v>
      </c>
    </row>
    <row r="2444" spans="1:14" x14ac:dyDescent="0.2">
      <c r="A2444" t="s">
        <v>6205</v>
      </c>
      <c r="B2444" s="1">
        <v>33480</v>
      </c>
      <c r="C2444">
        <v>1991</v>
      </c>
      <c r="D2444" t="s">
        <v>52</v>
      </c>
      <c r="E2444" t="s">
        <v>13</v>
      </c>
      <c r="F2444" t="s">
        <v>71</v>
      </c>
      <c r="G2444" t="s">
        <v>6206</v>
      </c>
      <c r="H2444" t="s">
        <v>6207</v>
      </c>
      <c r="I2444" t="s">
        <v>17</v>
      </c>
      <c r="J2444">
        <v>36</v>
      </c>
      <c r="K2444" t="s">
        <v>18</v>
      </c>
      <c r="L2444" t="s">
        <v>125</v>
      </c>
      <c r="M2444" t="s">
        <v>6208</v>
      </c>
      <c r="N2444">
        <f t="shared" si="69"/>
        <v>0</v>
      </c>
    </row>
    <row r="2445" spans="1:14" hidden="1" x14ac:dyDescent="0.2">
      <c r="A2445" t="s">
        <v>6209</v>
      </c>
      <c r="B2445" s="1">
        <v>33476</v>
      </c>
      <c r="C2445">
        <v>1991</v>
      </c>
      <c r="D2445" t="s">
        <v>12</v>
      </c>
      <c r="E2445" t="s">
        <v>29</v>
      </c>
      <c r="F2445" t="s">
        <v>53</v>
      </c>
      <c r="G2445" t="s">
        <v>743</v>
      </c>
      <c r="H2445" t="s">
        <v>120</v>
      </c>
      <c r="I2445" t="s">
        <v>17</v>
      </c>
      <c r="J2445">
        <v>23</v>
      </c>
      <c r="K2445" t="s">
        <v>18</v>
      </c>
      <c r="L2445" t="s">
        <v>136</v>
      </c>
      <c r="M2445" t="s">
        <v>6210</v>
      </c>
    </row>
    <row r="2446" spans="1:14" hidden="1" x14ac:dyDescent="0.2">
      <c r="A2446" t="s">
        <v>6211</v>
      </c>
      <c r="B2446" s="1">
        <v>33462</v>
      </c>
      <c r="C2446">
        <v>1991</v>
      </c>
      <c r="D2446" t="s">
        <v>12</v>
      </c>
      <c r="E2446" t="s">
        <v>29</v>
      </c>
      <c r="F2446" t="s">
        <v>30</v>
      </c>
      <c r="G2446" t="s">
        <v>206</v>
      </c>
      <c r="H2446" t="s">
        <v>227</v>
      </c>
      <c r="I2446" t="s">
        <v>25</v>
      </c>
      <c r="J2446">
        <v>10</v>
      </c>
      <c r="K2446" t="s">
        <v>18</v>
      </c>
      <c r="L2446" t="s">
        <v>1794</v>
      </c>
      <c r="M2446" t="s">
        <v>56</v>
      </c>
    </row>
    <row r="2447" spans="1:14" hidden="1" x14ac:dyDescent="0.2">
      <c r="A2447" t="s">
        <v>6212</v>
      </c>
      <c r="B2447" s="1">
        <v>33459</v>
      </c>
      <c r="C2447">
        <v>1991</v>
      </c>
      <c r="D2447" t="s">
        <v>52</v>
      </c>
      <c r="E2447" t="s">
        <v>29</v>
      </c>
      <c r="F2447" t="s">
        <v>30</v>
      </c>
      <c r="G2447" t="s">
        <v>6213</v>
      </c>
      <c r="H2447" t="s">
        <v>258</v>
      </c>
      <c r="I2447" t="s">
        <v>17</v>
      </c>
      <c r="K2447" t="s">
        <v>18</v>
      </c>
      <c r="M2447" t="s">
        <v>6214</v>
      </c>
    </row>
    <row r="2448" spans="1:14" hidden="1" x14ac:dyDescent="0.2">
      <c r="A2448" t="s">
        <v>6215</v>
      </c>
      <c r="B2448" s="1">
        <v>33449</v>
      </c>
      <c r="C2448">
        <v>1991</v>
      </c>
      <c r="D2448" t="s">
        <v>195</v>
      </c>
      <c r="E2448" t="s">
        <v>920</v>
      </c>
      <c r="F2448" t="s">
        <v>6216</v>
      </c>
      <c r="G2448" t="s">
        <v>6217</v>
      </c>
      <c r="H2448" t="s">
        <v>1062</v>
      </c>
      <c r="I2448" t="s">
        <v>25</v>
      </c>
      <c r="J2448">
        <v>40</v>
      </c>
      <c r="K2448" t="s">
        <v>18</v>
      </c>
      <c r="L2448" t="s">
        <v>764</v>
      </c>
      <c r="M2448" t="s">
        <v>3708</v>
      </c>
    </row>
    <row r="2449" spans="1:13" hidden="1" x14ac:dyDescent="0.2">
      <c r="A2449" t="s">
        <v>6218</v>
      </c>
      <c r="B2449" s="1">
        <v>33446</v>
      </c>
      <c r="C2449">
        <v>1991</v>
      </c>
      <c r="D2449" t="s">
        <v>12</v>
      </c>
      <c r="E2449" t="s">
        <v>29</v>
      </c>
      <c r="F2449" t="s">
        <v>30</v>
      </c>
      <c r="G2449" t="s">
        <v>6219</v>
      </c>
      <c r="H2449" t="s">
        <v>48</v>
      </c>
      <c r="I2449" t="s">
        <v>17</v>
      </c>
      <c r="J2449">
        <v>39</v>
      </c>
      <c r="K2449" t="s">
        <v>18</v>
      </c>
      <c r="M2449" t="s">
        <v>6220</v>
      </c>
    </row>
    <row r="2450" spans="1:13" hidden="1" x14ac:dyDescent="0.2">
      <c r="A2450" t="s">
        <v>6221</v>
      </c>
      <c r="B2450" s="1">
        <v>33437</v>
      </c>
      <c r="C2450">
        <v>1991</v>
      </c>
      <c r="D2450" t="s">
        <v>12</v>
      </c>
      <c r="E2450" t="s">
        <v>29</v>
      </c>
      <c r="F2450" t="s">
        <v>30</v>
      </c>
      <c r="G2450" t="s">
        <v>6222</v>
      </c>
      <c r="H2450" t="s">
        <v>6223</v>
      </c>
      <c r="I2450" t="s">
        <v>17</v>
      </c>
      <c r="J2450">
        <v>42</v>
      </c>
      <c r="K2450" t="s">
        <v>18</v>
      </c>
      <c r="M2450" t="s">
        <v>3823</v>
      </c>
    </row>
    <row r="2451" spans="1:13" hidden="1" x14ac:dyDescent="0.2">
      <c r="A2451" t="s">
        <v>6224</v>
      </c>
      <c r="B2451" s="1">
        <v>33426</v>
      </c>
      <c r="C2451">
        <v>1991</v>
      </c>
      <c r="D2451" t="s">
        <v>12</v>
      </c>
      <c r="E2451" t="s">
        <v>29</v>
      </c>
      <c r="F2451" t="s">
        <v>30</v>
      </c>
      <c r="G2451" t="s">
        <v>6225</v>
      </c>
      <c r="H2451" t="s">
        <v>120</v>
      </c>
      <c r="I2451" t="s">
        <v>17</v>
      </c>
      <c r="J2451">
        <v>22</v>
      </c>
      <c r="K2451" t="s">
        <v>18</v>
      </c>
      <c r="L2451" t="s">
        <v>1100</v>
      </c>
    </row>
    <row r="2452" spans="1:13" hidden="1" x14ac:dyDescent="0.2">
      <c r="A2452" t="s">
        <v>6226</v>
      </c>
      <c r="B2452" s="1">
        <v>33420</v>
      </c>
      <c r="C2452">
        <v>1991</v>
      </c>
      <c r="D2452" t="s">
        <v>12</v>
      </c>
      <c r="E2452" t="s">
        <v>100</v>
      </c>
      <c r="F2452" t="s">
        <v>6227</v>
      </c>
      <c r="G2452" t="s">
        <v>6228</v>
      </c>
      <c r="H2452" t="s">
        <v>24</v>
      </c>
      <c r="I2452" t="s">
        <v>17</v>
      </c>
      <c r="J2452">
        <v>30</v>
      </c>
      <c r="K2452" t="s">
        <v>18</v>
      </c>
      <c r="L2452" t="s">
        <v>290</v>
      </c>
      <c r="M2452" t="s">
        <v>6229</v>
      </c>
    </row>
    <row r="2453" spans="1:13" hidden="1" x14ac:dyDescent="0.2">
      <c r="A2453" t="s">
        <v>6230</v>
      </c>
      <c r="B2453" s="1">
        <v>33420</v>
      </c>
      <c r="C2453">
        <v>1991</v>
      </c>
      <c r="D2453" t="s">
        <v>12</v>
      </c>
      <c r="E2453" t="s">
        <v>29</v>
      </c>
      <c r="F2453" t="s">
        <v>83</v>
      </c>
      <c r="G2453" t="s">
        <v>6231</v>
      </c>
      <c r="H2453" t="s">
        <v>24</v>
      </c>
      <c r="I2453" t="s">
        <v>17</v>
      </c>
      <c r="J2453">
        <v>32</v>
      </c>
      <c r="K2453" t="s">
        <v>18</v>
      </c>
      <c r="L2453" t="s">
        <v>183</v>
      </c>
      <c r="M2453" t="s">
        <v>4049</v>
      </c>
    </row>
    <row r="2454" spans="1:13" hidden="1" x14ac:dyDescent="0.2">
      <c r="A2454" t="s">
        <v>6232</v>
      </c>
      <c r="B2454" s="1">
        <v>33420</v>
      </c>
      <c r="C2454">
        <v>1991</v>
      </c>
      <c r="D2454" t="s">
        <v>12</v>
      </c>
      <c r="E2454" t="s">
        <v>29</v>
      </c>
      <c r="F2454" t="s">
        <v>2374</v>
      </c>
      <c r="G2454" t="s">
        <v>6233</v>
      </c>
      <c r="H2454" t="s">
        <v>325</v>
      </c>
      <c r="I2454" t="s">
        <v>17</v>
      </c>
      <c r="J2454">
        <v>13</v>
      </c>
      <c r="K2454" t="s">
        <v>18</v>
      </c>
      <c r="M2454" t="s">
        <v>122</v>
      </c>
    </row>
    <row r="2455" spans="1:13" hidden="1" x14ac:dyDescent="0.2">
      <c r="A2455" t="s">
        <v>6234</v>
      </c>
      <c r="B2455" s="1">
        <v>33418</v>
      </c>
      <c r="C2455">
        <v>1991</v>
      </c>
      <c r="D2455" t="s">
        <v>12</v>
      </c>
      <c r="E2455" t="s">
        <v>5721</v>
      </c>
      <c r="G2455" t="s">
        <v>6235</v>
      </c>
      <c r="I2455" t="s">
        <v>17</v>
      </c>
      <c r="J2455">
        <v>22</v>
      </c>
      <c r="K2455" t="s">
        <v>79</v>
      </c>
    </row>
    <row r="2456" spans="1:13" hidden="1" x14ac:dyDescent="0.2">
      <c r="A2456" t="s">
        <v>6236</v>
      </c>
      <c r="B2456" s="1">
        <v>33417</v>
      </c>
      <c r="C2456">
        <v>1991</v>
      </c>
      <c r="D2456" t="s">
        <v>12</v>
      </c>
      <c r="E2456" t="s">
        <v>5721</v>
      </c>
      <c r="F2456" t="s">
        <v>6237</v>
      </c>
      <c r="G2456" t="s">
        <v>6238</v>
      </c>
      <c r="H2456" t="s">
        <v>258</v>
      </c>
      <c r="I2456" t="s">
        <v>17</v>
      </c>
      <c r="K2456" t="s">
        <v>79</v>
      </c>
    </row>
    <row r="2457" spans="1:13" hidden="1" x14ac:dyDescent="0.2">
      <c r="A2457" t="s">
        <v>6239</v>
      </c>
      <c r="B2457" s="1">
        <v>33415</v>
      </c>
      <c r="C2457">
        <v>1991</v>
      </c>
      <c r="D2457" t="s">
        <v>12</v>
      </c>
      <c r="E2457" t="s">
        <v>29</v>
      </c>
      <c r="F2457" t="s">
        <v>30</v>
      </c>
      <c r="G2457" t="s">
        <v>726</v>
      </c>
      <c r="H2457" t="s">
        <v>24</v>
      </c>
      <c r="I2457" t="s">
        <v>17</v>
      </c>
      <c r="J2457">
        <v>18</v>
      </c>
      <c r="K2457" t="s">
        <v>18</v>
      </c>
      <c r="L2457" t="s">
        <v>290</v>
      </c>
    </row>
    <row r="2458" spans="1:13" hidden="1" x14ac:dyDescent="0.2">
      <c r="A2458" t="s">
        <v>6240</v>
      </c>
      <c r="B2458" s="1">
        <v>33396</v>
      </c>
      <c r="C2458">
        <v>1991</v>
      </c>
      <c r="D2458" t="s">
        <v>12</v>
      </c>
      <c r="E2458" t="s">
        <v>29</v>
      </c>
      <c r="F2458" t="s">
        <v>30</v>
      </c>
      <c r="G2458" t="s">
        <v>6241</v>
      </c>
      <c r="H2458" t="s">
        <v>6242</v>
      </c>
      <c r="I2458" t="s">
        <v>17</v>
      </c>
      <c r="J2458">
        <v>31</v>
      </c>
      <c r="K2458" t="s">
        <v>18</v>
      </c>
      <c r="L2458" t="s">
        <v>287</v>
      </c>
      <c r="M2458" t="s">
        <v>6243</v>
      </c>
    </row>
    <row r="2459" spans="1:13" hidden="1" x14ac:dyDescent="0.2">
      <c r="A2459" t="s">
        <v>6244</v>
      </c>
      <c r="B2459" s="1">
        <v>33396</v>
      </c>
      <c r="C2459">
        <v>1991</v>
      </c>
      <c r="D2459" t="s">
        <v>12</v>
      </c>
      <c r="E2459" t="s">
        <v>5721</v>
      </c>
      <c r="F2459" t="s">
        <v>6245</v>
      </c>
      <c r="G2459" t="s">
        <v>6246</v>
      </c>
      <c r="H2459" t="s">
        <v>1522</v>
      </c>
      <c r="I2459" t="s">
        <v>25</v>
      </c>
      <c r="J2459">
        <v>65</v>
      </c>
      <c r="K2459" t="s">
        <v>79</v>
      </c>
      <c r="L2459" t="s">
        <v>6247</v>
      </c>
      <c r="M2459" t="s">
        <v>6248</v>
      </c>
    </row>
    <row r="2460" spans="1:13" hidden="1" x14ac:dyDescent="0.2">
      <c r="A2460" t="s">
        <v>6249</v>
      </c>
      <c r="B2460" s="1">
        <v>33384</v>
      </c>
      <c r="C2460">
        <v>1991</v>
      </c>
      <c r="D2460" t="s">
        <v>12</v>
      </c>
      <c r="E2460" t="s">
        <v>29</v>
      </c>
      <c r="F2460" t="s">
        <v>130</v>
      </c>
      <c r="G2460" t="s">
        <v>6250</v>
      </c>
      <c r="H2460" t="s">
        <v>4187</v>
      </c>
      <c r="I2460" t="s">
        <v>17</v>
      </c>
      <c r="J2460">
        <v>23</v>
      </c>
      <c r="K2460" t="s">
        <v>18</v>
      </c>
      <c r="L2460" t="s">
        <v>712</v>
      </c>
      <c r="M2460" t="s">
        <v>3947</v>
      </c>
    </row>
    <row r="2461" spans="1:13" hidden="1" x14ac:dyDescent="0.2">
      <c r="A2461" t="s">
        <v>6251</v>
      </c>
      <c r="B2461" s="1">
        <v>33377</v>
      </c>
      <c r="C2461">
        <v>1991</v>
      </c>
      <c r="D2461" t="s">
        <v>12</v>
      </c>
      <c r="E2461" t="s">
        <v>91</v>
      </c>
      <c r="F2461" t="s">
        <v>92</v>
      </c>
      <c r="G2461" t="s">
        <v>6252</v>
      </c>
      <c r="H2461" t="s">
        <v>618</v>
      </c>
      <c r="I2461" t="s">
        <v>17</v>
      </c>
      <c r="K2461" t="s">
        <v>18</v>
      </c>
      <c r="L2461" t="s">
        <v>155</v>
      </c>
      <c r="M2461" t="s">
        <v>6253</v>
      </c>
    </row>
    <row r="2462" spans="1:13" hidden="1" x14ac:dyDescent="0.2">
      <c r="A2462" t="s">
        <v>6254</v>
      </c>
      <c r="B2462" s="1">
        <v>33352</v>
      </c>
      <c r="C2462">
        <v>1991</v>
      </c>
      <c r="D2462" t="s">
        <v>52</v>
      </c>
      <c r="E2462" t="s">
        <v>189</v>
      </c>
      <c r="F2462" t="s">
        <v>190</v>
      </c>
      <c r="G2462" t="s">
        <v>6255</v>
      </c>
      <c r="H2462" t="s">
        <v>258</v>
      </c>
      <c r="K2462" t="s">
        <v>18</v>
      </c>
      <c r="L2462" t="s">
        <v>125</v>
      </c>
      <c r="M2462" t="s">
        <v>6256</v>
      </c>
    </row>
    <row r="2463" spans="1:13" hidden="1" x14ac:dyDescent="0.2">
      <c r="A2463" t="s">
        <v>6257</v>
      </c>
      <c r="B2463" s="1">
        <v>33344</v>
      </c>
      <c r="C2463">
        <v>1991</v>
      </c>
      <c r="D2463" t="s">
        <v>52</v>
      </c>
      <c r="E2463" t="s">
        <v>29</v>
      </c>
      <c r="F2463" t="s">
        <v>1125</v>
      </c>
      <c r="G2463" t="s">
        <v>6258</v>
      </c>
      <c r="H2463" t="s">
        <v>452</v>
      </c>
      <c r="K2463" t="s">
        <v>18</v>
      </c>
      <c r="L2463" t="s">
        <v>5279</v>
      </c>
      <c r="M2463" t="s">
        <v>6259</v>
      </c>
    </row>
    <row r="2464" spans="1:13" hidden="1" x14ac:dyDescent="0.2">
      <c r="A2464" t="s">
        <v>6260</v>
      </c>
      <c r="B2464" s="1">
        <v>33344</v>
      </c>
      <c r="C2464">
        <v>1991</v>
      </c>
      <c r="D2464" t="s">
        <v>12</v>
      </c>
      <c r="E2464" t="s">
        <v>29</v>
      </c>
      <c r="F2464" t="s">
        <v>30</v>
      </c>
      <c r="G2464" t="s">
        <v>4474</v>
      </c>
      <c r="H2464" t="s">
        <v>6261</v>
      </c>
      <c r="I2464" t="s">
        <v>17</v>
      </c>
      <c r="J2464">
        <v>22</v>
      </c>
      <c r="K2464" t="s">
        <v>18</v>
      </c>
      <c r="L2464" t="s">
        <v>98</v>
      </c>
      <c r="M2464" t="s">
        <v>3974</v>
      </c>
    </row>
    <row r="2465" spans="1:14" hidden="1" x14ac:dyDescent="0.2">
      <c r="A2465" t="s">
        <v>6262</v>
      </c>
      <c r="B2465" s="1">
        <v>33331</v>
      </c>
      <c r="C2465">
        <v>1991</v>
      </c>
      <c r="D2465" t="s">
        <v>12</v>
      </c>
      <c r="E2465" t="s">
        <v>29</v>
      </c>
      <c r="F2465" t="s">
        <v>130</v>
      </c>
      <c r="G2465" t="s">
        <v>6263</v>
      </c>
      <c r="H2465" t="s">
        <v>4187</v>
      </c>
      <c r="I2465" t="s">
        <v>17</v>
      </c>
      <c r="K2465" t="s">
        <v>18</v>
      </c>
      <c r="L2465" t="s">
        <v>290</v>
      </c>
      <c r="M2465" t="s">
        <v>6264</v>
      </c>
    </row>
    <row r="2466" spans="1:14" x14ac:dyDescent="0.2">
      <c r="A2466" t="s">
        <v>6265</v>
      </c>
      <c r="B2466" s="1">
        <v>33300</v>
      </c>
      <c r="C2466">
        <v>1991</v>
      </c>
      <c r="D2466" t="s">
        <v>12</v>
      </c>
      <c r="E2466" t="s">
        <v>13</v>
      </c>
      <c r="F2466" t="s">
        <v>62</v>
      </c>
      <c r="G2466" t="s">
        <v>6266</v>
      </c>
      <c r="H2466" t="s">
        <v>618</v>
      </c>
      <c r="I2466" t="s">
        <v>17</v>
      </c>
      <c r="J2466">
        <v>18</v>
      </c>
      <c r="K2466" t="s">
        <v>18</v>
      </c>
      <c r="M2466" t="s">
        <v>6267</v>
      </c>
      <c r="N2466">
        <f>COUNTBLANK(A2466:M2466)</f>
        <v>1</v>
      </c>
    </row>
    <row r="2467" spans="1:14" hidden="1" x14ac:dyDescent="0.2">
      <c r="A2467" t="s">
        <v>6268</v>
      </c>
      <c r="B2467" s="1">
        <v>33293</v>
      </c>
      <c r="C2467">
        <v>1991</v>
      </c>
      <c r="D2467" t="s">
        <v>12</v>
      </c>
      <c r="E2467" t="s">
        <v>29</v>
      </c>
      <c r="F2467" t="s">
        <v>284</v>
      </c>
      <c r="G2467" t="s">
        <v>6269</v>
      </c>
      <c r="H2467" t="s">
        <v>24</v>
      </c>
      <c r="I2467" t="s">
        <v>17</v>
      </c>
      <c r="J2467">
        <v>38</v>
      </c>
      <c r="K2467" t="s">
        <v>18</v>
      </c>
      <c r="L2467" t="s">
        <v>183</v>
      </c>
      <c r="M2467" t="s">
        <v>3899</v>
      </c>
    </row>
    <row r="2468" spans="1:14" hidden="1" x14ac:dyDescent="0.2">
      <c r="A2468" t="s">
        <v>6270</v>
      </c>
      <c r="B2468" s="1">
        <v>33281</v>
      </c>
      <c r="C2468">
        <v>1991</v>
      </c>
      <c r="D2468" t="s">
        <v>12</v>
      </c>
      <c r="E2468" t="s">
        <v>91</v>
      </c>
      <c r="F2468" t="s">
        <v>92</v>
      </c>
      <c r="G2468" t="s">
        <v>6271</v>
      </c>
      <c r="H2468" t="s">
        <v>42</v>
      </c>
      <c r="I2468" t="s">
        <v>17</v>
      </c>
      <c r="J2468">
        <v>20</v>
      </c>
      <c r="K2468" t="s">
        <v>18</v>
      </c>
      <c r="L2468" t="s">
        <v>228</v>
      </c>
      <c r="M2468" t="s">
        <v>3899</v>
      </c>
    </row>
    <row r="2469" spans="1:14" x14ac:dyDescent="0.2">
      <c r="A2469" t="s">
        <v>6272</v>
      </c>
      <c r="B2469" s="1">
        <v>33257</v>
      </c>
      <c r="C2469">
        <v>1991</v>
      </c>
      <c r="D2469" t="s">
        <v>12</v>
      </c>
      <c r="E2469" t="s">
        <v>13</v>
      </c>
      <c r="F2469" t="s">
        <v>71</v>
      </c>
      <c r="G2469" t="s">
        <v>6273</v>
      </c>
      <c r="H2469" t="s">
        <v>120</v>
      </c>
      <c r="I2469" t="s">
        <v>17</v>
      </c>
      <c r="J2469">
        <v>35</v>
      </c>
      <c r="K2469" t="s">
        <v>18</v>
      </c>
      <c r="L2469" t="s">
        <v>1708</v>
      </c>
      <c r="N2469">
        <f t="shared" ref="N2469:N2471" si="70">COUNTBLANK(A2469:M2469)</f>
        <v>1</v>
      </c>
    </row>
    <row r="2470" spans="1:14" x14ac:dyDescent="0.2">
      <c r="A2470" t="s">
        <v>6274</v>
      </c>
      <c r="B2470" s="1">
        <v>33247</v>
      </c>
      <c r="C2470">
        <v>1991</v>
      </c>
      <c r="D2470" t="s">
        <v>12</v>
      </c>
      <c r="E2470" t="s">
        <v>13</v>
      </c>
      <c r="F2470" t="s">
        <v>14</v>
      </c>
      <c r="G2470" t="s">
        <v>4352</v>
      </c>
      <c r="H2470" t="s">
        <v>498</v>
      </c>
      <c r="I2470" t="s">
        <v>17</v>
      </c>
      <c r="K2470" t="s">
        <v>18</v>
      </c>
      <c r="M2470" t="s">
        <v>2109</v>
      </c>
      <c r="N2470">
        <f t="shared" si="70"/>
        <v>2</v>
      </c>
    </row>
    <row r="2471" spans="1:14" x14ac:dyDescent="0.2">
      <c r="A2471" t="s">
        <v>6275</v>
      </c>
      <c r="B2471" s="1">
        <v>33239</v>
      </c>
      <c r="C2471">
        <v>1991</v>
      </c>
      <c r="D2471" t="s">
        <v>12</v>
      </c>
      <c r="E2471" t="s">
        <v>13</v>
      </c>
      <c r="F2471" t="s">
        <v>71</v>
      </c>
      <c r="G2471" t="s">
        <v>6276</v>
      </c>
      <c r="H2471" t="s">
        <v>6277</v>
      </c>
      <c r="I2471" t="s">
        <v>17</v>
      </c>
      <c r="J2471">
        <v>22</v>
      </c>
      <c r="K2471" t="s">
        <v>18</v>
      </c>
      <c r="M2471" t="s">
        <v>306</v>
      </c>
      <c r="N2471">
        <f t="shared" si="70"/>
        <v>1</v>
      </c>
    </row>
    <row r="2472" spans="1:14" hidden="1" x14ac:dyDescent="0.2">
      <c r="A2472" t="s">
        <v>6278</v>
      </c>
      <c r="B2472" s="1">
        <v>33233</v>
      </c>
      <c r="C2472">
        <v>1990</v>
      </c>
      <c r="D2472" t="s">
        <v>82</v>
      </c>
      <c r="E2472" t="s">
        <v>91</v>
      </c>
      <c r="F2472" t="s">
        <v>630</v>
      </c>
      <c r="G2472" t="s">
        <v>6279</v>
      </c>
      <c r="I2472" t="s">
        <v>17</v>
      </c>
      <c r="K2472" t="s">
        <v>18</v>
      </c>
    </row>
    <row r="2473" spans="1:14" x14ac:dyDescent="0.2">
      <c r="A2473" t="s">
        <v>6280</v>
      </c>
      <c r="B2473" s="1">
        <v>33205</v>
      </c>
      <c r="C2473">
        <v>1990</v>
      </c>
      <c r="D2473" t="s">
        <v>12</v>
      </c>
      <c r="E2473" t="s">
        <v>13</v>
      </c>
      <c r="F2473" t="s">
        <v>71</v>
      </c>
      <c r="G2473" t="s">
        <v>6281</v>
      </c>
      <c r="H2473" t="s">
        <v>1522</v>
      </c>
      <c r="I2473" t="s">
        <v>17</v>
      </c>
      <c r="J2473">
        <v>26</v>
      </c>
      <c r="K2473" t="s">
        <v>18</v>
      </c>
      <c r="M2473" t="s">
        <v>989</v>
      </c>
      <c r="N2473">
        <f>COUNTBLANK(A2473:M2473)</f>
        <v>1</v>
      </c>
    </row>
    <row r="2474" spans="1:14" hidden="1" x14ac:dyDescent="0.2">
      <c r="A2474" t="s">
        <v>6282</v>
      </c>
      <c r="B2474" s="1">
        <v>33180</v>
      </c>
      <c r="C2474">
        <v>1990</v>
      </c>
      <c r="D2474" t="s">
        <v>12</v>
      </c>
      <c r="E2474" t="s">
        <v>29</v>
      </c>
      <c r="F2474" t="s">
        <v>83</v>
      </c>
      <c r="G2474" t="s">
        <v>6283</v>
      </c>
      <c r="H2474" t="s">
        <v>6284</v>
      </c>
      <c r="I2474" t="s">
        <v>25</v>
      </c>
      <c r="K2474" t="s">
        <v>18</v>
      </c>
      <c r="L2474" t="s">
        <v>161</v>
      </c>
      <c r="M2474" t="s">
        <v>4090</v>
      </c>
    </row>
    <row r="2475" spans="1:14" hidden="1" x14ac:dyDescent="0.2">
      <c r="A2475" t="s">
        <v>6285</v>
      </c>
      <c r="B2475" s="1">
        <v>33178</v>
      </c>
      <c r="C2475">
        <v>1990</v>
      </c>
      <c r="D2475" t="s">
        <v>12</v>
      </c>
      <c r="E2475" t="s">
        <v>29</v>
      </c>
      <c r="F2475" t="s">
        <v>30</v>
      </c>
      <c r="G2475" t="s">
        <v>6286</v>
      </c>
      <c r="H2475" t="s">
        <v>24</v>
      </c>
      <c r="I2475" t="s">
        <v>17</v>
      </c>
      <c r="J2475">
        <v>24</v>
      </c>
      <c r="K2475" t="s">
        <v>18</v>
      </c>
      <c r="L2475" t="s">
        <v>183</v>
      </c>
      <c r="M2475" t="s">
        <v>162</v>
      </c>
    </row>
    <row r="2476" spans="1:14" hidden="1" x14ac:dyDescent="0.2">
      <c r="A2476" t="s">
        <v>6287</v>
      </c>
      <c r="B2476" s="1">
        <v>33176</v>
      </c>
      <c r="C2476">
        <v>1990</v>
      </c>
      <c r="D2476" t="s">
        <v>12</v>
      </c>
      <c r="E2476" t="s">
        <v>29</v>
      </c>
      <c r="F2476" t="s">
        <v>30</v>
      </c>
      <c r="G2476" t="s">
        <v>147</v>
      </c>
      <c r="H2476" t="s">
        <v>24</v>
      </c>
      <c r="I2476" t="s">
        <v>17</v>
      </c>
      <c r="J2476">
        <v>50</v>
      </c>
      <c r="K2476" t="s">
        <v>18</v>
      </c>
      <c r="L2476" t="s">
        <v>6288</v>
      </c>
      <c r="M2476" t="s">
        <v>6289</v>
      </c>
    </row>
    <row r="2477" spans="1:14" hidden="1" x14ac:dyDescent="0.2">
      <c r="A2477" t="s">
        <v>6290</v>
      </c>
      <c r="B2477" s="1">
        <v>33176</v>
      </c>
      <c r="C2477">
        <v>1990</v>
      </c>
      <c r="D2477" t="s">
        <v>12</v>
      </c>
      <c r="E2477" t="s">
        <v>29</v>
      </c>
      <c r="F2477" t="s">
        <v>30</v>
      </c>
      <c r="G2477" t="s">
        <v>1175</v>
      </c>
      <c r="H2477" t="s">
        <v>24</v>
      </c>
      <c r="I2477" t="s">
        <v>17</v>
      </c>
      <c r="J2477">
        <v>18</v>
      </c>
      <c r="K2477" t="s">
        <v>18</v>
      </c>
      <c r="L2477" t="s">
        <v>764</v>
      </c>
    </row>
    <row r="2478" spans="1:14" x14ac:dyDescent="0.2">
      <c r="A2478" t="s">
        <v>6291</v>
      </c>
      <c r="B2478" s="1">
        <v>33173</v>
      </c>
      <c r="C2478">
        <v>1990</v>
      </c>
      <c r="D2478" t="s">
        <v>12</v>
      </c>
      <c r="E2478" t="s">
        <v>13</v>
      </c>
      <c r="F2478" t="s">
        <v>71</v>
      </c>
      <c r="G2478" t="s">
        <v>6273</v>
      </c>
      <c r="H2478" t="s">
        <v>120</v>
      </c>
      <c r="I2478" t="s">
        <v>17</v>
      </c>
      <c r="J2478">
        <v>26</v>
      </c>
      <c r="K2478" t="s">
        <v>18</v>
      </c>
      <c r="L2478" t="s">
        <v>1326</v>
      </c>
      <c r="N2478">
        <f t="shared" ref="N2478:N2479" si="71">COUNTBLANK(A2478:M2478)</f>
        <v>1</v>
      </c>
    </row>
    <row r="2479" spans="1:14" x14ac:dyDescent="0.2">
      <c r="A2479" t="s">
        <v>6292</v>
      </c>
      <c r="B2479" s="1">
        <v>33171</v>
      </c>
      <c r="C2479">
        <v>1990</v>
      </c>
      <c r="D2479" t="s">
        <v>12</v>
      </c>
      <c r="E2479" t="s">
        <v>13</v>
      </c>
      <c r="F2479" t="s">
        <v>550</v>
      </c>
      <c r="G2479" t="s">
        <v>6293</v>
      </c>
      <c r="H2479" t="s">
        <v>24</v>
      </c>
      <c r="I2479" t="s">
        <v>17</v>
      </c>
      <c r="K2479" t="s">
        <v>18</v>
      </c>
      <c r="L2479" t="s">
        <v>263</v>
      </c>
      <c r="N2479">
        <f t="shared" si="71"/>
        <v>2</v>
      </c>
    </row>
    <row r="2480" spans="1:14" hidden="1" x14ac:dyDescent="0.2">
      <c r="A2480" t="s">
        <v>6294</v>
      </c>
      <c r="B2480" s="1">
        <v>33166</v>
      </c>
      <c r="C2480">
        <v>1990</v>
      </c>
      <c r="D2480" t="s">
        <v>12</v>
      </c>
      <c r="E2480" t="s">
        <v>29</v>
      </c>
      <c r="F2480" t="s">
        <v>30</v>
      </c>
      <c r="G2480" t="s">
        <v>6295</v>
      </c>
      <c r="H2480" t="s">
        <v>24</v>
      </c>
      <c r="I2480" t="s">
        <v>17</v>
      </c>
      <c r="J2480">
        <v>25</v>
      </c>
      <c r="K2480" t="s">
        <v>18</v>
      </c>
      <c r="L2480" t="s">
        <v>117</v>
      </c>
      <c r="M2480" t="s">
        <v>6296</v>
      </c>
    </row>
    <row r="2481" spans="1:14" hidden="1" x14ac:dyDescent="0.2">
      <c r="A2481" t="s">
        <v>6297</v>
      </c>
      <c r="B2481" s="1">
        <v>33161</v>
      </c>
      <c r="C2481">
        <v>1990</v>
      </c>
      <c r="D2481" t="s">
        <v>12</v>
      </c>
      <c r="E2481" t="s">
        <v>29</v>
      </c>
      <c r="F2481" t="s">
        <v>130</v>
      </c>
      <c r="G2481" t="s">
        <v>6298</v>
      </c>
      <c r="H2481" t="s">
        <v>24</v>
      </c>
      <c r="I2481" t="s">
        <v>17</v>
      </c>
      <c r="J2481">
        <v>43</v>
      </c>
      <c r="K2481" t="s">
        <v>18</v>
      </c>
      <c r="L2481" t="s">
        <v>161</v>
      </c>
      <c r="M2481" t="s">
        <v>5719</v>
      </c>
    </row>
    <row r="2482" spans="1:14" hidden="1" x14ac:dyDescent="0.2">
      <c r="A2482" t="s">
        <v>6299</v>
      </c>
      <c r="B2482" s="1">
        <v>33158</v>
      </c>
      <c r="C2482">
        <v>1990</v>
      </c>
      <c r="D2482" t="s">
        <v>12</v>
      </c>
      <c r="E2482" t="s">
        <v>29</v>
      </c>
      <c r="F2482" t="s">
        <v>30</v>
      </c>
      <c r="G2482" t="s">
        <v>5234</v>
      </c>
      <c r="H2482" t="s">
        <v>24</v>
      </c>
      <c r="I2482" t="s">
        <v>17</v>
      </c>
      <c r="J2482">
        <v>19</v>
      </c>
      <c r="K2482" t="s">
        <v>18</v>
      </c>
      <c r="L2482" t="s">
        <v>228</v>
      </c>
      <c r="M2482" t="s">
        <v>6300</v>
      </c>
    </row>
    <row r="2483" spans="1:14" hidden="1" x14ac:dyDescent="0.2">
      <c r="A2483" t="s">
        <v>6301</v>
      </c>
      <c r="B2483" s="1">
        <v>33131</v>
      </c>
      <c r="C2483">
        <v>1990</v>
      </c>
      <c r="D2483" t="s">
        <v>12</v>
      </c>
      <c r="E2483" t="s">
        <v>91</v>
      </c>
      <c r="F2483" t="s">
        <v>92</v>
      </c>
      <c r="G2483" t="s">
        <v>6302</v>
      </c>
      <c r="H2483" t="s">
        <v>42</v>
      </c>
      <c r="I2483" t="s">
        <v>17</v>
      </c>
      <c r="J2483">
        <v>26</v>
      </c>
      <c r="K2483" t="s">
        <v>18</v>
      </c>
      <c r="L2483" t="s">
        <v>484</v>
      </c>
      <c r="M2483" t="s">
        <v>6303</v>
      </c>
    </row>
    <row r="2484" spans="1:14" hidden="1" x14ac:dyDescent="0.2">
      <c r="A2484" t="s">
        <v>6304</v>
      </c>
      <c r="B2484" s="1">
        <v>33124</v>
      </c>
      <c r="C2484">
        <v>1990</v>
      </c>
      <c r="D2484" t="s">
        <v>12</v>
      </c>
      <c r="E2484" t="s">
        <v>29</v>
      </c>
      <c r="F2484" t="s">
        <v>83</v>
      </c>
      <c r="G2484" t="s">
        <v>6305</v>
      </c>
      <c r="H2484" t="s">
        <v>6306</v>
      </c>
      <c r="I2484" t="s">
        <v>17</v>
      </c>
      <c r="J2484">
        <v>49</v>
      </c>
      <c r="K2484" t="s">
        <v>18</v>
      </c>
      <c r="L2484" t="s">
        <v>155</v>
      </c>
      <c r="M2484" t="s">
        <v>128</v>
      </c>
    </row>
    <row r="2485" spans="1:14" hidden="1" x14ac:dyDescent="0.2">
      <c r="A2485" t="s">
        <v>6307</v>
      </c>
      <c r="B2485" s="1">
        <v>33121</v>
      </c>
      <c r="C2485">
        <v>1990</v>
      </c>
      <c r="D2485" t="s">
        <v>195</v>
      </c>
      <c r="E2485" t="s">
        <v>29</v>
      </c>
      <c r="F2485" t="s">
        <v>83</v>
      </c>
      <c r="G2485" t="s">
        <v>6308</v>
      </c>
      <c r="H2485" t="s">
        <v>169</v>
      </c>
      <c r="I2485" t="s">
        <v>17</v>
      </c>
      <c r="J2485">
        <v>44</v>
      </c>
      <c r="K2485" t="s">
        <v>18</v>
      </c>
      <c r="L2485" t="s">
        <v>80</v>
      </c>
      <c r="M2485" t="s">
        <v>6309</v>
      </c>
    </row>
    <row r="2486" spans="1:14" hidden="1" x14ac:dyDescent="0.2">
      <c r="A2486" t="s">
        <v>6310</v>
      </c>
      <c r="B2486" s="1">
        <v>33115</v>
      </c>
      <c r="C2486">
        <v>1990</v>
      </c>
      <c r="D2486" t="s">
        <v>82</v>
      </c>
      <c r="E2486" t="s">
        <v>29</v>
      </c>
      <c r="F2486" t="s">
        <v>30</v>
      </c>
      <c r="G2486" t="s">
        <v>6311</v>
      </c>
      <c r="H2486" t="s">
        <v>5389</v>
      </c>
      <c r="I2486" t="s">
        <v>17</v>
      </c>
      <c r="J2486">
        <v>30</v>
      </c>
      <c r="K2486" t="s">
        <v>79</v>
      </c>
      <c r="M2486" t="s">
        <v>6312</v>
      </c>
    </row>
    <row r="2487" spans="1:14" hidden="1" x14ac:dyDescent="0.2">
      <c r="A2487" t="s">
        <v>6313</v>
      </c>
      <c r="B2487" s="1">
        <v>33113</v>
      </c>
      <c r="C2487">
        <v>1990</v>
      </c>
      <c r="D2487" t="s">
        <v>12</v>
      </c>
      <c r="E2487" t="s">
        <v>29</v>
      </c>
      <c r="F2487" t="s">
        <v>83</v>
      </c>
      <c r="G2487" t="s">
        <v>6314</v>
      </c>
      <c r="H2487" t="s">
        <v>24</v>
      </c>
      <c r="I2487" t="s">
        <v>17</v>
      </c>
      <c r="J2487">
        <v>22</v>
      </c>
      <c r="K2487" t="s">
        <v>18</v>
      </c>
      <c r="L2487" t="s">
        <v>694</v>
      </c>
      <c r="M2487" t="s">
        <v>6201</v>
      </c>
    </row>
    <row r="2488" spans="1:14" hidden="1" x14ac:dyDescent="0.2">
      <c r="A2488" t="s">
        <v>6315</v>
      </c>
      <c r="B2488" s="1">
        <v>33104</v>
      </c>
      <c r="C2488">
        <v>1990</v>
      </c>
      <c r="D2488" t="s">
        <v>12</v>
      </c>
      <c r="E2488" t="s">
        <v>29</v>
      </c>
      <c r="F2488" t="s">
        <v>441</v>
      </c>
      <c r="G2488" t="s">
        <v>2146</v>
      </c>
      <c r="H2488" t="s">
        <v>24</v>
      </c>
      <c r="I2488" t="s">
        <v>17</v>
      </c>
      <c r="K2488" t="s">
        <v>18</v>
      </c>
    </row>
    <row r="2489" spans="1:14" hidden="1" x14ac:dyDescent="0.2">
      <c r="A2489" t="s">
        <v>6316</v>
      </c>
      <c r="B2489" s="1">
        <v>33104</v>
      </c>
      <c r="C2489">
        <v>1990</v>
      </c>
      <c r="D2489" t="s">
        <v>12</v>
      </c>
      <c r="E2489" t="s">
        <v>29</v>
      </c>
      <c r="F2489" t="s">
        <v>441</v>
      </c>
      <c r="G2489" t="s">
        <v>6317</v>
      </c>
      <c r="H2489" t="s">
        <v>2044</v>
      </c>
      <c r="I2489" t="s">
        <v>17</v>
      </c>
      <c r="J2489">
        <v>18</v>
      </c>
      <c r="K2489" t="s">
        <v>18</v>
      </c>
      <c r="L2489" t="s">
        <v>136</v>
      </c>
    </row>
    <row r="2490" spans="1:14" hidden="1" x14ac:dyDescent="0.2">
      <c r="A2490" t="s">
        <v>6318</v>
      </c>
      <c r="B2490" s="1">
        <v>33076</v>
      </c>
      <c r="C2490">
        <v>1990</v>
      </c>
      <c r="D2490" t="s">
        <v>12</v>
      </c>
      <c r="E2490" t="s">
        <v>29</v>
      </c>
      <c r="F2490" t="s">
        <v>441</v>
      </c>
      <c r="G2490" t="s">
        <v>6319</v>
      </c>
      <c r="H2490" t="s">
        <v>227</v>
      </c>
      <c r="I2490" t="s">
        <v>25</v>
      </c>
      <c r="J2490">
        <v>53</v>
      </c>
      <c r="K2490" t="s">
        <v>18</v>
      </c>
      <c r="L2490" t="s">
        <v>812</v>
      </c>
    </row>
    <row r="2491" spans="1:14" hidden="1" x14ac:dyDescent="0.2">
      <c r="A2491" t="s">
        <v>6320</v>
      </c>
      <c r="B2491" s="1">
        <v>33062</v>
      </c>
      <c r="C2491">
        <v>1990</v>
      </c>
      <c r="D2491" t="s">
        <v>12</v>
      </c>
      <c r="E2491" t="s">
        <v>29</v>
      </c>
      <c r="F2491" t="s">
        <v>30</v>
      </c>
      <c r="G2491" t="s">
        <v>6321</v>
      </c>
      <c r="H2491" t="s">
        <v>24</v>
      </c>
      <c r="I2491" t="s">
        <v>17</v>
      </c>
      <c r="J2491">
        <v>17</v>
      </c>
      <c r="K2491" t="s">
        <v>18</v>
      </c>
    </row>
    <row r="2492" spans="1:14" hidden="1" x14ac:dyDescent="0.2">
      <c r="A2492" t="s">
        <v>6322</v>
      </c>
      <c r="B2492" s="1">
        <v>33048</v>
      </c>
      <c r="C2492">
        <v>1990</v>
      </c>
      <c r="D2492" t="s">
        <v>12</v>
      </c>
      <c r="E2492" t="s">
        <v>91</v>
      </c>
      <c r="F2492" t="s">
        <v>92</v>
      </c>
      <c r="G2492" t="s">
        <v>2982</v>
      </c>
      <c r="H2492" t="s">
        <v>6284</v>
      </c>
      <c r="I2492" t="s">
        <v>25</v>
      </c>
      <c r="J2492">
        <v>21</v>
      </c>
      <c r="K2492" t="s">
        <v>79</v>
      </c>
      <c r="L2492" t="s">
        <v>26</v>
      </c>
      <c r="M2492" t="s">
        <v>6323</v>
      </c>
    </row>
    <row r="2493" spans="1:14" hidden="1" x14ac:dyDescent="0.2">
      <c r="A2493" t="s">
        <v>6324</v>
      </c>
      <c r="B2493" s="1">
        <v>33047</v>
      </c>
      <c r="C2493">
        <v>1990</v>
      </c>
      <c r="D2493" t="s">
        <v>12</v>
      </c>
      <c r="E2493" t="s">
        <v>45</v>
      </c>
      <c r="G2493" t="s">
        <v>203</v>
      </c>
      <c r="H2493" t="s">
        <v>42</v>
      </c>
      <c r="I2493" t="s">
        <v>17</v>
      </c>
      <c r="J2493">
        <v>38</v>
      </c>
      <c r="K2493" t="s">
        <v>18</v>
      </c>
      <c r="L2493" t="s">
        <v>85</v>
      </c>
      <c r="M2493" t="s">
        <v>3974</v>
      </c>
    </row>
    <row r="2494" spans="1:14" hidden="1" x14ac:dyDescent="0.2">
      <c r="A2494" t="s">
        <v>6325</v>
      </c>
      <c r="B2494" s="1">
        <v>33006</v>
      </c>
      <c r="C2494">
        <v>1990</v>
      </c>
      <c r="D2494" t="s">
        <v>52</v>
      </c>
      <c r="E2494" t="s">
        <v>91</v>
      </c>
      <c r="F2494" t="s">
        <v>141</v>
      </c>
      <c r="G2494" t="s">
        <v>6326</v>
      </c>
      <c r="H2494" t="s">
        <v>258</v>
      </c>
      <c r="K2494" t="s">
        <v>18</v>
      </c>
      <c r="M2494" t="s">
        <v>6327</v>
      </c>
    </row>
    <row r="2495" spans="1:14" x14ac:dyDescent="0.2">
      <c r="A2495" t="s">
        <v>6328</v>
      </c>
      <c r="B2495" s="1">
        <v>33003</v>
      </c>
      <c r="C2495">
        <v>1990</v>
      </c>
      <c r="D2495" t="s">
        <v>12</v>
      </c>
      <c r="E2495" t="s">
        <v>13</v>
      </c>
      <c r="F2495" t="s">
        <v>71</v>
      </c>
      <c r="G2495" t="s">
        <v>6329</v>
      </c>
      <c r="H2495" t="s">
        <v>48</v>
      </c>
      <c r="I2495" t="s">
        <v>25</v>
      </c>
      <c r="J2495" t="s">
        <v>1129</v>
      </c>
      <c r="K2495" t="s">
        <v>18</v>
      </c>
      <c r="M2495" t="s">
        <v>6330</v>
      </c>
      <c r="N2495">
        <f t="shared" ref="N2495:N2496" si="72">COUNTBLANK(A2495:M2495)</f>
        <v>1</v>
      </c>
    </row>
    <row r="2496" spans="1:14" x14ac:dyDescent="0.2">
      <c r="A2496" t="s">
        <v>6328</v>
      </c>
      <c r="B2496" s="1">
        <v>33003</v>
      </c>
      <c r="C2496">
        <v>1990</v>
      </c>
      <c r="D2496" t="s">
        <v>12</v>
      </c>
      <c r="E2496" t="s">
        <v>13</v>
      </c>
      <c r="F2496" t="s">
        <v>71</v>
      </c>
      <c r="G2496" t="s">
        <v>6329</v>
      </c>
      <c r="H2496" t="s">
        <v>6331</v>
      </c>
      <c r="I2496" t="s">
        <v>17</v>
      </c>
      <c r="J2496" t="s">
        <v>1129</v>
      </c>
      <c r="K2496" t="s">
        <v>18</v>
      </c>
      <c r="M2496" t="s">
        <v>6330</v>
      </c>
      <c r="N2496">
        <f t="shared" si="72"/>
        <v>1</v>
      </c>
    </row>
    <row r="2497" spans="1:14" hidden="1" x14ac:dyDescent="0.2">
      <c r="A2497" t="s">
        <v>6332</v>
      </c>
      <c r="B2497" s="1">
        <v>32999</v>
      </c>
      <c r="C2497">
        <v>1990</v>
      </c>
      <c r="D2497" t="s">
        <v>12</v>
      </c>
      <c r="E2497" t="s">
        <v>91</v>
      </c>
      <c r="F2497" t="s">
        <v>630</v>
      </c>
      <c r="G2497" t="s">
        <v>6333</v>
      </c>
      <c r="H2497" t="s">
        <v>6334</v>
      </c>
      <c r="I2497" t="s">
        <v>17</v>
      </c>
      <c r="J2497">
        <v>22</v>
      </c>
      <c r="K2497" t="s">
        <v>18</v>
      </c>
      <c r="L2497" t="s">
        <v>210</v>
      </c>
      <c r="M2497" t="s">
        <v>6335</v>
      </c>
    </row>
    <row r="2498" spans="1:14" hidden="1" x14ac:dyDescent="0.2">
      <c r="A2498" t="s">
        <v>6336</v>
      </c>
      <c r="B2498" s="1">
        <v>32977</v>
      </c>
      <c r="C2498">
        <v>1990</v>
      </c>
      <c r="D2498" t="s">
        <v>12</v>
      </c>
      <c r="E2498" t="s">
        <v>91</v>
      </c>
      <c r="F2498" t="s">
        <v>630</v>
      </c>
      <c r="G2498" t="s">
        <v>4916</v>
      </c>
      <c r="H2498" t="s">
        <v>6337</v>
      </c>
      <c r="I2498" t="s">
        <v>17</v>
      </c>
      <c r="J2498">
        <v>23</v>
      </c>
      <c r="K2498" t="s">
        <v>18</v>
      </c>
      <c r="L2498" t="s">
        <v>109</v>
      </c>
      <c r="M2498" t="s">
        <v>6338</v>
      </c>
    </row>
    <row r="2499" spans="1:14" x14ac:dyDescent="0.2">
      <c r="A2499" t="s">
        <v>6339</v>
      </c>
      <c r="B2499" s="1">
        <v>32972</v>
      </c>
      <c r="C2499">
        <v>1990</v>
      </c>
      <c r="D2499" t="s">
        <v>12</v>
      </c>
      <c r="E2499" t="s">
        <v>13</v>
      </c>
      <c r="F2499" t="s">
        <v>71</v>
      </c>
      <c r="G2499" t="s">
        <v>6340</v>
      </c>
      <c r="H2499" t="s">
        <v>24</v>
      </c>
      <c r="I2499" t="s">
        <v>17</v>
      </c>
      <c r="J2499">
        <v>31</v>
      </c>
      <c r="K2499" t="s">
        <v>18</v>
      </c>
      <c r="L2499" t="s">
        <v>6341</v>
      </c>
      <c r="M2499" t="s">
        <v>3693</v>
      </c>
      <c r="N2499">
        <f t="shared" ref="N2499:N2502" si="73">COUNTBLANK(A2499:M2499)</f>
        <v>0</v>
      </c>
    </row>
    <row r="2500" spans="1:14" x14ac:dyDescent="0.2">
      <c r="A2500" t="s">
        <v>6342</v>
      </c>
      <c r="B2500" s="1">
        <v>32971</v>
      </c>
      <c r="C2500">
        <v>1990</v>
      </c>
      <c r="D2500" t="s">
        <v>12</v>
      </c>
      <c r="E2500" t="s">
        <v>13</v>
      </c>
      <c r="F2500" t="s">
        <v>71</v>
      </c>
      <c r="G2500" t="s">
        <v>6343</v>
      </c>
      <c r="H2500" t="s">
        <v>6344</v>
      </c>
      <c r="I2500" t="s">
        <v>17</v>
      </c>
      <c r="J2500">
        <v>37</v>
      </c>
      <c r="K2500" t="s">
        <v>79</v>
      </c>
      <c r="N2500">
        <f t="shared" si="73"/>
        <v>2</v>
      </c>
    </row>
    <row r="2501" spans="1:14" x14ac:dyDescent="0.2">
      <c r="A2501" t="s">
        <v>6345</v>
      </c>
      <c r="B2501" s="1">
        <v>32970</v>
      </c>
      <c r="C2501">
        <v>1990</v>
      </c>
      <c r="D2501" t="s">
        <v>12</v>
      </c>
      <c r="E2501" t="s">
        <v>13</v>
      </c>
      <c r="F2501" t="s">
        <v>71</v>
      </c>
      <c r="G2501" t="s">
        <v>2822</v>
      </c>
      <c r="H2501" t="s">
        <v>24</v>
      </c>
      <c r="I2501" t="s">
        <v>17</v>
      </c>
      <c r="K2501" t="s">
        <v>18</v>
      </c>
      <c r="M2501" t="s">
        <v>464</v>
      </c>
      <c r="N2501">
        <f t="shared" si="73"/>
        <v>2</v>
      </c>
    </row>
    <row r="2502" spans="1:14" x14ac:dyDescent="0.2">
      <c r="A2502" t="s">
        <v>6346</v>
      </c>
      <c r="B2502" s="1">
        <v>32969</v>
      </c>
      <c r="C2502">
        <v>1990</v>
      </c>
      <c r="D2502" t="s">
        <v>12</v>
      </c>
      <c r="E2502" t="s">
        <v>13</v>
      </c>
      <c r="F2502" t="s">
        <v>71</v>
      </c>
      <c r="G2502" t="s">
        <v>2822</v>
      </c>
      <c r="H2502" t="s">
        <v>24</v>
      </c>
      <c r="I2502" t="s">
        <v>17</v>
      </c>
      <c r="J2502">
        <v>29</v>
      </c>
      <c r="K2502" t="s">
        <v>18</v>
      </c>
      <c r="M2502" t="s">
        <v>464</v>
      </c>
      <c r="N2502">
        <f t="shared" si="73"/>
        <v>1</v>
      </c>
    </row>
    <row r="2503" spans="1:14" hidden="1" x14ac:dyDescent="0.2">
      <c r="A2503" t="s">
        <v>6347</v>
      </c>
      <c r="B2503" s="1">
        <v>32964</v>
      </c>
      <c r="C2503">
        <v>1990</v>
      </c>
      <c r="D2503" t="s">
        <v>12</v>
      </c>
      <c r="E2503" t="s">
        <v>29</v>
      </c>
      <c r="F2503" t="s">
        <v>130</v>
      </c>
      <c r="G2503" t="s">
        <v>6348</v>
      </c>
      <c r="H2503" t="s">
        <v>4187</v>
      </c>
      <c r="I2503" t="s">
        <v>17</v>
      </c>
      <c r="K2503" t="s">
        <v>18</v>
      </c>
      <c r="L2503" t="s">
        <v>6349</v>
      </c>
    </row>
    <row r="2504" spans="1:14" hidden="1" x14ac:dyDescent="0.2">
      <c r="A2504" t="s">
        <v>6350</v>
      </c>
      <c r="B2504" t="s">
        <v>6351</v>
      </c>
      <c r="C2504">
        <v>1990</v>
      </c>
      <c r="D2504" t="s">
        <v>12</v>
      </c>
      <c r="E2504" t="s">
        <v>751</v>
      </c>
      <c r="F2504" t="s">
        <v>6352</v>
      </c>
      <c r="H2504" t="s">
        <v>120</v>
      </c>
      <c r="I2504" t="s">
        <v>17</v>
      </c>
      <c r="J2504">
        <v>30</v>
      </c>
      <c r="K2504" t="s">
        <v>18</v>
      </c>
    </row>
    <row r="2505" spans="1:14" hidden="1" x14ac:dyDescent="0.2">
      <c r="A2505" t="s">
        <v>6353</v>
      </c>
      <c r="B2505" s="1">
        <v>32937</v>
      </c>
      <c r="C2505">
        <v>1990</v>
      </c>
      <c r="D2505" t="s">
        <v>12</v>
      </c>
      <c r="E2505" t="s">
        <v>100</v>
      </c>
      <c r="F2505" t="s">
        <v>6354</v>
      </c>
      <c r="G2505" t="s">
        <v>6355</v>
      </c>
      <c r="H2505" t="s">
        <v>24</v>
      </c>
      <c r="I2505" t="s">
        <v>17</v>
      </c>
      <c r="K2505" t="s">
        <v>18</v>
      </c>
      <c r="L2505" t="s">
        <v>149</v>
      </c>
      <c r="M2505" t="s">
        <v>4619</v>
      </c>
    </row>
    <row r="2506" spans="1:14" hidden="1" x14ac:dyDescent="0.2">
      <c r="A2506" t="s">
        <v>6356</v>
      </c>
      <c r="B2506" s="1">
        <v>32921</v>
      </c>
      <c r="C2506">
        <v>1990</v>
      </c>
      <c r="D2506" t="s">
        <v>12</v>
      </c>
      <c r="E2506" t="s">
        <v>29</v>
      </c>
      <c r="F2506" t="s">
        <v>130</v>
      </c>
      <c r="G2506" t="s">
        <v>6357</v>
      </c>
      <c r="H2506" t="s">
        <v>6358</v>
      </c>
      <c r="I2506" t="s">
        <v>17</v>
      </c>
      <c r="K2506" t="s">
        <v>79</v>
      </c>
      <c r="L2506" t="s">
        <v>6359</v>
      </c>
      <c r="M2506" t="s">
        <v>6360</v>
      </c>
    </row>
    <row r="2507" spans="1:14" hidden="1" x14ac:dyDescent="0.2">
      <c r="A2507" t="s">
        <v>6361</v>
      </c>
      <c r="B2507" s="1">
        <v>32909</v>
      </c>
      <c r="C2507">
        <v>1990</v>
      </c>
      <c r="D2507" t="s">
        <v>12</v>
      </c>
      <c r="E2507" t="s">
        <v>29</v>
      </c>
      <c r="F2507" t="s">
        <v>30</v>
      </c>
      <c r="G2507" t="s">
        <v>6362</v>
      </c>
      <c r="H2507" t="s">
        <v>6363</v>
      </c>
      <c r="I2507" t="s">
        <v>17</v>
      </c>
      <c r="J2507">
        <v>33</v>
      </c>
      <c r="K2507" t="s">
        <v>18</v>
      </c>
    </row>
    <row r="2508" spans="1:14" hidden="1" x14ac:dyDescent="0.2">
      <c r="A2508" t="s">
        <v>6364</v>
      </c>
      <c r="B2508" s="1">
        <v>32885</v>
      </c>
      <c r="C2508">
        <v>1990</v>
      </c>
      <c r="D2508" t="s">
        <v>12</v>
      </c>
      <c r="E2508" t="s">
        <v>29</v>
      </c>
      <c r="F2508" t="s">
        <v>83</v>
      </c>
      <c r="G2508" t="s">
        <v>6365</v>
      </c>
      <c r="H2508" t="s">
        <v>5041</v>
      </c>
      <c r="I2508" t="s">
        <v>17</v>
      </c>
      <c r="K2508" t="s">
        <v>18</v>
      </c>
      <c r="M2508" t="s">
        <v>5287</v>
      </c>
    </row>
    <row r="2509" spans="1:14" hidden="1" x14ac:dyDescent="0.2">
      <c r="A2509" t="s">
        <v>6366</v>
      </c>
      <c r="B2509" s="1">
        <v>1990</v>
      </c>
      <c r="C2509">
        <v>1990</v>
      </c>
      <c r="D2509" t="s">
        <v>12</v>
      </c>
      <c r="E2509" t="s">
        <v>29</v>
      </c>
      <c r="F2509" t="s">
        <v>30</v>
      </c>
      <c r="G2509" t="s">
        <v>6367</v>
      </c>
      <c r="H2509" t="s">
        <v>24</v>
      </c>
      <c r="I2509" t="s">
        <v>17</v>
      </c>
      <c r="J2509">
        <v>17</v>
      </c>
      <c r="K2509" t="s">
        <v>1435</v>
      </c>
    </row>
    <row r="2510" spans="1:14" hidden="1" x14ac:dyDescent="0.2">
      <c r="A2510" t="s">
        <v>6368</v>
      </c>
      <c r="B2510" s="1">
        <v>32861</v>
      </c>
      <c r="C2510">
        <v>1989</v>
      </c>
      <c r="D2510" t="s">
        <v>52</v>
      </c>
      <c r="E2510" t="s">
        <v>29</v>
      </c>
      <c r="F2510" t="s">
        <v>130</v>
      </c>
      <c r="G2510" t="s">
        <v>6369</v>
      </c>
      <c r="H2510" t="s">
        <v>6370</v>
      </c>
      <c r="I2510" t="s">
        <v>17</v>
      </c>
      <c r="K2510" t="s">
        <v>18</v>
      </c>
    </row>
    <row r="2511" spans="1:14" x14ac:dyDescent="0.2">
      <c r="A2511" t="s">
        <v>6371</v>
      </c>
      <c r="B2511" s="1">
        <v>32845</v>
      </c>
      <c r="C2511">
        <v>1989</v>
      </c>
      <c r="D2511" t="s">
        <v>12</v>
      </c>
      <c r="E2511" t="s">
        <v>13</v>
      </c>
      <c r="F2511" t="s">
        <v>2884</v>
      </c>
      <c r="G2511" t="s">
        <v>6372</v>
      </c>
      <c r="I2511" t="s">
        <v>17</v>
      </c>
      <c r="J2511">
        <v>17</v>
      </c>
      <c r="K2511" t="s">
        <v>1435</v>
      </c>
      <c r="M2511" t="s">
        <v>6373</v>
      </c>
      <c r="N2511">
        <f t="shared" ref="N2511:N2513" si="74">COUNTBLANK(A2511:M2511)</f>
        <v>2</v>
      </c>
    </row>
    <row r="2512" spans="1:14" x14ac:dyDescent="0.2">
      <c r="A2512" t="s">
        <v>6374</v>
      </c>
      <c r="B2512" s="1">
        <v>32844</v>
      </c>
      <c r="C2512">
        <v>1989</v>
      </c>
      <c r="D2512" t="s">
        <v>82</v>
      </c>
      <c r="E2512" t="s">
        <v>13</v>
      </c>
      <c r="F2512" t="s">
        <v>71</v>
      </c>
      <c r="G2512" t="s">
        <v>6375</v>
      </c>
      <c r="H2512" t="s">
        <v>120</v>
      </c>
      <c r="I2512" t="s">
        <v>17</v>
      </c>
      <c r="J2512">
        <v>27</v>
      </c>
      <c r="K2512" t="s">
        <v>79</v>
      </c>
      <c r="N2512">
        <f t="shared" si="74"/>
        <v>2</v>
      </c>
    </row>
    <row r="2513" spans="1:14" x14ac:dyDescent="0.2">
      <c r="A2513" t="s">
        <v>6376</v>
      </c>
      <c r="B2513" s="1">
        <v>32834</v>
      </c>
      <c r="C2513">
        <v>1989</v>
      </c>
      <c r="D2513" t="s">
        <v>12</v>
      </c>
      <c r="E2513" t="s">
        <v>13</v>
      </c>
      <c r="F2513" t="s">
        <v>22</v>
      </c>
      <c r="G2513" t="s">
        <v>6377</v>
      </c>
      <c r="H2513" t="s">
        <v>24</v>
      </c>
      <c r="I2513" t="s">
        <v>17</v>
      </c>
      <c r="J2513">
        <v>32</v>
      </c>
      <c r="K2513" t="s">
        <v>18</v>
      </c>
      <c r="M2513" t="s">
        <v>128</v>
      </c>
      <c r="N2513">
        <f t="shared" si="74"/>
        <v>1</v>
      </c>
    </row>
    <row r="2514" spans="1:14" hidden="1" x14ac:dyDescent="0.2">
      <c r="A2514" t="s">
        <v>6378</v>
      </c>
      <c r="B2514" s="1">
        <v>32830</v>
      </c>
      <c r="C2514">
        <v>1989</v>
      </c>
      <c r="D2514" t="s">
        <v>12</v>
      </c>
      <c r="E2514" t="s">
        <v>91</v>
      </c>
      <c r="F2514" t="s">
        <v>92</v>
      </c>
      <c r="G2514" t="s">
        <v>4206</v>
      </c>
      <c r="H2514" t="s">
        <v>4024</v>
      </c>
      <c r="I2514" t="s">
        <v>17</v>
      </c>
      <c r="J2514">
        <v>29</v>
      </c>
      <c r="K2514" t="s">
        <v>79</v>
      </c>
      <c r="L2514" t="s">
        <v>2935</v>
      </c>
      <c r="M2514" t="s">
        <v>128</v>
      </c>
    </row>
    <row r="2515" spans="1:14" hidden="1" x14ac:dyDescent="0.2">
      <c r="A2515" t="s">
        <v>6379</v>
      </c>
      <c r="B2515" s="1">
        <v>32824</v>
      </c>
      <c r="C2515">
        <v>1989</v>
      </c>
      <c r="D2515" t="s">
        <v>82</v>
      </c>
      <c r="E2515" t="s">
        <v>29</v>
      </c>
      <c r="F2515" t="s">
        <v>130</v>
      </c>
      <c r="G2515" t="s">
        <v>6380</v>
      </c>
      <c r="H2515" t="s">
        <v>6381</v>
      </c>
      <c r="I2515" t="s">
        <v>17</v>
      </c>
      <c r="K2515" t="s">
        <v>79</v>
      </c>
      <c r="L2515" t="s">
        <v>231</v>
      </c>
    </row>
    <row r="2516" spans="1:14" x14ac:dyDescent="0.2">
      <c r="A2516" t="s">
        <v>6382</v>
      </c>
      <c r="B2516" s="1">
        <v>32814</v>
      </c>
      <c r="C2516">
        <v>1989</v>
      </c>
      <c r="D2516" t="s">
        <v>12</v>
      </c>
      <c r="E2516" t="s">
        <v>13</v>
      </c>
      <c r="F2516" t="s">
        <v>71</v>
      </c>
      <c r="G2516" t="s">
        <v>6273</v>
      </c>
      <c r="H2516" t="s">
        <v>6383</v>
      </c>
      <c r="I2516" t="s">
        <v>17</v>
      </c>
      <c r="J2516">
        <v>10</v>
      </c>
      <c r="K2516" t="s">
        <v>18</v>
      </c>
      <c r="M2516" t="s">
        <v>6384</v>
      </c>
      <c r="N2516">
        <f t="shared" ref="N2516:N2518" si="75">COUNTBLANK(A2516:M2516)</f>
        <v>1</v>
      </c>
    </row>
    <row r="2517" spans="1:14" x14ac:dyDescent="0.2">
      <c r="A2517" t="s">
        <v>6385</v>
      </c>
      <c r="B2517" t="s">
        <v>6386</v>
      </c>
      <c r="C2517">
        <v>1989</v>
      </c>
      <c r="D2517" t="s">
        <v>12</v>
      </c>
      <c r="E2517" t="s">
        <v>13</v>
      </c>
      <c r="F2517" t="s">
        <v>2884</v>
      </c>
      <c r="G2517" t="s">
        <v>6387</v>
      </c>
      <c r="H2517" t="s">
        <v>120</v>
      </c>
      <c r="I2517" t="s">
        <v>25</v>
      </c>
      <c r="J2517">
        <v>31</v>
      </c>
      <c r="K2517" t="s">
        <v>18</v>
      </c>
      <c r="N2517">
        <f t="shared" si="75"/>
        <v>2</v>
      </c>
    </row>
    <row r="2518" spans="1:14" x14ac:dyDescent="0.2">
      <c r="A2518" t="s">
        <v>6388</v>
      </c>
      <c r="B2518" s="1">
        <v>32803</v>
      </c>
      <c r="C2518">
        <v>1989</v>
      </c>
      <c r="D2518" t="s">
        <v>12</v>
      </c>
      <c r="E2518" t="s">
        <v>13</v>
      </c>
      <c r="F2518" t="s">
        <v>372</v>
      </c>
      <c r="G2518" t="s">
        <v>6389</v>
      </c>
      <c r="H2518" t="s">
        <v>24</v>
      </c>
      <c r="I2518" t="s">
        <v>17</v>
      </c>
      <c r="J2518">
        <v>17</v>
      </c>
      <c r="K2518" t="s">
        <v>18</v>
      </c>
      <c r="L2518" t="s">
        <v>1747</v>
      </c>
      <c r="M2518" t="s">
        <v>6390</v>
      </c>
      <c r="N2518">
        <f t="shared" si="75"/>
        <v>0</v>
      </c>
    </row>
    <row r="2519" spans="1:14" hidden="1" x14ac:dyDescent="0.2">
      <c r="A2519" t="s">
        <v>6391</v>
      </c>
      <c r="B2519" s="1">
        <v>32795</v>
      </c>
      <c r="C2519">
        <v>1989</v>
      </c>
      <c r="D2519" t="s">
        <v>82</v>
      </c>
      <c r="E2519" t="s">
        <v>29</v>
      </c>
      <c r="F2519" t="s">
        <v>130</v>
      </c>
      <c r="G2519" t="s">
        <v>6392</v>
      </c>
      <c r="H2519" t="s">
        <v>618</v>
      </c>
      <c r="I2519" t="s">
        <v>17</v>
      </c>
      <c r="K2519" t="s">
        <v>79</v>
      </c>
      <c r="L2519" t="s">
        <v>347</v>
      </c>
      <c r="M2519" t="s">
        <v>6393</v>
      </c>
    </row>
    <row r="2520" spans="1:14" hidden="1" x14ac:dyDescent="0.2">
      <c r="A2520" t="s">
        <v>6394</v>
      </c>
      <c r="B2520" s="1">
        <v>32792</v>
      </c>
      <c r="C2520">
        <v>1989</v>
      </c>
      <c r="D2520" t="s">
        <v>12</v>
      </c>
      <c r="E2520" t="s">
        <v>29</v>
      </c>
      <c r="F2520" t="s">
        <v>441</v>
      </c>
      <c r="G2520" t="s">
        <v>6395</v>
      </c>
      <c r="H2520" t="s">
        <v>24</v>
      </c>
      <c r="I2520" t="s">
        <v>17</v>
      </c>
      <c r="J2520">
        <v>12</v>
      </c>
      <c r="K2520" t="s">
        <v>18</v>
      </c>
      <c r="L2520" t="s">
        <v>812</v>
      </c>
      <c r="M2520" t="s">
        <v>720</v>
      </c>
    </row>
    <row r="2521" spans="1:14" hidden="1" x14ac:dyDescent="0.2">
      <c r="A2521" t="s">
        <v>6396</v>
      </c>
      <c r="B2521" s="1">
        <v>32789</v>
      </c>
      <c r="C2521">
        <v>1989</v>
      </c>
      <c r="D2521" t="s">
        <v>82</v>
      </c>
      <c r="E2521" t="s">
        <v>29</v>
      </c>
      <c r="F2521" t="s">
        <v>420</v>
      </c>
      <c r="G2521" t="s">
        <v>6397</v>
      </c>
      <c r="H2521" t="s">
        <v>452</v>
      </c>
      <c r="I2521" t="s">
        <v>17</v>
      </c>
      <c r="J2521">
        <v>49</v>
      </c>
      <c r="K2521" t="s">
        <v>79</v>
      </c>
      <c r="L2521" t="s">
        <v>326</v>
      </c>
      <c r="M2521" t="s">
        <v>50</v>
      </c>
    </row>
    <row r="2522" spans="1:14" x14ac:dyDescent="0.2">
      <c r="A2522" t="s">
        <v>6398</v>
      </c>
      <c r="B2522" s="1">
        <v>32782</v>
      </c>
      <c r="C2522">
        <v>1989</v>
      </c>
      <c r="D2522" t="s">
        <v>12</v>
      </c>
      <c r="E2522" t="s">
        <v>13</v>
      </c>
      <c r="F2522" t="s">
        <v>22</v>
      </c>
      <c r="G2522" t="s">
        <v>6399</v>
      </c>
      <c r="H2522" t="s">
        <v>24</v>
      </c>
      <c r="I2522" t="s">
        <v>17</v>
      </c>
      <c r="K2522" t="s">
        <v>1435</v>
      </c>
      <c r="M2522" t="s">
        <v>128</v>
      </c>
      <c r="N2522">
        <f>COUNTBLANK(A2522:M2522)</f>
        <v>2</v>
      </c>
    </row>
    <row r="2523" spans="1:14" hidden="1" x14ac:dyDescent="0.2">
      <c r="A2523" t="s">
        <v>6400</v>
      </c>
      <c r="B2523" s="1">
        <v>32768</v>
      </c>
      <c r="C2523">
        <v>1989</v>
      </c>
      <c r="D2523" t="s">
        <v>12</v>
      </c>
      <c r="E2523" t="s">
        <v>91</v>
      </c>
      <c r="F2523" t="s">
        <v>92</v>
      </c>
      <c r="G2523" t="s">
        <v>6401</v>
      </c>
      <c r="H2523" t="s">
        <v>243</v>
      </c>
      <c r="I2523" t="s">
        <v>17</v>
      </c>
      <c r="J2523">
        <v>29</v>
      </c>
      <c r="K2523" t="s">
        <v>18</v>
      </c>
      <c r="L2523" t="s">
        <v>85</v>
      </c>
      <c r="M2523" t="s">
        <v>6402</v>
      </c>
    </row>
    <row r="2524" spans="1:14" hidden="1" x14ac:dyDescent="0.2">
      <c r="A2524" t="s">
        <v>6403</v>
      </c>
      <c r="B2524" s="1">
        <v>32764</v>
      </c>
      <c r="C2524">
        <v>1989</v>
      </c>
      <c r="D2524" t="s">
        <v>52</v>
      </c>
      <c r="E2524" t="s">
        <v>29</v>
      </c>
      <c r="F2524" t="s">
        <v>30</v>
      </c>
      <c r="G2524" t="s">
        <v>6404</v>
      </c>
      <c r="H2524" t="s">
        <v>6405</v>
      </c>
      <c r="I2524" t="s">
        <v>17</v>
      </c>
      <c r="J2524">
        <v>51</v>
      </c>
      <c r="K2524" t="s">
        <v>18</v>
      </c>
      <c r="L2524" t="s">
        <v>125</v>
      </c>
      <c r="M2524" t="s">
        <v>6406</v>
      </c>
    </row>
    <row r="2525" spans="1:14" hidden="1" x14ac:dyDescent="0.2">
      <c r="A2525" t="s">
        <v>6407</v>
      </c>
      <c r="B2525" s="1">
        <v>32761</v>
      </c>
      <c r="C2525">
        <v>1989</v>
      </c>
      <c r="D2525" t="s">
        <v>195</v>
      </c>
      <c r="E2525" t="s">
        <v>29</v>
      </c>
      <c r="F2525" t="s">
        <v>83</v>
      </c>
      <c r="G2525" t="s">
        <v>6408</v>
      </c>
      <c r="H2525" t="s">
        <v>6409</v>
      </c>
      <c r="K2525" t="s">
        <v>18</v>
      </c>
      <c r="M2525" t="s">
        <v>6410</v>
      </c>
    </row>
    <row r="2526" spans="1:14" hidden="1" x14ac:dyDescent="0.2">
      <c r="A2526" t="s">
        <v>6411</v>
      </c>
      <c r="B2526" s="1">
        <v>32760</v>
      </c>
      <c r="C2526">
        <v>1989</v>
      </c>
      <c r="D2526" t="s">
        <v>12</v>
      </c>
      <c r="E2526" t="s">
        <v>29</v>
      </c>
      <c r="F2526" t="s">
        <v>83</v>
      </c>
      <c r="G2526" t="s">
        <v>6412</v>
      </c>
      <c r="H2526" t="s">
        <v>6413</v>
      </c>
      <c r="I2526" t="s">
        <v>17</v>
      </c>
      <c r="J2526">
        <v>38</v>
      </c>
      <c r="K2526" t="s">
        <v>18</v>
      </c>
      <c r="L2526" t="s">
        <v>228</v>
      </c>
      <c r="M2526" t="s">
        <v>6414</v>
      </c>
    </row>
    <row r="2527" spans="1:14" hidden="1" x14ac:dyDescent="0.2">
      <c r="A2527" t="s">
        <v>6415</v>
      </c>
      <c r="B2527" s="1">
        <v>32760</v>
      </c>
      <c r="C2527">
        <v>1989</v>
      </c>
      <c r="D2527" t="s">
        <v>12</v>
      </c>
      <c r="E2527" t="s">
        <v>29</v>
      </c>
      <c r="F2527" t="s">
        <v>420</v>
      </c>
      <c r="G2527" t="s">
        <v>6416</v>
      </c>
      <c r="H2527" t="s">
        <v>24</v>
      </c>
      <c r="I2527" t="s">
        <v>17</v>
      </c>
      <c r="J2527">
        <v>31</v>
      </c>
      <c r="K2527" t="s">
        <v>18</v>
      </c>
      <c r="M2527" t="s">
        <v>6417</v>
      </c>
    </row>
    <row r="2528" spans="1:14" hidden="1" x14ac:dyDescent="0.2">
      <c r="A2528" t="s">
        <v>6418</v>
      </c>
      <c r="B2528" s="1">
        <v>32754</v>
      </c>
      <c r="C2528">
        <v>1989</v>
      </c>
      <c r="D2528" t="s">
        <v>52</v>
      </c>
      <c r="E2528" t="s">
        <v>29</v>
      </c>
      <c r="F2528" t="s">
        <v>83</v>
      </c>
      <c r="G2528" t="s">
        <v>6419</v>
      </c>
      <c r="H2528" t="s">
        <v>6420</v>
      </c>
      <c r="I2528" t="s">
        <v>17</v>
      </c>
      <c r="J2528">
        <v>46</v>
      </c>
      <c r="K2528" t="s">
        <v>18</v>
      </c>
      <c r="M2528" t="s">
        <v>6421</v>
      </c>
    </row>
    <row r="2529" spans="1:14" x14ac:dyDescent="0.2">
      <c r="A2529" t="s">
        <v>6422</v>
      </c>
      <c r="B2529" s="1">
        <v>32749</v>
      </c>
      <c r="C2529">
        <v>1989</v>
      </c>
      <c r="D2529" t="s">
        <v>52</v>
      </c>
      <c r="E2529" t="s">
        <v>13</v>
      </c>
      <c r="F2529" t="s">
        <v>71</v>
      </c>
      <c r="G2529" t="s">
        <v>6423</v>
      </c>
      <c r="H2529" t="s">
        <v>1097</v>
      </c>
      <c r="I2529" t="s">
        <v>17</v>
      </c>
      <c r="J2529">
        <v>30</v>
      </c>
      <c r="K2529" t="s">
        <v>18</v>
      </c>
      <c r="L2529" t="s">
        <v>125</v>
      </c>
      <c r="M2529" t="s">
        <v>1933</v>
      </c>
      <c r="N2529">
        <f>COUNTBLANK(A2529:M2529)</f>
        <v>0</v>
      </c>
    </row>
    <row r="2530" spans="1:14" hidden="1" x14ac:dyDescent="0.2">
      <c r="A2530" t="s">
        <v>6424</v>
      </c>
      <c r="B2530" s="1">
        <v>32742</v>
      </c>
      <c r="C2530">
        <v>1989</v>
      </c>
      <c r="D2530" t="s">
        <v>12</v>
      </c>
      <c r="E2530" t="s">
        <v>29</v>
      </c>
      <c r="F2530" t="s">
        <v>30</v>
      </c>
      <c r="G2530" t="s">
        <v>6425</v>
      </c>
      <c r="H2530" t="s">
        <v>120</v>
      </c>
      <c r="I2530" t="s">
        <v>17</v>
      </c>
      <c r="J2530">
        <v>21</v>
      </c>
      <c r="K2530" t="s">
        <v>18</v>
      </c>
      <c r="M2530" t="s">
        <v>3959</v>
      </c>
    </row>
    <row r="2531" spans="1:14" hidden="1" x14ac:dyDescent="0.2">
      <c r="A2531" t="s">
        <v>6426</v>
      </c>
      <c r="B2531" s="1">
        <v>32742</v>
      </c>
      <c r="C2531">
        <v>1989</v>
      </c>
      <c r="D2531" t="s">
        <v>12</v>
      </c>
      <c r="E2531" t="s">
        <v>91</v>
      </c>
      <c r="F2531" t="s">
        <v>92</v>
      </c>
      <c r="G2531" t="s">
        <v>2982</v>
      </c>
      <c r="H2531" t="s">
        <v>24</v>
      </c>
      <c r="I2531" t="s">
        <v>17</v>
      </c>
      <c r="J2531">
        <v>21</v>
      </c>
      <c r="K2531" t="s">
        <v>18</v>
      </c>
      <c r="L2531" t="s">
        <v>515</v>
      </c>
      <c r="M2531" t="s">
        <v>6427</v>
      </c>
    </row>
    <row r="2532" spans="1:14" x14ac:dyDescent="0.2">
      <c r="A2532" t="s">
        <v>6428</v>
      </c>
      <c r="B2532" s="1">
        <v>32733</v>
      </c>
      <c r="C2532">
        <v>1989</v>
      </c>
      <c r="D2532" t="s">
        <v>12</v>
      </c>
      <c r="E2532" t="s">
        <v>13</v>
      </c>
      <c r="F2532" t="s">
        <v>62</v>
      </c>
      <c r="G2532" t="s">
        <v>814</v>
      </c>
      <c r="H2532" t="s">
        <v>24</v>
      </c>
      <c r="I2532" t="s">
        <v>17</v>
      </c>
      <c r="J2532">
        <v>17</v>
      </c>
      <c r="K2532" t="s">
        <v>18</v>
      </c>
      <c r="L2532" t="s">
        <v>1049</v>
      </c>
      <c r="M2532" t="s">
        <v>6429</v>
      </c>
      <c r="N2532">
        <f>COUNTBLANK(A2532:M2532)</f>
        <v>0</v>
      </c>
    </row>
    <row r="2533" spans="1:14" hidden="1" x14ac:dyDescent="0.2">
      <c r="A2533" t="s">
        <v>6430</v>
      </c>
      <c r="B2533" s="1">
        <v>32729</v>
      </c>
      <c r="C2533">
        <v>1989</v>
      </c>
      <c r="D2533" t="s">
        <v>12</v>
      </c>
      <c r="E2533" t="s">
        <v>45</v>
      </c>
      <c r="F2533" t="s">
        <v>6431</v>
      </c>
      <c r="G2533" t="s">
        <v>6432</v>
      </c>
      <c r="H2533" t="s">
        <v>42</v>
      </c>
      <c r="I2533" t="s">
        <v>25</v>
      </c>
      <c r="J2533">
        <v>31</v>
      </c>
      <c r="K2533" t="s">
        <v>18</v>
      </c>
    </row>
    <row r="2534" spans="1:14" x14ac:dyDescent="0.2">
      <c r="A2534" t="s">
        <v>6433</v>
      </c>
      <c r="B2534" t="s">
        <v>6434</v>
      </c>
      <c r="C2534">
        <v>1989</v>
      </c>
      <c r="D2534" t="s">
        <v>52</v>
      </c>
      <c r="E2534" t="s">
        <v>13</v>
      </c>
      <c r="F2534" t="s">
        <v>71</v>
      </c>
      <c r="G2534" t="s">
        <v>157</v>
      </c>
      <c r="H2534" t="s">
        <v>409</v>
      </c>
      <c r="I2534" t="s">
        <v>17</v>
      </c>
      <c r="J2534">
        <v>41</v>
      </c>
      <c r="K2534" t="s">
        <v>18</v>
      </c>
      <c r="M2534" t="s">
        <v>3614</v>
      </c>
      <c r="N2534">
        <f>COUNTBLANK(A2534:M2534)</f>
        <v>1</v>
      </c>
    </row>
    <row r="2535" spans="1:14" hidden="1" x14ac:dyDescent="0.2">
      <c r="A2535" t="s">
        <v>6435</v>
      </c>
      <c r="B2535" s="1">
        <v>32716</v>
      </c>
      <c r="C2535">
        <v>1969</v>
      </c>
      <c r="D2535" t="s">
        <v>82</v>
      </c>
      <c r="E2535" t="s">
        <v>6436</v>
      </c>
      <c r="H2535" t="s">
        <v>618</v>
      </c>
      <c r="I2535" t="s">
        <v>17</v>
      </c>
      <c r="J2535">
        <v>35</v>
      </c>
      <c r="M2535" t="s">
        <v>6437</v>
      </c>
    </row>
    <row r="2536" spans="1:14" hidden="1" x14ac:dyDescent="0.2">
      <c r="A2536" t="s">
        <v>6438</v>
      </c>
      <c r="B2536" s="1">
        <v>32709</v>
      </c>
      <c r="C2536">
        <v>1989</v>
      </c>
      <c r="D2536" t="s">
        <v>12</v>
      </c>
      <c r="E2536" t="s">
        <v>91</v>
      </c>
      <c r="F2536" t="s">
        <v>630</v>
      </c>
      <c r="G2536" t="s">
        <v>5289</v>
      </c>
      <c r="H2536" t="s">
        <v>24</v>
      </c>
      <c r="I2536" t="s">
        <v>17</v>
      </c>
      <c r="J2536">
        <v>34</v>
      </c>
      <c r="K2536" t="s">
        <v>18</v>
      </c>
      <c r="L2536" t="s">
        <v>2426</v>
      </c>
      <c r="M2536" t="s">
        <v>4329</v>
      </c>
    </row>
    <row r="2537" spans="1:14" hidden="1" x14ac:dyDescent="0.2">
      <c r="A2537" t="s">
        <v>6439</v>
      </c>
      <c r="B2537" s="1">
        <v>32708</v>
      </c>
      <c r="C2537">
        <v>1989</v>
      </c>
      <c r="D2537" t="s">
        <v>12</v>
      </c>
      <c r="E2537" t="s">
        <v>100</v>
      </c>
      <c r="F2537" t="s">
        <v>6440</v>
      </c>
      <c r="G2537" t="s">
        <v>6441</v>
      </c>
      <c r="H2537" t="s">
        <v>24</v>
      </c>
      <c r="I2537" t="s">
        <v>17</v>
      </c>
      <c r="K2537" t="s">
        <v>79</v>
      </c>
      <c r="L2537" t="s">
        <v>6442</v>
      </c>
    </row>
    <row r="2538" spans="1:14" hidden="1" x14ac:dyDescent="0.2">
      <c r="A2538" t="s">
        <v>6443</v>
      </c>
      <c r="B2538" s="1">
        <v>32703</v>
      </c>
      <c r="C2538">
        <v>1989</v>
      </c>
      <c r="D2538" t="s">
        <v>12</v>
      </c>
      <c r="E2538" t="s">
        <v>29</v>
      </c>
      <c r="F2538" t="s">
        <v>30</v>
      </c>
      <c r="G2538" t="s">
        <v>4265</v>
      </c>
      <c r="H2538" t="s">
        <v>24</v>
      </c>
      <c r="I2538" t="s">
        <v>17</v>
      </c>
      <c r="J2538">
        <v>16</v>
      </c>
      <c r="K2538" t="s">
        <v>18</v>
      </c>
      <c r="L2538" t="s">
        <v>125</v>
      </c>
    </row>
    <row r="2539" spans="1:14" hidden="1" x14ac:dyDescent="0.2">
      <c r="A2539" t="s">
        <v>6444</v>
      </c>
      <c r="B2539" s="1">
        <v>32696</v>
      </c>
      <c r="C2539">
        <v>1989</v>
      </c>
      <c r="D2539" t="s">
        <v>12</v>
      </c>
      <c r="E2539" t="s">
        <v>29</v>
      </c>
      <c r="F2539" t="s">
        <v>441</v>
      </c>
      <c r="G2539" t="s">
        <v>3488</v>
      </c>
      <c r="H2539" t="s">
        <v>6445</v>
      </c>
      <c r="I2539" t="s">
        <v>25</v>
      </c>
      <c r="J2539">
        <v>9</v>
      </c>
      <c r="K2539" t="s">
        <v>18</v>
      </c>
      <c r="M2539" t="s">
        <v>720</v>
      </c>
    </row>
    <row r="2540" spans="1:14" hidden="1" x14ac:dyDescent="0.2">
      <c r="A2540" t="s">
        <v>6446</v>
      </c>
      <c r="B2540" s="1">
        <v>32688</v>
      </c>
      <c r="C2540">
        <v>1989</v>
      </c>
      <c r="D2540" t="s">
        <v>12</v>
      </c>
      <c r="E2540" t="s">
        <v>29</v>
      </c>
      <c r="F2540" t="s">
        <v>130</v>
      </c>
      <c r="G2540" t="s">
        <v>6447</v>
      </c>
      <c r="H2540" t="s">
        <v>6448</v>
      </c>
      <c r="I2540" t="s">
        <v>17</v>
      </c>
      <c r="K2540" t="s">
        <v>18</v>
      </c>
    </row>
    <row r="2541" spans="1:14" hidden="1" x14ac:dyDescent="0.2">
      <c r="A2541" t="s">
        <v>6449</v>
      </c>
      <c r="B2541" s="1">
        <v>32676</v>
      </c>
      <c r="C2541">
        <v>1989</v>
      </c>
      <c r="D2541" t="s">
        <v>12</v>
      </c>
      <c r="E2541" t="s">
        <v>29</v>
      </c>
      <c r="F2541" t="s">
        <v>1155</v>
      </c>
      <c r="G2541" t="s">
        <v>6450</v>
      </c>
      <c r="H2541" t="s">
        <v>42</v>
      </c>
      <c r="I2541" t="s">
        <v>17</v>
      </c>
      <c r="J2541">
        <v>45</v>
      </c>
      <c r="K2541" t="s">
        <v>18</v>
      </c>
      <c r="M2541" t="s">
        <v>6451</v>
      </c>
    </row>
    <row r="2542" spans="1:14" hidden="1" x14ac:dyDescent="0.2">
      <c r="A2542" t="s">
        <v>6452</v>
      </c>
      <c r="B2542" s="1">
        <v>32665</v>
      </c>
      <c r="C2542">
        <v>1989</v>
      </c>
      <c r="D2542" t="s">
        <v>12</v>
      </c>
      <c r="E2542" t="s">
        <v>920</v>
      </c>
      <c r="F2542" t="s">
        <v>6453</v>
      </c>
      <c r="G2542" t="s">
        <v>6454</v>
      </c>
      <c r="H2542" t="s">
        <v>6455</v>
      </c>
      <c r="I2542" t="s">
        <v>17</v>
      </c>
      <c r="K2542" t="s">
        <v>18</v>
      </c>
      <c r="L2542" t="s">
        <v>764</v>
      </c>
      <c r="M2542" t="s">
        <v>3782</v>
      </c>
    </row>
    <row r="2543" spans="1:14" hidden="1" x14ac:dyDescent="0.2">
      <c r="A2543" t="s">
        <v>6456</v>
      </c>
      <c r="B2543" s="1">
        <v>32664</v>
      </c>
      <c r="C2543">
        <v>1989</v>
      </c>
      <c r="D2543" t="s">
        <v>12</v>
      </c>
      <c r="E2543" t="s">
        <v>91</v>
      </c>
      <c r="F2543" t="s">
        <v>630</v>
      </c>
      <c r="G2543" t="s">
        <v>5289</v>
      </c>
      <c r="H2543" t="s">
        <v>24</v>
      </c>
      <c r="I2543" t="s">
        <v>17</v>
      </c>
      <c r="J2543">
        <v>16</v>
      </c>
      <c r="K2543" t="s">
        <v>18</v>
      </c>
      <c r="L2543" t="s">
        <v>3929</v>
      </c>
      <c r="M2543" t="s">
        <v>3782</v>
      </c>
    </row>
    <row r="2544" spans="1:14" hidden="1" x14ac:dyDescent="0.2">
      <c r="A2544" t="s">
        <v>6457</v>
      </c>
      <c r="B2544" s="1">
        <v>32662</v>
      </c>
      <c r="C2544">
        <v>1989</v>
      </c>
      <c r="D2544" t="s">
        <v>12</v>
      </c>
      <c r="E2544" t="s">
        <v>91</v>
      </c>
      <c r="F2544" t="s">
        <v>630</v>
      </c>
      <c r="G2544" t="s">
        <v>3894</v>
      </c>
      <c r="H2544" t="s">
        <v>243</v>
      </c>
      <c r="I2544" t="s">
        <v>17</v>
      </c>
      <c r="J2544">
        <v>28</v>
      </c>
      <c r="K2544" t="s">
        <v>18</v>
      </c>
      <c r="L2544" t="s">
        <v>764</v>
      </c>
      <c r="M2544" t="s">
        <v>4329</v>
      </c>
    </row>
    <row r="2545" spans="1:14" hidden="1" x14ac:dyDescent="0.2">
      <c r="A2545" t="s">
        <v>6458</v>
      </c>
      <c r="B2545" s="1">
        <v>32660</v>
      </c>
      <c r="C2545">
        <v>1989</v>
      </c>
      <c r="D2545" t="s">
        <v>82</v>
      </c>
      <c r="E2545" t="s">
        <v>367</v>
      </c>
      <c r="F2545" t="s">
        <v>6180</v>
      </c>
      <c r="I2545" t="s">
        <v>17</v>
      </c>
      <c r="K2545" t="s">
        <v>18</v>
      </c>
    </row>
    <row r="2546" spans="1:14" hidden="1" x14ac:dyDescent="0.2">
      <c r="A2546" t="s">
        <v>6459</v>
      </c>
      <c r="B2546" s="1">
        <v>32621</v>
      </c>
      <c r="C2546">
        <v>1989</v>
      </c>
      <c r="D2546" t="s">
        <v>12</v>
      </c>
      <c r="E2546" t="s">
        <v>29</v>
      </c>
      <c r="F2546" t="s">
        <v>30</v>
      </c>
      <c r="G2546" t="s">
        <v>5320</v>
      </c>
      <c r="H2546" t="s">
        <v>120</v>
      </c>
      <c r="I2546" t="s">
        <v>17</v>
      </c>
      <c r="J2546">
        <v>19</v>
      </c>
      <c r="K2546" t="s">
        <v>18</v>
      </c>
      <c r="M2546" t="s">
        <v>3959</v>
      </c>
    </row>
    <row r="2547" spans="1:14" hidden="1" x14ac:dyDescent="0.2">
      <c r="A2547" t="s">
        <v>6460</v>
      </c>
      <c r="B2547" s="1">
        <v>32610</v>
      </c>
      <c r="C2547">
        <v>1989</v>
      </c>
      <c r="D2547" t="s">
        <v>12</v>
      </c>
      <c r="E2547" t="s">
        <v>29</v>
      </c>
      <c r="F2547" t="s">
        <v>6461</v>
      </c>
      <c r="G2547" t="s">
        <v>6462</v>
      </c>
      <c r="H2547" t="s">
        <v>5306</v>
      </c>
      <c r="I2547" t="s">
        <v>17</v>
      </c>
      <c r="K2547" t="s">
        <v>18</v>
      </c>
      <c r="L2547" t="s">
        <v>515</v>
      </c>
      <c r="M2547" t="s">
        <v>128</v>
      </c>
    </row>
    <row r="2548" spans="1:14" hidden="1" x14ac:dyDescent="0.2">
      <c r="A2548" t="s">
        <v>6463</v>
      </c>
      <c r="B2548" s="1">
        <v>32607</v>
      </c>
      <c r="C2548">
        <v>1989</v>
      </c>
      <c r="D2548" t="s">
        <v>195</v>
      </c>
      <c r="E2548" t="s">
        <v>29</v>
      </c>
      <c r="F2548" t="s">
        <v>83</v>
      </c>
      <c r="G2548" t="s">
        <v>6464</v>
      </c>
      <c r="K2548" t="s">
        <v>18</v>
      </c>
      <c r="L2548" t="s">
        <v>2426</v>
      </c>
      <c r="M2548" t="s">
        <v>6465</v>
      </c>
    </row>
    <row r="2549" spans="1:14" hidden="1" x14ac:dyDescent="0.2">
      <c r="A2549" t="s">
        <v>6466</v>
      </c>
      <c r="B2549" s="1">
        <v>32601</v>
      </c>
      <c r="C2549">
        <v>1989</v>
      </c>
      <c r="D2549" t="s">
        <v>12</v>
      </c>
      <c r="E2549" t="s">
        <v>29</v>
      </c>
      <c r="F2549" t="s">
        <v>130</v>
      </c>
      <c r="G2549" t="s">
        <v>6467</v>
      </c>
      <c r="H2549" t="s">
        <v>6003</v>
      </c>
      <c r="I2549" t="s">
        <v>17</v>
      </c>
      <c r="K2549" t="s">
        <v>18</v>
      </c>
    </row>
    <row r="2550" spans="1:14" hidden="1" x14ac:dyDescent="0.2">
      <c r="A2550" t="s">
        <v>6468</v>
      </c>
      <c r="B2550" s="1">
        <v>32599</v>
      </c>
      <c r="C2550">
        <v>1989</v>
      </c>
      <c r="D2550" t="s">
        <v>12</v>
      </c>
      <c r="E2550" t="s">
        <v>29</v>
      </c>
      <c r="F2550" t="s">
        <v>130</v>
      </c>
      <c r="G2550" t="s">
        <v>6469</v>
      </c>
      <c r="H2550" t="s">
        <v>6003</v>
      </c>
      <c r="I2550" t="s">
        <v>17</v>
      </c>
      <c r="K2550" t="s">
        <v>18</v>
      </c>
    </row>
    <row r="2551" spans="1:14" x14ac:dyDescent="0.2">
      <c r="A2551" t="s">
        <v>6470</v>
      </c>
      <c r="B2551" s="1">
        <v>32576</v>
      </c>
      <c r="C2551">
        <v>1989</v>
      </c>
      <c r="D2551" t="s">
        <v>12</v>
      </c>
      <c r="E2551" t="s">
        <v>13</v>
      </c>
      <c r="F2551" t="s">
        <v>550</v>
      </c>
      <c r="G2551" t="s">
        <v>6471</v>
      </c>
      <c r="H2551" t="s">
        <v>24</v>
      </c>
      <c r="I2551" t="s">
        <v>17</v>
      </c>
      <c r="J2551">
        <v>27</v>
      </c>
      <c r="K2551" t="s">
        <v>79</v>
      </c>
      <c r="L2551" t="s">
        <v>3223</v>
      </c>
      <c r="M2551" t="s">
        <v>3913</v>
      </c>
      <c r="N2551">
        <f t="shared" ref="N2551:N2552" si="76">COUNTBLANK(A2551:M2551)</f>
        <v>0</v>
      </c>
    </row>
    <row r="2552" spans="1:14" x14ac:dyDescent="0.2">
      <c r="A2552" t="s">
        <v>6472</v>
      </c>
      <c r="B2552" s="1">
        <v>32571</v>
      </c>
      <c r="C2552">
        <v>1989</v>
      </c>
      <c r="D2552" t="s">
        <v>195</v>
      </c>
      <c r="E2552" t="s">
        <v>13</v>
      </c>
      <c r="F2552" t="s">
        <v>14</v>
      </c>
      <c r="G2552" t="s">
        <v>6473</v>
      </c>
      <c r="H2552" t="s">
        <v>169</v>
      </c>
      <c r="I2552" t="s">
        <v>17</v>
      </c>
      <c r="K2552" t="s">
        <v>18</v>
      </c>
      <c r="M2552" t="s">
        <v>6474</v>
      </c>
      <c r="N2552">
        <f t="shared" si="76"/>
        <v>2</v>
      </c>
    </row>
    <row r="2553" spans="1:14" hidden="1" x14ac:dyDescent="0.2">
      <c r="A2553" t="s">
        <v>6475</v>
      </c>
      <c r="B2553" s="1">
        <v>32558</v>
      </c>
      <c r="C2553">
        <v>1989</v>
      </c>
      <c r="D2553" t="s">
        <v>52</v>
      </c>
      <c r="E2553" t="s">
        <v>91</v>
      </c>
      <c r="F2553" t="s">
        <v>92</v>
      </c>
      <c r="H2553" t="s">
        <v>258</v>
      </c>
      <c r="I2553" t="s">
        <v>17</v>
      </c>
      <c r="K2553" t="s">
        <v>18</v>
      </c>
      <c r="M2553" t="s">
        <v>6476</v>
      </c>
    </row>
    <row r="2554" spans="1:14" hidden="1" x14ac:dyDescent="0.2">
      <c r="A2554" t="s">
        <v>6477</v>
      </c>
      <c r="B2554" s="1">
        <v>32554</v>
      </c>
      <c r="C2554">
        <v>1989</v>
      </c>
      <c r="D2554" t="s">
        <v>12</v>
      </c>
      <c r="E2554" t="s">
        <v>91</v>
      </c>
      <c r="F2554" t="s">
        <v>141</v>
      </c>
      <c r="G2554" t="s">
        <v>6478</v>
      </c>
      <c r="H2554" t="s">
        <v>249</v>
      </c>
      <c r="I2554" t="s">
        <v>17</v>
      </c>
      <c r="J2554">
        <v>26</v>
      </c>
      <c r="K2554" t="s">
        <v>18</v>
      </c>
      <c r="L2554" t="s">
        <v>136</v>
      </c>
    </row>
    <row r="2555" spans="1:14" hidden="1" x14ac:dyDescent="0.2">
      <c r="A2555" t="s">
        <v>6479</v>
      </c>
      <c r="B2555" s="1">
        <v>32541</v>
      </c>
      <c r="C2555">
        <v>1989</v>
      </c>
      <c r="D2555" t="s">
        <v>12</v>
      </c>
      <c r="E2555" t="s">
        <v>920</v>
      </c>
      <c r="F2555" t="s">
        <v>6480</v>
      </c>
      <c r="G2555" t="s">
        <v>6481</v>
      </c>
      <c r="H2555" t="s">
        <v>6482</v>
      </c>
      <c r="I2555" t="s">
        <v>17</v>
      </c>
      <c r="J2555">
        <v>47</v>
      </c>
      <c r="K2555" t="s">
        <v>79</v>
      </c>
      <c r="L2555" t="s">
        <v>688</v>
      </c>
      <c r="M2555" t="s">
        <v>3843</v>
      </c>
    </row>
    <row r="2556" spans="1:14" hidden="1" x14ac:dyDescent="0.2">
      <c r="A2556" t="s">
        <v>6483</v>
      </c>
      <c r="B2556" s="1">
        <v>32534</v>
      </c>
      <c r="C2556">
        <v>1989</v>
      </c>
      <c r="D2556" t="s">
        <v>82</v>
      </c>
      <c r="E2556" t="s">
        <v>29</v>
      </c>
      <c r="F2556" t="s">
        <v>83</v>
      </c>
      <c r="G2556" t="s">
        <v>6484</v>
      </c>
      <c r="H2556" t="s">
        <v>169</v>
      </c>
      <c r="I2556" t="s">
        <v>17</v>
      </c>
      <c r="J2556">
        <v>24</v>
      </c>
      <c r="K2556" t="s">
        <v>79</v>
      </c>
      <c r="L2556" t="s">
        <v>637</v>
      </c>
      <c r="M2556" t="s">
        <v>4049</v>
      </c>
    </row>
    <row r="2557" spans="1:14" hidden="1" x14ac:dyDescent="0.2">
      <c r="A2557" t="s">
        <v>6485</v>
      </c>
      <c r="B2557" s="1">
        <v>32534</v>
      </c>
      <c r="C2557">
        <v>1989</v>
      </c>
      <c r="D2557" t="s">
        <v>12</v>
      </c>
      <c r="E2557" t="s">
        <v>29</v>
      </c>
      <c r="F2557" t="s">
        <v>83</v>
      </c>
      <c r="G2557" t="s">
        <v>6486</v>
      </c>
      <c r="H2557" t="s">
        <v>169</v>
      </c>
      <c r="I2557" t="s">
        <v>25</v>
      </c>
      <c r="J2557">
        <v>24</v>
      </c>
      <c r="K2557" t="s">
        <v>79</v>
      </c>
      <c r="L2557" t="s">
        <v>637</v>
      </c>
      <c r="M2557" t="s">
        <v>4049</v>
      </c>
    </row>
    <row r="2558" spans="1:14" hidden="1" x14ac:dyDescent="0.2">
      <c r="A2558" t="s">
        <v>6487</v>
      </c>
      <c r="B2558" s="1">
        <v>32528</v>
      </c>
      <c r="C2558">
        <v>1989</v>
      </c>
      <c r="D2558" t="s">
        <v>12</v>
      </c>
      <c r="E2558" t="s">
        <v>29</v>
      </c>
      <c r="F2558" t="s">
        <v>130</v>
      </c>
      <c r="G2558" t="s">
        <v>6488</v>
      </c>
      <c r="H2558" t="s">
        <v>16</v>
      </c>
      <c r="I2558" t="s">
        <v>17</v>
      </c>
      <c r="J2558">
        <v>10</v>
      </c>
      <c r="K2558" t="s">
        <v>18</v>
      </c>
      <c r="M2558" t="s">
        <v>6489</v>
      </c>
    </row>
    <row r="2559" spans="1:14" hidden="1" x14ac:dyDescent="0.2">
      <c r="A2559" t="s">
        <v>6490</v>
      </c>
      <c r="B2559" s="1">
        <v>32528</v>
      </c>
      <c r="C2559">
        <v>1989</v>
      </c>
      <c r="D2559" t="s">
        <v>12</v>
      </c>
      <c r="E2559" t="s">
        <v>91</v>
      </c>
      <c r="F2559" t="s">
        <v>141</v>
      </c>
      <c r="G2559" t="s">
        <v>3850</v>
      </c>
      <c r="H2559" t="s">
        <v>3469</v>
      </c>
      <c r="I2559" t="s">
        <v>17</v>
      </c>
      <c r="J2559">
        <v>19</v>
      </c>
      <c r="K2559" t="s">
        <v>18</v>
      </c>
      <c r="L2559" t="s">
        <v>231</v>
      </c>
    </row>
    <row r="2560" spans="1:14" hidden="1" x14ac:dyDescent="0.2">
      <c r="A2560" t="s">
        <v>6491</v>
      </c>
      <c r="B2560" s="1">
        <v>32516</v>
      </c>
      <c r="C2560">
        <v>1989</v>
      </c>
      <c r="D2560" t="s">
        <v>12</v>
      </c>
      <c r="E2560" t="s">
        <v>29</v>
      </c>
      <c r="F2560" t="s">
        <v>130</v>
      </c>
      <c r="G2560" t="s">
        <v>6492</v>
      </c>
      <c r="H2560" t="s">
        <v>6493</v>
      </c>
      <c r="I2560" t="s">
        <v>17</v>
      </c>
      <c r="K2560" t="s">
        <v>79</v>
      </c>
    </row>
    <row r="2561" spans="1:14" x14ac:dyDescent="0.2">
      <c r="A2561" t="s">
        <v>6494</v>
      </c>
      <c r="B2561" s="1">
        <v>32511</v>
      </c>
      <c r="C2561">
        <v>1989</v>
      </c>
      <c r="D2561" t="s">
        <v>12</v>
      </c>
      <c r="E2561" t="s">
        <v>13</v>
      </c>
      <c r="F2561" t="s">
        <v>62</v>
      </c>
      <c r="G2561" t="s">
        <v>6495</v>
      </c>
      <c r="H2561" t="s">
        <v>6496</v>
      </c>
      <c r="I2561" t="s">
        <v>17</v>
      </c>
      <c r="J2561">
        <v>17</v>
      </c>
      <c r="K2561" t="s">
        <v>18</v>
      </c>
      <c r="L2561" t="s">
        <v>3619</v>
      </c>
      <c r="M2561" t="s">
        <v>6497</v>
      </c>
      <c r="N2561">
        <f>COUNTBLANK(A2561:M2561)</f>
        <v>0</v>
      </c>
    </row>
    <row r="2562" spans="1:14" hidden="1" x14ac:dyDescent="0.2">
      <c r="A2562" t="s">
        <v>6498</v>
      </c>
      <c r="B2562" s="1">
        <v>1989</v>
      </c>
      <c r="C2562">
        <v>1989</v>
      </c>
      <c r="D2562" t="s">
        <v>12</v>
      </c>
      <c r="E2562" t="s">
        <v>1316</v>
      </c>
      <c r="F2562" t="s">
        <v>6499</v>
      </c>
      <c r="G2562" t="s">
        <v>6500</v>
      </c>
      <c r="H2562" t="s">
        <v>6501</v>
      </c>
      <c r="I2562" t="s">
        <v>25</v>
      </c>
      <c r="K2562" t="s">
        <v>18</v>
      </c>
      <c r="M2562" t="s">
        <v>6502</v>
      </c>
    </row>
    <row r="2563" spans="1:14" hidden="1" x14ac:dyDescent="0.2">
      <c r="A2563" t="s">
        <v>6503</v>
      </c>
      <c r="B2563" s="1">
        <v>1989</v>
      </c>
      <c r="C2563">
        <v>1989</v>
      </c>
      <c r="D2563" t="s">
        <v>12</v>
      </c>
      <c r="E2563" t="s">
        <v>29</v>
      </c>
      <c r="F2563" t="s">
        <v>2374</v>
      </c>
      <c r="G2563" t="s">
        <v>6504</v>
      </c>
      <c r="H2563" t="s">
        <v>6505</v>
      </c>
      <c r="I2563" t="s">
        <v>17</v>
      </c>
      <c r="K2563" t="s">
        <v>18</v>
      </c>
    </row>
    <row r="2564" spans="1:14" hidden="1" x14ac:dyDescent="0.2">
      <c r="A2564" t="s">
        <v>6506</v>
      </c>
      <c r="B2564" s="1">
        <v>32492</v>
      </c>
      <c r="C2564">
        <v>1988</v>
      </c>
      <c r="D2564" t="s">
        <v>12</v>
      </c>
      <c r="E2564" t="s">
        <v>1925</v>
      </c>
      <c r="F2564" t="s">
        <v>6507</v>
      </c>
      <c r="G2564" t="s">
        <v>6508</v>
      </c>
      <c r="H2564" t="s">
        <v>6509</v>
      </c>
      <c r="I2564" t="s">
        <v>17</v>
      </c>
      <c r="K2564" t="s">
        <v>79</v>
      </c>
      <c r="M2564" t="s">
        <v>6510</v>
      </c>
    </row>
    <row r="2565" spans="1:14" x14ac:dyDescent="0.2">
      <c r="A2565" t="s">
        <v>6511</v>
      </c>
      <c r="B2565" s="1">
        <v>32455</v>
      </c>
      <c r="C2565">
        <v>1988</v>
      </c>
      <c r="D2565" t="s">
        <v>1008</v>
      </c>
      <c r="E2565" t="s">
        <v>13</v>
      </c>
      <c r="F2565" t="s">
        <v>71</v>
      </c>
      <c r="G2565" t="s">
        <v>6512</v>
      </c>
      <c r="H2565" t="s">
        <v>6513</v>
      </c>
      <c r="I2565" t="s">
        <v>17</v>
      </c>
      <c r="J2565">
        <v>17</v>
      </c>
      <c r="K2565" t="s">
        <v>79</v>
      </c>
      <c r="L2565" t="s">
        <v>1970</v>
      </c>
      <c r="N2565">
        <f t="shared" ref="N2565:N2566" si="77">COUNTBLANK(A2565:M2565)</f>
        <v>1</v>
      </c>
    </row>
    <row r="2566" spans="1:14" x14ac:dyDescent="0.2">
      <c r="A2566" t="s">
        <v>6514</v>
      </c>
      <c r="B2566" s="1">
        <v>32454</v>
      </c>
      <c r="C2566">
        <v>1988</v>
      </c>
      <c r="D2566" t="s">
        <v>1008</v>
      </c>
      <c r="E2566" t="s">
        <v>13</v>
      </c>
      <c r="F2566" t="s">
        <v>71</v>
      </c>
      <c r="G2566" t="s">
        <v>6512</v>
      </c>
      <c r="H2566" t="s">
        <v>6513</v>
      </c>
      <c r="I2566" t="s">
        <v>17</v>
      </c>
      <c r="J2566">
        <v>62</v>
      </c>
      <c r="K2566" t="s">
        <v>79</v>
      </c>
      <c r="L2566" t="s">
        <v>6515</v>
      </c>
      <c r="N2566">
        <f t="shared" si="77"/>
        <v>1</v>
      </c>
    </row>
    <row r="2567" spans="1:14" hidden="1" x14ac:dyDescent="0.2">
      <c r="A2567" t="s">
        <v>6516</v>
      </c>
      <c r="B2567" s="1">
        <v>32440</v>
      </c>
      <c r="C2567">
        <v>1988</v>
      </c>
      <c r="D2567" t="s">
        <v>1008</v>
      </c>
      <c r="E2567" t="s">
        <v>1638</v>
      </c>
      <c r="F2567" t="s">
        <v>6517</v>
      </c>
      <c r="H2567" t="s">
        <v>6518</v>
      </c>
      <c r="K2567" t="s">
        <v>79</v>
      </c>
    </row>
    <row r="2568" spans="1:14" hidden="1" x14ac:dyDescent="0.2">
      <c r="A2568" t="s">
        <v>6519</v>
      </c>
      <c r="B2568" s="1">
        <v>32439</v>
      </c>
      <c r="C2568">
        <v>1988</v>
      </c>
      <c r="D2568" t="s">
        <v>12</v>
      </c>
      <c r="E2568" t="s">
        <v>29</v>
      </c>
      <c r="F2568" t="s">
        <v>284</v>
      </c>
      <c r="G2568" t="s">
        <v>6520</v>
      </c>
      <c r="H2568" t="s">
        <v>5041</v>
      </c>
      <c r="I2568" t="s">
        <v>17</v>
      </c>
      <c r="J2568">
        <v>21</v>
      </c>
      <c r="K2568" t="s">
        <v>18</v>
      </c>
      <c r="L2568" t="s">
        <v>290</v>
      </c>
      <c r="M2568" t="s">
        <v>5953</v>
      </c>
    </row>
    <row r="2569" spans="1:14" x14ac:dyDescent="0.2">
      <c r="A2569" t="s">
        <v>6521</v>
      </c>
      <c r="B2569" s="1">
        <v>32438</v>
      </c>
      <c r="C2569">
        <v>1988</v>
      </c>
      <c r="D2569" t="s">
        <v>12</v>
      </c>
      <c r="E2569" t="s">
        <v>13</v>
      </c>
      <c r="F2569" t="s">
        <v>22</v>
      </c>
      <c r="G2569" t="s">
        <v>6522</v>
      </c>
      <c r="H2569" t="s">
        <v>24</v>
      </c>
      <c r="I2569" t="s">
        <v>17</v>
      </c>
      <c r="J2569">
        <v>38</v>
      </c>
      <c r="K2569" t="s">
        <v>18</v>
      </c>
      <c r="M2569" t="s">
        <v>1103</v>
      </c>
      <c r="N2569">
        <f>COUNTBLANK(A2569:M2569)</f>
        <v>1</v>
      </c>
    </row>
    <row r="2570" spans="1:14" hidden="1" x14ac:dyDescent="0.2">
      <c r="A2570" t="s">
        <v>6523</v>
      </c>
      <c r="B2570" s="1">
        <v>32430</v>
      </c>
      <c r="C2570">
        <v>1988</v>
      </c>
      <c r="D2570" t="s">
        <v>12</v>
      </c>
      <c r="E2570" t="s">
        <v>29</v>
      </c>
      <c r="F2570" t="s">
        <v>30</v>
      </c>
      <c r="G2570" t="s">
        <v>482</v>
      </c>
      <c r="H2570" t="s">
        <v>24</v>
      </c>
      <c r="I2570" t="s">
        <v>17</v>
      </c>
      <c r="J2570">
        <v>15</v>
      </c>
      <c r="K2570" t="s">
        <v>18</v>
      </c>
      <c r="M2570" t="s">
        <v>730</v>
      </c>
    </row>
    <row r="2571" spans="1:14" hidden="1" x14ac:dyDescent="0.2">
      <c r="A2571" t="s">
        <v>6524</v>
      </c>
      <c r="B2571" s="1">
        <v>32427</v>
      </c>
      <c r="C2571">
        <v>1988</v>
      </c>
      <c r="D2571" t="s">
        <v>12</v>
      </c>
      <c r="E2571" t="s">
        <v>29</v>
      </c>
      <c r="F2571" t="s">
        <v>30</v>
      </c>
      <c r="G2571" t="s">
        <v>6525</v>
      </c>
      <c r="H2571" t="s">
        <v>24</v>
      </c>
      <c r="I2571" t="s">
        <v>17</v>
      </c>
      <c r="J2571">
        <v>30</v>
      </c>
      <c r="K2571" t="s">
        <v>18</v>
      </c>
      <c r="L2571" t="s">
        <v>6526</v>
      </c>
      <c r="M2571" t="s">
        <v>3974</v>
      </c>
    </row>
    <row r="2572" spans="1:14" hidden="1" x14ac:dyDescent="0.2">
      <c r="A2572" t="s">
        <v>6527</v>
      </c>
      <c r="B2572" s="1">
        <v>32426</v>
      </c>
      <c r="C2572">
        <v>1988</v>
      </c>
      <c r="D2572" t="s">
        <v>12</v>
      </c>
      <c r="E2572" t="s">
        <v>29</v>
      </c>
      <c r="F2572" t="s">
        <v>30</v>
      </c>
      <c r="G2572" t="s">
        <v>6528</v>
      </c>
      <c r="H2572" t="s">
        <v>24</v>
      </c>
      <c r="I2572" t="s">
        <v>17</v>
      </c>
      <c r="J2572">
        <v>23</v>
      </c>
      <c r="K2572" t="s">
        <v>18</v>
      </c>
      <c r="L2572" t="s">
        <v>166</v>
      </c>
      <c r="M2572" t="s">
        <v>3974</v>
      </c>
    </row>
    <row r="2573" spans="1:14" x14ac:dyDescent="0.2">
      <c r="A2573" t="s">
        <v>6529</v>
      </c>
      <c r="B2573" s="1">
        <v>32422</v>
      </c>
      <c r="C2573">
        <v>1988</v>
      </c>
      <c r="D2573" t="s">
        <v>12</v>
      </c>
      <c r="E2573" t="s">
        <v>13</v>
      </c>
      <c r="F2573" t="s">
        <v>550</v>
      </c>
      <c r="G2573" t="s">
        <v>6530</v>
      </c>
      <c r="H2573" t="s">
        <v>24</v>
      </c>
      <c r="I2573" t="s">
        <v>17</v>
      </c>
      <c r="J2573">
        <v>15</v>
      </c>
      <c r="K2573" t="s">
        <v>18</v>
      </c>
      <c r="L2573" t="s">
        <v>125</v>
      </c>
      <c r="N2573">
        <f>COUNTBLANK(A2573:M2573)</f>
        <v>1</v>
      </c>
    </row>
    <row r="2574" spans="1:14" hidden="1" x14ac:dyDescent="0.2">
      <c r="A2574" t="s">
        <v>6531</v>
      </c>
      <c r="B2574" s="1">
        <v>32417</v>
      </c>
      <c r="C2574">
        <v>1988</v>
      </c>
      <c r="D2574" t="s">
        <v>12</v>
      </c>
      <c r="E2574" t="s">
        <v>29</v>
      </c>
      <c r="F2574" t="s">
        <v>30</v>
      </c>
      <c r="G2574" t="s">
        <v>1490</v>
      </c>
      <c r="H2574" t="s">
        <v>227</v>
      </c>
      <c r="I2574" t="s">
        <v>25</v>
      </c>
      <c r="J2574">
        <v>23</v>
      </c>
      <c r="K2574" t="s">
        <v>18</v>
      </c>
      <c r="M2574" t="s">
        <v>3959</v>
      </c>
    </row>
    <row r="2575" spans="1:14" hidden="1" x14ac:dyDescent="0.2">
      <c r="A2575" t="s">
        <v>6532</v>
      </c>
      <c r="B2575" s="1">
        <v>32414</v>
      </c>
      <c r="C2575">
        <v>1988</v>
      </c>
      <c r="D2575" t="s">
        <v>12</v>
      </c>
      <c r="E2575" t="s">
        <v>29</v>
      </c>
      <c r="F2575" t="s">
        <v>30</v>
      </c>
      <c r="G2575" t="s">
        <v>154</v>
      </c>
      <c r="H2575" t="s">
        <v>24</v>
      </c>
      <c r="I2575" t="s">
        <v>17</v>
      </c>
      <c r="J2575">
        <v>21</v>
      </c>
      <c r="K2575" t="s">
        <v>18</v>
      </c>
      <c r="L2575" t="s">
        <v>125</v>
      </c>
      <c r="M2575" t="s">
        <v>162</v>
      </c>
    </row>
    <row r="2576" spans="1:14" hidden="1" x14ac:dyDescent="0.2">
      <c r="A2576" t="s">
        <v>6533</v>
      </c>
      <c r="B2576" s="1">
        <v>32399</v>
      </c>
      <c r="C2576">
        <v>1988</v>
      </c>
      <c r="D2576" t="s">
        <v>12</v>
      </c>
      <c r="E2576" t="s">
        <v>29</v>
      </c>
      <c r="F2576" t="s">
        <v>30</v>
      </c>
      <c r="G2576" t="s">
        <v>6534</v>
      </c>
      <c r="H2576" t="s">
        <v>514</v>
      </c>
      <c r="I2576" t="s">
        <v>25</v>
      </c>
      <c r="K2576" t="s">
        <v>18</v>
      </c>
      <c r="L2576" t="s">
        <v>26</v>
      </c>
      <c r="M2576" t="s">
        <v>3733</v>
      </c>
    </row>
    <row r="2577" spans="1:13" hidden="1" x14ac:dyDescent="0.2">
      <c r="A2577" t="s">
        <v>6535</v>
      </c>
      <c r="B2577" s="1">
        <v>32399</v>
      </c>
      <c r="C2577">
        <v>1988</v>
      </c>
      <c r="D2577" t="s">
        <v>12</v>
      </c>
      <c r="E2577" t="s">
        <v>29</v>
      </c>
      <c r="F2577" t="s">
        <v>30</v>
      </c>
      <c r="G2577" t="s">
        <v>6534</v>
      </c>
      <c r="H2577" t="s">
        <v>48</v>
      </c>
      <c r="I2577" t="s">
        <v>17</v>
      </c>
      <c r="J2577">
        <v>38</v>
      </c>
      <c r="K2577" t="s">
        <v>79</v>
      </c>
      <c r="L2577" t="s">
        <v>161</v>
      </c>
      <c r="M2577" t="s">
        <v>4619</v>
      </c>
    </row>
    <row r="2578" spans="1:13" hidden="1" x14ac:dyDescent="0.2">
      <c r="A2578" t="s">
        <v>6536</v>
      </c>
      <c r="B2578" s="1">
        <v>32377</v>
      </c>
      <c r="C2578">
        <v>1988</v>
      </c>
      <c r="D2578" t="s">
        <v>52</v>
      </c>
      <c r="E2578" t="s">
        <v>29</v>
      </c>
      <c r="F2578" t="s">
        <v>1155</v>
      </c>
      <c r="G2578" t="s">
        <v>6537</v>
      </c>
      <c r="H2578" t="s">
        <v>6538</v>
      </c>
      <c r="I2578" t="s">
        <v>17</v>
      </c>
      <c r="K2578" t="s">
        <v>18</v>
      </c>
      <c r="M2578" t="s">
        <v>4583</v>
      </c>
    </row>
    <row r="2579" spans="1:13" hidden="1" x14ac:dyDescent="0.2">
      <c r="A2579" t="s">
        <v>6539</v>
      </c>
      <c r="B2579" s="1">
        <v>32377</v>
      </c>
      <c r="C2579">
        <v>1988</v>
      </c>
      <c r="D2579" t="s">
        <v>12</v>
      </c>
      <c r="E2579" t="s">
        <v>920</v>
      </c>
      <c r="F2579" t="s">
        <v>6540</v>
      </c>
      <c r="G2579" t="s">
        <v>6541</v>
      </c>
      <c r="I2579" t="s">
        <v>17</v>
      </c>
      <c r="J2579">
        <v>16</v>
      </c>
      <c r="K2579" t="s">
        <v>18</v>
      </c>
    </row>
    <row r="2580" spans="1:13" hidden="1" x14ac:dyDescent="0.2">
      <c r="A2580" t="s">
        <v>6542</v>
      </c>
      <c r="B2580" s="1">
        <v>32374</v>
      </c>
      <c r="C2580">
        <v>1988</v>
      </c>
      <c r="D2580" t="s">
        <v>12</v>
      </c>
      <c r="E2580" t="s">
        <v>367</v>
      </c>
      <c r="F2580" t="s">
        <v>6543</v>
      </c>
      <c r="G2580" t="s">
        <v>6544</v>
      </c>
      <c r="I2580" t="s">
        <v>17</v>
      </c>
      <c r="K2580" t="s">
        <v>18</v>
      </c>
    </row>
    <row r="2581" spans="1:13" hidden="1" x14ac:dyDescent="0.2">
      <c r="A2581" t="s">
        <v>6545</v>
      </c>
      <c r="B2581" s="1">
        <v>32366</v>
      </c>
      <c r="C2581">
        <v>1988</v>
      </c>
      <c r="D2581" t="s">
        <v>12</v>
      </c>
      <c r="E2581" t="s">
        <v>29</v>
      </c>
      <c r="F2581" t="s">
        <v>83</v>
      </c>
      <c r="G2581" t="s">
        <v>6096</v>
      </c>
      <c r="H2581" t="s">
        <v>24</v>
      </c>
      <c r="I2581" t="s">
        <v>17</v>
      </c>
      <c r="J2581">
        <v>27</v>
      </c>
      <c r="K2581" t="s">
        <v>18</v>
      </c>
      <c r="L2581" t="s">
        <v>183</v>
      </c>
      <c r="M2581" t="s">
        <v>6546</v>
      </c>
    </row>
    <row r="2582" spans="1:13" hidden="1" x14ac:dyDescent="0.2">
      <c r="A2582" t="s">
        <v>6547</v>
      </c>
      <c r="B2582" s="1">
        <v>32347</v>
      </c>
      <c r="C2582">
        <v>1988</v>
      </c>
      <c r="D2582" t="s">
        <v>12</v>
      </c>
      <c r="E2582" t="s">
        <v>45</v>
      </c>
      <c r="H2582" t="s">
        <v>6548</v>
      </c>
      <c r="I2582" t="s">
        <v>17</v>
      </c>
      <c r="K2582" t="s">
        <v>18</v>
      </c>
      <c r="M2582" t="s">
        <v>6549</v>
      </c>
    </row>
    <row r="2583" spans="1:13" hidden="1" x14ac:dyDescent="0.2">
      <c r="A2583" t="s">
        <v>6550</v>
      </c>
      <c r="B2583" s="1">
        <v>32343</v>
      </c>
      <c r="C2583">
        <v>1988</v>
      </c>
      <c r="D2583" t="s">
        <v>12</v>
      </c>
      <c r="E2583" t="s">
        <v>45</v>
      </c>
      <c r="H2583" t="s">
        <v>6551</v>
      </c>
      <c r="I2583" t="s">
        <v>17</v>
      </c>
      <c r="J2583">
        <v>28</v>
      </c>
      <c r="K2583" t="s">
        <v>18</v>
      </c>
      <c r="M2583" t="s">
        <v>6552</v>
      </c>
    </row>
    <row r="2584" spans="1:13" hidden="1" x14ac:dyDescent="0.2">
      <c r="A2584" t="s">
        <v>6553</v>
      </c>
      <c r="B2584" s="1">
        <v>32341</v>
      </c>
      <c r="C2584">
        <v>1988</v>
      </c>
      <c r="D2584" t="s">
        <v>12</v>
      </c>
      <c r="E2584" t="s">
        <v>45</v>
      </c>
      <c r="H2584" t="s">
        <v>452</v>
      </c>
      <c r="I2584" t="s">
        <v>17</v>
      </c>
      <c r="J2584">
        <v>35</v>
      </c>
      <c r="K2584" t="s">
        <v>18</v>
      </c>
      <c r="M2584" t="s">
        <v>6552</v>
      </c>
    </row>
    <row r="2585" spans="1:13" hidden="1" x14ac:dyDescent="0.2">
      <c r="A2585" t="s">
        <v>6554</v>
      </c>
      <c r="B2585" s="1">
        <v>32335</v>
      </c>
      <c r="C2585">
        <v>1988</v>
      </c>
      <c r="D2585" t="s">
        <v>12</v>
      </c>
      <c r="E2585" t="s">
        <v>29</v>
      </c>
      <c r="F2585" t="s">
        <v>30</v>
      </c>
      <c r="G2585" t="s">
        <v>5324</v>
      </c>
      <c r="H2585" t="s">
        <v>120</v>
      </c>
      <c r="I2585" t="s">
        <v>25</v>
      </c>
      <c r="J2585">
        <v>15</v>
      </c>
      <c r="K2585" t="s">
        <v>18</v>
      </c>
      <c r="L2585" t="s">
        <v>263</v>
      </c>
    </row>
    <row r="2586" spans="1:13" hidden="1" x14ac:dyDescent="0.2">
      <c r="A2586" t="s">
        <v>6555</v>
      </c>
      <c r="B2586" s="1">
        <v>32328</v>
      </c>
      <c r="C2586">
        <v>1988</v>
      </c>
      <c r="D2586" t="s">
        <v>12</v>
      </c>
      <c r="E2586" t="s">
        <v>29</v>
      </c>
      <c r="F2586" t="s">
        <v>30</v>
      </c>
      <c r="G2586" t="s">
        <v>154</v>
      </c>
      <c r="H2586" t="s">
        <v>325</v>
      </c>
      <c r="I2586" t="s">
        <v>17</v>
      </c>
      <c r="J2586">
        <v>37</v>
      </c>
      <c r="K2586" t="s">
        <v>18</v>
      </c>
      <c r="L2586" t="s">
        <v>125</v>
      </c>
    </row>
    <row r="2587" spans="1:13" hidden="1" x14ac:dyDescent="0.2">
      <c r="A2587" t="s">
        <v>6556</v>
      </c>
      <c r="B2587" s="1">
        <v>32328</v>
      </c>
      <c r="C2587">
        <v>1988</v>
      </c>
      <c r="D2587" t="s">
        <v>12</v>
      </c>
      <c r="E2587" t="s">
        <v>45</v>
      </c>
      <c r="H2587" t="s">
        <v>48</v>
      </c>
      <c r="I2587" t="s">
        <v>17</v>
      </c>
      <c r="K2587" t="s">
        <v>18</v>
      </c>
      <c r="M2587" t="s">
        <v>4614</v>
      </c>
    </row>
    <row r="2588" spans="1:13" hidden="1" x14ac:dyDescent="0.2">
      <c r="A2588" t="s">
        <v>6557</v>
      </c>
      <c r="B2588" s="1">
        <v>32325</v>
      </c>
      <c r="C2588">
        <v>1988</v>
      </c>
      <c r="D2588" t="s">
        <v>12</v>
      </c>
      <c r="E2588" t="s">
        <v>45</v>
      </c>
      <c r="H2588" t="s">
        <v>42</v>
      </c>
      <c r="I2588" t="s">
        <v>17</v>
      </c>
      <c r="K2588" t="s">
        <v>18</v>
      </c>
    </row>
    <row r="2589" spans="1:13" hidden="1" x14ac:dyDescent="0.2">
      <c r="A2589" t="s">
        <v>6558</v>
      </c>
      <c r="B2589" s="1">
        <v>32310</v>
      </c>
      <c r="C2589">
        <v>1988</v>
      </c>
      <c r="D2589" t="s">
        <v>12</v>
      </c>
      <c r="E2589" t="s">
        <v>91</v>
      </c>
      <c r="F2589" t="s">
        <v>92</v>
      </c>
      <c r="G2589" t="s">
        <v>6559</v>
      </c>
      <c r="H2589" t="s">
        <v>42</v>
      </c>
      <c r="I2589" t="s">
        <v>17</v>
      </c>
      <c r="J2589">
        <v>36</v>
      </c>
      <c r="K2589" t="s">
        <v>18</v>
      </c>
      <c r="L2589" t="s">
        <v>905</v>
      </c>
      <c r="M2589" t="s">
        <v>128</v>
      </c>
    </row>
    <row r="2590" spans="1:13" hidden="1" x14ac:dyDescent="0.2">
      <c r="A2590" t="s">
        <v>6560</v>
      </c>
      <c r="B2590" s="1">
        <v>32310</v>
      </c>
      <c r="C2590">
        <v>1988</v>
      </c>
      <c r="D2590" t="s">
        <v>12</v>
      </c>
      <c r="E2590" t="s">
        <v>29</v>
      </c>
      <c r="F2590" t="s">
        <v>420</v>
      </c>
      <c r="G2590" t="s">
        <v>6561</v>
      </c>
      <c r="H2590" t="s">
        <v>618</v>
      </c>
      <c r="I2590" t="s">
        <v>17</v>
      </c>
      <c r="J2590">
        <v>42</v>
      </c>
      <c r="K2590" t="s">
        <v>18</v>
      </c>
      <c r="M2590" t="s">
        <v>557</v>
      </c>
    </row>
    <row r="2591" spans="1:13" hidden="1" x14ac:dyDescent="0.2">
      <c r="A2591" t="s">
        <v>6562</v>
      </c>
      <c r="B2591" s="1">
        <v>32303</v>
      </c>
      <c r="C2591">
        <v>1988</v>
      </c>
      <c r="D2591" t="s">
        <v>12</v>
      </c>
      <c r="E2591" t="s">
        <v>29</v>
      </c>
      <c r="F2591" t="s">
        <v>53</v>
      </c>
      <c r="G2591" t="s">
        <v>6563</v>
      </c>
      <c r="H2591" t="s">
        <v>6564</v>
      </c>
      <c r="I2591" t="s">
        <v>17</v>
      </c>
      <c r="J2591">
        <v>37</v>
      </c>
      <c r="K2591" t="s">
        <v>18</v>
      </c>
      <c r="L2591" t="s">
        <v>117</v>
      </c>
      <c r="M2591" t="s">
        <v>6565</v>
      </c>
    </row>
    <row r="2592" spans="1:13" hidden="1" x14ac:dyDescent="0.2">
      <c r="A2592" t="s">
        <v>6566</v>
      </c>
      <c r="B2592" s="1">
        <v>32299</v>
      </c>
      <c r="C2592">
        <v>1988</v>
      </c>
      <c r="D2592" t="s">
        <v>12</v>
      </c>
      <c r="E2592" t="s">
        <v>29</v>
      </c>
      <c r="F2592" t="s">
        <v>30</v>
      </c>
      <c r="G2592" t="s">
        <v>124</v>
      </c>
      <c r="H2592" t="s">
        <v>120</v>
      </c>
      <c r="I2592" t="s">
        <v>17</v>
      </c>
      <c r="J2592">
        <v>12</v>
      </c>
      <c r="K2592" t="s">
        <v>18</v>
      </c>
      <c r="L2592" t="s">
        <v>210</v>
      </c>
    </row>
    <row r="2593" spans="1:13" hidden="1" x14ac:dyDescent="0.2">
      <c r="A2593" t="s">
        <v>6567</v>
      </c>
      <c r="B2593" s="1">
        <v>32295</v>
      </c>
      <c r="C2593">
        <v>1988</v>
      </c>
      <c r="D2593" t="s">
        <v>12</v>
      </c>
      <c r="E2593" t="s">
        <v>29</v>
      </c>
      <c r="F2593" t="s">
        <v>30</v>
      </c>
      <c r="G2593" t="s">
        <v>124</v>
      </c>
      <c r="H2593" t="s">
        <v>24</v>
      </c>
      <c r="I2593" t="s">
        <v>17</v>
      </c>
      <c r="J2593">
        <v>25</v>
      </c>
      <c r="K2593" t="s">
        <v>18</v>
      </c>
      <c r="L2593" t="s">
        <v>6568</v>
      </c>
      <c r="M2593" t="s">
        <v>6300</v>
      </c>
    </row>
    <row r="2594" spans="1:13" hidden="1" x14ac:dyDescent="0.2">
      <c r="A2594" t="s">
        <v>6569</v>
      </c>
      <c r="B2594" s="1">
        <v>32290</v>
      </c>
      <c r="C2594">
        <v>1988</v>
      </c>
      <c r="D2594" t="s">
        <v>12</v>
      </c>
      <c r="E2594" t="s">
        <v>2406</v>
      </c>
      <c r="H2594" t="s">
        <v>6570</v>
      </c>
      <c r="I2594" t="s">
        <v>25</v>
      </c>
      <c r="J2594">
        <v>38</v>
      </c>
      <c r="K2594" t="s">
        <v>79</v>
      </c>
    </row>
    <row r="2595" spans="1:13" hidden="1" x14ac:dyDescent="0.2">
      <c r="A2595" t="s">
        <v>6571</v>
      </c>
      <c r="B2595" s="1">
        <v>32273</v>
      </c>
      <c r="C2595">
        <v>1988</v>
      </c>
      <c r="D2595" t="s">
        <v>12</v>
      </c>
      <c r="E2595" t="s">
        <v>29</v>
      </c>
      <c r="F2595" t="s">
        <v>30</v>
      </c>
      <c r="G2595" t="s">
        <v>6572</v>
      </c>
      <c r="H2595" t="s">
        <v>24</v>
      </c>
      <c r="I2595" t="s">
        <v>17</v>
      </c>
      <c r="J2595">
        <v>31</v>
      </c>
      <c r="K2595" t="s">
        <v>18</v>
      </c>
      <c r="L2595" t="s">
        <v>166</v>
      </c>
    </row>
    <row r="2596" spans="1:13" hidden="1" x14ac:dyDescent="0.2">
      <c r="A2596" t="s">
        <v>6573</v>
      </c>
      <c r="B2596" s="1">
        <v>32267</v>
      </c>
      <c r="C2596">
        <v>1988</v>
      </c>
      <c r="D2596" t="s">
        <v>12</v>
      </c>
      <c r="E2596" t="s">
        <v>29</v>
      </c>
      <c r="F2596" t="s">
        <v>30</v>
      </c>
      <c r="G2596" t="s">
        <v>147</v>
      </c>
      <c r="H2596" t="s">
        <v>6574</v>
      </c>
      <c r="I2596" t="s">
        <v>17</v>
      </c>
      <c r="J2596">
        <v>29</v>
      </c>
      <c r="K2596" t="s">
        <v>18</v>
      </c>
      <c r="L2596" t="s">
        <v>931</v>
      </c>
    </row>
    <row r="2597" spans="1:13" hidden="1" x14ac:dyDescent="0.2">
      <c r="A2597" t="s">
        <v>6575</v>
      </c>
      <c r="B2597" s="1">
        <v>32261</v>
      </c>
      <c r="C2597">
        <v>1988</v>
      </c>
      <c r="D2597" t="s">
        <v>12</v>
      </c>
      <c r="E2597" t="s">
        <v>100</v>
      </c>
      <c r="F2597" t="s">
        <v>6576</v>
      </c>
      <c r="G2597" t="s">
        <v>6577</v>
      </c>
      <c r="H2597" t="s">
        <v>6578</v>
      </c>
      <c r="I2597" t="s">
        <v>17</v>
      </c>
      <c r="K2597" t="s">
        <v>79</v>
      </c>
      <c r="L2597" t="s">
        <v>290</v>
      </c>
    </row>
    <row r="2598" spans="1:13" hidden="1" x14ac:dyDescent="0.2">
      <c r="A2598" t="s">
        <v>6579</v>
      </c>
      <c r="B2598" s="1">
        <v>32257</v>
      </c>
      <c r="C2598">
        <v>1988</v>
      </c>
      <c r="D2598" t="s">
        <v>12</v>
      </c>
      <c r="E2598" t="s">
        <v>29</v>
      </c>
      <c r="F2598" t="s">
        <v>83</v>
      </c>
      <c r="G2598" t="s">
        <v>6580</v>
      </c>
      <c r="H2598" t="s">
        <v>24</v>
      </c>
      <c r="I2598" t="s">
        <v>17</v>
      </c>
      <c r="K2598" t="s">
        <v>18</v>
      </c>
      <c r="M2598" t="s">
        <v>128</v>
      </c>
    </row>
    <row r="2599" spans="1:13" hidden="1" x14ac:dyDescent="0.2">
      <c r="A2599" t="s">
        <v>6581</v>
      </c>
      <c r="B2599" s="1">
        <v>32248</v>
      </c>
      <c r="C2599">
        <v>1988</v>
      </c>
      <c r="D2599" t="s">
        <v>12</v>
      </c>
      <c r="E2599" t="s">
        <v>29</v>
      </c>
      <c r="F2599" t="s">
        <v>30</v>
      </c>
      <c r="G2599" t="s">
        <v>5995</v>
      </c>
      <c r="H2599" t="s">
        <v>120</v>
      </c>
      <c r="I2599" t="s">
        <v>17</v>
      </c>
      <c r="J2599">
        <v>24</v>
      </c>
      <c r="K2599" t="s">
        <v>18</v>
      </c>
      <c r="L2599" t="s">
        <v>1100</v>
      </c>
    </row>
    <row r="2600" spans="1:13" hidden="1" x14ac:dyDescent="0.2">
      <c r="A2600" t="s">
        <v>6582</v>
      </c>
      <c r="B2600" s="1">
        <v>32248</v>
      </c>
      <c r="C2600">
        <v>1988</v>
      </c>
      <c r="D2600" t="s">
        <v>82</v>
      </c>
      <c r="E2600" t="s">
        <v>29</v>
      </c>
      <c r="F2600" t="s">
        <v>130</v>
      </c>
      <c r="G2600" t="s">
        <v>6583</v>
      </c>
      <c r="H2600" t="s">
        <v>6584</v>
      </c>
      <c r="I2600" t="s">
        <v>17</v>
      </c>
      <c r="K2600" t="s">
        <v>79</v>
      </c>
    </row>
    <row r="2601" spans="1:13" hidden="1" x14ac:dyDescent="0.2">
      <c r="A2601" t="s">
        <v>6585</v>
      </c>
      <c r="B2601" s="1">
        <v>32247</v>
      </c>
      <c r="C2601">
        <v>1988</v>
      </c>
      <c r="D2601" t="s">
        <v>12</v>
      </c>
      <c r="E2601" t="s">
        <v>29</v>
      </c>
      <c r="F2601" t="s">
        <v>30</v>
      </c>
      <c r="G2601" t="s">
        <v>5995</v>
      </c>
      <c r="H2601" t="s">
        <v>24</v>
      </c>
      <c r="I2601" t="s">
        <v>17</v>
      </c>
      <c r="J2601">
        <v>14</v>
      </c>
      <c r="K2601" t="s">
        <v>18</v>
      </c>
    </row>
    <row r="2602" spans="1:13" hidden="1" x14ac:dyDescent="0.2">
      <c r="A2602" t="s">
        <v>6586</v>
      </c>
      <c r="B2602" s="1">
        <v>32247</v>
      </c>
      <c r="C2602">
        <v>1988</v>
      </c>
      <c r="D2602" t="s">
        <v>12</v>
      </c>
      <c r="E2602" t="s">
        <v>29</v>
      </c>
      <c r="F2602" t="s">
        <v>30</v>
      </c>
      <c r="G2602" t="s">
        <v>5995</v>
      </c>
      <c r="H2602" t="s">
        <v>249</v>
      </c>
      <c r="I2602" t="s">
        <v>17</v>
      </c>
      <c r="K2602" t="s">
        <v>18</v>
      </c>
    </row>
    <row r="2603" spans="1:13" hidden="1" x14ac:dyDescent="0.2">
      <c r="A2603" t="s">
        <v>6587</v>
      </c>
      <c r="B2603" s="1">
        <v>32243</v>
      </c>
      <c r="C2603">
        <v>1988</v>
      </c>
      <c r="D2603" t="s">
        <v>82</v>
      </c>
      <c r="E2603" t="s">
        <v>91</v>
      </c>
      <c r="F2603" t="s">
        <v>141</v>
      </c>
      <c r="G2603" t="s">
        <v>6588</v>
      </c>
      <c r="I2603" t="s">
        <v>25</v>
      </c>
      <c r="K2603" t="s">
        <v>79</v>
      </c>
    </row>
    <row r="2604" spans="1:13" hidden="1" x14ac:dyDescent="0.2">
      <c r="A2604" t="s">
        <v>6589</v>
      </c>
      <c r="B2604" s="1">
        <v>32233</v>
      </c>
      <c r="C2604">
        <v>1988</v>
      </c>
      <c r="D2604" t="s">
        <v>12</v>
      </c>
      <c r="E2604" t="s">
        <v>29</v>
      </c>
      <c r="F2604" t="s">
        <v>30</v>
      </c>
      <c r="G2604" t="s">
        <v>5995</v>
      </c>
      <c r="H2604" t="s">
        <v>6590</v>
      </c>
      <c r="I2604" t="s">
        <v>25</v>
      </c>
      <c r="J2604">
        <v>30</v>
      </c>
      <c r="K2604" t="s">
        <v>18</v>
      </c>
    </row>
    <row r="2605" spans="1:13" hidden="1" x14ac:dyDescent="0.2">
      <c r="A2605" t="s">
        <v>6591</v>
      </c>
      <c r="B2605" s="1">
        <v>32227</v>
      </c>
      <c r="C2605">
        <v>1988</v>
      </c>
      <c r="D2605" t="s">
        <v>12</v>
      </c>
      <c r="E2605" t="s">
        <v>29</v>
      </c>
      <c r="F2605" t="s">
        <v>130</v>
      </c>
      <c r="G2605" t="s">
        <v>6592</v>
      </c>
      <c r="H2605" t="s">
        <v>541</v>
      </c>
      <c r="I2605" t="s">
        <v>17</v>
      </c>
      <c r="K2605" t="s">
        <v>18</v>
      </c>
    </row>
    <row r="2606" spans="1:13" hidden="1" x14ac:dyDescent="0.2">
      <c r="A2606" t="s">
        <v>6593</v>
      </c>
      <c r="B2606" s="1">
        <v>32218</v>
      </c>
      <c r="C2606">
        <v>1988</v>
      </c>
      <c r="D2606" t="s">
        <v>12</v>
      </c>
      <c r="E2606" t="s">
        <v>91</v>
      </c>
      <c r="F2606" t="s">
        <v>141</v>
      </c>
      <c r="G2606" t="s">
        <v>3850</v>
      </c>
      <c r="H2606" t="s">
        <v>24</v>
      </c>
      <c r="I2606" t="s">
        <v>17</v>
      </c>
      <c r="J2606">
        <v>17</v>
      </c>
      <c r="K2606" t="s">
        <v>18</v>
      </c>
      <c r="L2606" t="s">
        <v>712</v>
      </c>
      <c r="M2606" t="s">
        <v>6594</v>
      </c>
    </row>
    <row r="2607" spans="1:13" hidden="1" x14ac:dyDescent="0.2">
      <c r="A2607" t="s">
        <v>6595</v>
      </c>
      <c r="B2607" s="1">
        <v>32216</v>
      </c>
      <c r="C2607">
        <v>1988</v>
      </c>
      <c r="D2607" t="s">
        <v>12</v>
      </c>
      <c r="E2607" t="s">
        <v>100</v>
      </c>
      <c r="F2607" t="s">
        <v>3463</v>
      </c>
      <c r="G2607" t="s">
        <v>6596</v>
      </c>
      <c r="H2607" t="s">
        <v>24</v>
      </c>
      <c r="I2607" t="s">
        <v>17</v>
      </c>
      <c r="K2607" t="s">
        <v>18</v>
      </c>
      <c r="L2607" t="s">
        <v>6597</v>
      </c>
    </row>
    <row r="2608" spans="1:13" hidden="1" x14ac:dyDescent="0.2">
      <c r="A2608" t="s">
        <v>6598</v>
      </c>
      <c r="B2608" t="s">
        <v>6599</v>
      </c>
      <c r="C2608">
        <v>1988</v>
      </c>
      <c r="D2608" t="s">
        <v>195</v>
      </c>
      <c r="E2608" t="s">
        <v>91</v>
      </c>
      <c r="F2608" t="s">
        <v>141</v>
      </c>
      <c r="G2608" t="s">
        <v>6600</v>
      </c>
      <c r="K2608" t="s">
        <v>18</v>
      </c>
      <c r="M2608" t="s">
        <v>6601</v>
      </c>
    </row>
    <row r="2609" spans="1:14" hidden="1" x14ac:dyDescent="0.2">
      <c r="A2609" t="s">
        <v>6602</v>
      </c>
      <c r="B2609" s="1">
        <v>32187</v>
      </c>
      <c r="C2609">
        <v>1988</v>
      </c>
      <c r="D2609" t="s">
        <v>12</v>
      </c>
      <c r="E2609" t="s">
        <v>91</v>
      </c>
      <c r="F2609" t="s">
        <v>630</v>
      </c>
      <c r="G2609" t="s">
        <v>6140</v>
      </c>
      <c r="H2609" t="s">
        <v>24</v>
      </c>
      <c r="I2609" t="s">
        <v>17</v>
      </c>
      <c r="J2609">
        <v>20</v>
      </c>
      <c r="K2609" t="s">
        <v>18</v>
      </c>
      <c r="L2609" t="s">
        <v>80</v>
      </c>
      <c r="M2609" t="s">
        <v>6603</v>
      </c>
    </row>
    <row r="2610" spans="1:14" hidden="1" x14ac:dyDescent="0.2">
      <c r="A2610" t="s">
        <v>6604</v>
      </c>
      <c r="B2610" s="1">
        <v>32186</v>
      </c>
      <c r="C2610">
        <v>1988</v>
      </c>
      <c r="D2610" t="s">
        <v>12</v>
      </c>
      <c r="E2610" t="s">
        <v>91</v>
      </c>
      <c r="F2610" t="s">
        <v>141</v>
      </c>
      <c r="G2610" t="s">
        <v>4564</v>
      </c>
      <c r="H2610" t="s">
        <v>6605</v>
      </c>
      <c r="I2610" t="s">
        <v>25</v>
      </c>
      <c r="J2610">
        <v>15</v>
      </c>
      <c r="K2610" t="s">
        <v>18</v>
      </c>
      <c r="L2610" t="s">
        <v>6070</v>
      </c>
      <c r="M2610" t="s">
        <v>6606</v>
      </c>
    </row>
    <row r="2611" spans="1:14" x14ac:dyDescent="0.2">
      <c r="A2611" t="s">
        <v>6607</v>
      </c>
      <c r="B2611" s="1">
        <v>32185</v>
      </c>
      <c r="C2611">
        <v>1988</v>
      </c>
      <c r="D2611" t="s">
        <v>195</v>
      </c>
      <c r="E2611" t="s">
        <v>13</v>
      </c>
      <c r="F2611" t="s">
        <v>14</v>
      </c>
      <c r="G2611" t="s">
        <v>6608</v>
      </c>
      <c r="H2611" t="s">
        <v>6609</v>
      </c>
      <c r="J2611" t="s">
        <v>4347</v>
      </c>
      <c r="K2611" t="s">
        <v>18</v>
      </c>
      <c r="M2611" t="s">
        <v>6610</v>
      </c>
      <c r="N2611">
        <f>COUNTBLANK(A2611:M2611)</f>
        <v>2</v>
      </c>
    </row>
    <row r="2612" spans="1:14" hidden="1" x14ac:dyDescent="0.2">
      <c r="A2612" t="s">
        <v>6611</v>
      </c>
      <c r="B2612" s="1">
        <v>32175</v>
      </c>
      <c r="C2612">
        <v>1988</v>
      </c>
      <c r="D2612" t="s">
        <v>12</v>
      </c>
      <c r="E2612" t="s">
        <v>543</v>
      </c>
      <c r="F2612" t="s">
        <v>544</v>
      </c>
      <c r="H2612" t="s">
        <v>452</v>
      </c>
      <c r="I2612" t="s">
        <v>17</v>
      </c>
      <c r="J2612">
        <v>22</v>
      </c>
      <c r="K2612" t="s">
        <v>18</v>
      </c>
      <c r="M2612" t="s">
        <v>3693</v>
      </c>
    </row>
    <row r="2613" spans="1:14" hidden="1" x14ac:dyDescent="0.2">
      <c r="A2613" t="s">
        <v>6612</v>
      </c>
      <c r="B2613" s="1">
        <v>32169</v>
      </c>
      <c r="C2613">
        <v>1988</v>
      </c>
      <c r="D2613" t="s">
        <v>82</v>
      </c>
      <c r="E2613" t="s">
        <v>91</v>
      </c>
      <c r="F2613" t="s">
        <v>141</v>
      </c>
      <c r="G2613" t="s">
        <v>1013</v>
      </c>
      <c r="H2613" t="s">
        <v>24</v>
      </c>
      <c r="I2613" t="s">
        <v>17</v>
      </c>
      <c r="J2613">
        <v>22</v>
      </c>
      <c r="K2613" t="s">
        <v>18</v>
      </c>
      <c r="L2613" t="s">
        <v>1049</v>
      </c>
      <c r="M2613" t="s">
        <v>122</v>
      </c>
    </row>
    <row r="2614" spans="1:14" x14ac:dyDescent="0.2">
      <c r="A2614" t="s">
        <v>6613</v>
      </c>
      <c r="B2614" s="1">
        <v>32163</v>
      </c>
      <c r="C2614">
        <v>1988</v>
      </c>
      <c r="D2614" t="s">
        <v>82</v>
      </c>
      <c r="E2614" t="s">
        <v>13</v>
      </c>
      <c r="F2614" t="s">
        <v>2537</v>
      </c>
      <c r="H2614" t="s">
        <v>6614</v>
      </c>
      <c r="I2614" t="s">
        <v>17</v>
      </c>
      <c r="K2614" t="s">
        <v>79</v>
      </c>
      <c r="N2614">
        <f>COUNTBLANK(A2614:M2614)</f>
        <v>4</v>
      </c>
    </row>
    <row r="2615" spans="1:14" hidden="1" x14ac:dyDescent="0.2">
      <c r="A2615" t="s">
        <v>6615</v>
      </c>
      <c r="B2615" s="1">
        <v>32156</v>
      </c>
      <c r="C2615">
        <v>1988</v>
      </c>
      <c r="D2615" t="s">
        <v>52</v>
      </c>
      <c r="E2615" t="s">
        <v>29</v>
      </c>
      <c r="F2615" t="s">
        <v>1155</v>
      </c>
      <c r="H2615" t="s">
        <v>258</v>
      </c>
      <c r="I2615" t="s">
        <v>17</v>
      </c>
      <c r="K2615" t="s">
        <v>18</v>
      </c>
      <c r="M2615" t="s">
        <v>458</v>
      </c>
    </row>
    <row r="2616" spans="1:14" hidden="1" x14ac:dyDescent="0.2">
      <c r="A2616" t="s">
        <v>6616</v>
      </c>
      <c r="B2616" s="1">
        <v>32148</v>
      </c>
      <c r="C2616">
        <v>1988</v>
      </c>
      <c r="D2616" t="s">
        <v>52</v>
      </c>
      <c r="E2616" t="s">
        <v>91</v>
      </c>
      <c r="F2616" t="s">
        <v>92</v>
      </c>
      <c r="G2616" t="s">
        <v>6617</v>
      </c>
      <c r="H2616" t="s">
        <v>6618</v>
      </c>
      <c r="I2616" t="s">
        <v>17</v>
      </c>
      <c r="J2616">
        <v>33</v>
      </c>
      <c r="K2616" t="s">
        <v>18</v>
      </c>
      <c r="L2616" t="s">
        <v>103</v>
      </c>
      <c r="M2616" t="s">
        <v>6619</v>
      </c>
    </row>
    <row r="2617" spans="1:14" hidden="1" x14ac:dyDescent="0.2">
      <c r="A2617" t="s">
        <v>6620</v>
      </c>
      <c r="B2617" t="s">
        <v>6621</v>
      </c>
      <c r="C2617">
        <v>1988</v>
      </c>
      <c r="D2617" t="s">
        <v>52</v>
      </c>
      <c r="E2617" t="s">
        <v>91</v>
      </c>
      <c r="F2617" t="s">
        <v>92</v>
      </c>
      <c r="G2617" t="s">
        <v>6622</v>
      </c>
      <c r="H2617" t="s">
        <v>6623</v>
      </c>
      <c r="K2617" t="s">
        <v>18</v>
      </c>
      <c r="M2617" t="s">
        <v>6624</v>
      </c>
    </row>
    <row r="2618" spans="1:14" x14ac:dyDescent="0.2">
      <c r="A2618" t="s">
        <v>6625</v>
      </c>
      <c r="B2618" s="1">
        <v>1988</v>
      </c>
      <c r="C2618">
        <v>1988</v>
      </c>
      <c r="D2618" t="s">
        <v>12</v>
      </c>
      <c r="E2618" t="s">
        <v>13</v>
      </c>
      <c r="F2618" t="s">
        <v>62</v>
      </c>
      <c r="G2618" t="s">
        <v>6626</v>
      </c>
      <c r="H2618" t="s">
        <v>24</v>
      </c>
      <c r="I2618" t="s">
        <v>17</v>
      </c>
      <c r="J2618">
        <v>12</v>
      </c>
      <c r="K2618" t="s">
        <v>18</v>
      </c>
      <c r="M2618" t="s">
        <v>502</v>
      </c>
      <c r="N2618">
        <f>COUNTBLANK(A2618:M2618)</f>
        <v>1</v>
      </c>
    </row>
    <row r="2619" spans="1:14" hidden="1" x14ac:dyDescent="0.2">
      <c r="A2619" t="s">
        <v>6627</v>
      </c>
      <c r="B2619" s="1">
        <v>32131</v>
      </c>
      <c r="C2619">
        <v>1987</v>
      </c>
      <c r="D2619" t="s">
        <v>1008</v>
      </c>
      <c r="E2619" t="s">
        <v>1638</v>
      </c>
      <c r="F2619" t="s">
        <v>6628</v>
      </c>
      <c r="G2619" t="s">
        <v>6629</v>
      </c>
      <c r="H2619" t="s">
        <v>6630</v>
      </c>
      <c r="K2619" t="s">
        <v>79</v>
      </c>
    </row>
    <row r="2620" spans="1:14" hidden="1" x14ac:dyDescent="0.2">
      <c r="A2620" t="s">
        <v>6631</v>
      </c>
      <c r="B2620" s="1">
        <v>32128</v>
      </c>
      <c r="C2620">
        <v>1987</v>
      </c>
      <c r="D2620" t="s">
        <v>12</v>
      </c>
      <c r="E2620" t="s">
        <v>29</v>
      </c>
      <c r="F2620" t="s">
        <v>30</v>
      </c>
      <c r="G2620" t="s">
        <v>640</v>
      </c>
      <c r="H2620" t="s">
        <v>24</v>
      </c>
      <c r="I2620" t="s">
        <v>17</v>
      </c>
      <c r="J2620">
        <v>16</v>
      </c>
      <c r="K2620" t="s">
        <v>18</v>
      </c>
      <c r="L2620" t="s">
        <v>155</v>
      </c>
      <c r="M2620" t="s">
        <v>3823</v>
      </c>
    </row>
    <row r="2621" spans="1:14" x14ac:dyDescent="0.2">
      <c r="A2621" t="s">
        <v>6632</v>
      </c>
      <c r="B2621" s="1">
        <v>32124</v>
      </c>
      <c r="C2621">
        <v>1987</v>
      </c>
      <c r="D2621" t="s">
        <v>82</v>
      </c>
      <c r="E2621" t="s">
        <v>13</v>
      </c>
      <c r="F2621" t="s">
        <v>62</v>
      </c>
      <c r="G2621" t="s">
        <v>6633</v>
      </c>
      <c r="I2621" t="s">
        <v>25</v>
      </c>
      <c r="J2621" t="s">
        <v>6634</v>
      </c>
      <c r="K2621" t="s">
        <v>79</v>
      </c>
      <c r="M2621" t="s">
        <v>6635</v>
      </c>
      <c r="N2621">
        <f>COUNTBLANK(A2621:M2621)</f>
        <v>2</v>
      </c>
    </row>
    <row r="2622" spans="1:14" hidden="1" x14ac:dyDescent="0.2">
      <c r="A2622" t="s">
        <v>6636</v>
      </c>
      <c r="B2622" s="1">
        <v>32102</v>
      </c>
      <c r="C2622">
        <v>1987</v>
      </c>
      <c r="D2622" t="s">
        <v>12</v>
      </c>
      <c r="E2622" t="s">
        <v>29</v>
      </c>
      <c r="F2622" t="s">
        <v>30</v>
      </c>
      <c r="G2622" t="s">
        <v>6637</v>
      </c>
      <c r="H2622" t="s">
        <v>24</v>
      </c>
      <c r="I2622" t="s">
        <v>17</v>
      </c>
      <c r="J2622">
        <v>15</v>
      </c>
      <c r="K2622" t="s">
        <v>18</v>
      </c>
    </row>
    <row r="2623" spans="1:14" hidden="1" x14ac:dyDescent="0.2">
      <c r="A2623" t="s">
        <v>6638</v>
      </c>
      <c r="B2623" s="1">
        <v>32082</v>
      </c>
      <c r="C2623">
        <v>1987</v>
      </c>
      <c r="D2623" t="s">
        <v>82</v>
      </c>
      <c r="E2623" t="s">
        <v>91</v>
      </c>
      <c r="F2623" t="s">
        <v>141</v>
      </c>
      <c r="G2623" t="s">
        <v>6639</v>
      </c>
      <c r="I2623" t="s">
        <v>17</v>
      </c>
      <c r="K2623" t="s">
        <v>18</v>
      </c>
    </row>
    <row r="2624" spans="1:14" hidden="1" x14ac:dyDescent="0.2">
      <c r="A2624" t="s">
        <v>6640</v>
      </c>
      <c r="B2624" s="1">
        <v>32076</v>
      </c>
      <c r="C2624">
        <v>1987</v>
      </c>
      <c r="D2624" t="s">
        <v>12</v>
      </c>
      <c r="E2624" t="s">
        <v>29</v>
      </c>
      <c r="F2624" t="s">
        <v>83</v>
      </c>
      <c r="G2624" t="s">
        <v>6641</v>
      </c>
      <c r="H2624" t="s">
        <v>24</v>
      </c>
      <c r="I2624" t="s">
        <v>17</v>
      </c>
      <c r="J2624">
        <v>20</v>
      </c>
      <c r="K2624" t="s">
        <v>18</v>
      </c>
      <c r="L2624" t="s">
        <v>80</v>
      </c>
      <c r="M2624" t="s">
        <v>4773</v>
      </c>
    </row>
    <row r="2625" spans="1:14" hidden="1" x14ac:dyDescent="0.2">
      <c r="A2625" t="s">
        <v>6642</v>
      </c>
      <c r="B2625" s="1">
        <v>32075</v>
      </c>
      <c r="C2625">
        <v>1987</v>
      </c>
      <c r="D2625" t="s">
        <v>82</v>
      </c>
      <c r="E2625" t="s">
        <v>91</v>
      </c>
      <c r="F2625" t="s">
        <v>141</v>
      </c>
      <c r="G2625" t="s">
        <v>6478</v>
      </c>
      <c r="H2625" t="s">
        <v>325</v>
      </c>
      <c r="I2625" t="s">
        <v>17</v>
      </c>
      <c r="J2625">
        <v>14</v>
      </c>
      <c r="K2625" t="s">
        <v>18</v>
      </c>
      <c r="L2625" t="s">
        <v>117</v>
      </c>
    </row>
    <row r="2626" spans="1:14" hidden="1" x14ac:dyDescent="0.2">
      <c r="A2626" t="s">
        <v>6643</v>
      </c>
      <c r="B2626" s="1">
        <v>32061</v>
      </c>
      <c r="C2626">
        <v>1987</v>
      </c>
      <c r="D2626" t="s">
        <v>12</v>
      </c>
      <c r="E2626" t="s">
        <v>91</v>
      </c>
      <c r="F2626" t="s">
        <v>92</v>
      </c>
      <c r="G2626" t="s">
        <v>6644</v>
      </c>
      <c r="H2626" t="s">
        <v>42</v>
      </c>
      <c r="I2626" t="s">
        <v>17</v>
      </c>
      <c r="J2626">
        <v>21</v>
      </c>
      <c r="K2626" t="s">
        <v>18</v>
      </c>
      <c r="L2626" t="s">
        <v>2174</v>
      </c>
      <c r="M2626" t="s">
        <v>128</v>
      </c>
    </row>
    <row r="2627" spans="1:14" hidden="1" x14ac:dyDescent="0.2">
      <c r="A2627" t="s">
        <v>6645</v>
      </c>
      <c r="B2627" s="1">
        <v>32056</v>
      </c>
      <c r="C2627">
        <v>1987</v>
      </c>
      <c r="D2627" t="s">
        <v>1008</v>
      </c>
      <c r="E2627" t="s">
        <v>565</v>
      </c>
      <c r="F2627" t="s">
        <v>6646</v>
      </c>
      <c r="G2627" t="s">
        <v>6647</v>
      </c>
      <c r="H2627" t="s">
        <v>6648</v>
      </c>
      <c r="K2627" t="s">
        <v>79</v>
      </c>
      <c r="M2627" t="s">
        <v>6649</v>
      </c>
    </row>
    <row r="2628" spans="1:14" x14ac:dyDescent="0.2">
      <c r="A2628" t="s">
        <v>6650</v>
      </c>
      <c r="B2628" s="1">
        <v>32038</v>
      </c>
      <c r="C2628">
        <v>1987</v>
      </c>
      <c r="D2628" t="s">
        <v>12</v>
      </c>
      <c r="E2628" t="s">
        <v>13</v>
      </c>
      <c r="F2628" t="s">
        <v>550</v>
      </c>
      <c r="G2628" t="s">
        <v>6651</v>
      </c>
      <c r="H2628" t="s">
        <v>6652</v>
      </c>
      <c r="I2628" t="s">
        <v>17</v>
      </c>
      <c r="J2628">
        <v>47</v>
      </c>
      <c r="K2628" t="s">
        <v>79</v>
      </c>
      <c r="M2628" t="s">
        <v>128</v>
      </c>
      <c r="N2628">
        <f>COUNTBLANK(A2628:M2628)</f>
        <v>1</v>
      </c>
    </row>
    <row r="2629" spans="1:14" hidden="1" x14ac:dyDescent="0.2">
      <c r="A2629" t="s">
        <v>6653</v>
      </c>
      <c r="B2629" s="1">
        <v>32033</v>
      </c>
      <c r="C2629">
        <v>1987</v>
      </c>
      <c r="D2629" t="s">
        <v>12</v>
      </c>
      <c r="E2629" t="s">
        <v>91</v>
      </c>
      <c r="F2629" t="s">
        <v>92</v>
      </c>
      <c r="G2629" t="s">
        <v>6654</v>
      </c>
      <c r="H2629" t="s">
        <v>24</v>
      </c>
      <c r="I2629" t="s">
        <v>17</v>
      </c>
      <c r="J2629">
        <v>24</v>
      </c>
      <c r="K2629" t="s">
        <v>18</v>
      </c>
      <c r="L2629" t="s">
        <v>98</v>
      </c>
      <c r="M2629" t="s">
        <v>6655</v>
      </c>
    </row>
    <row r="2630" spans="1:14" hidden="1" x14ac:dyDescent="0.2">
      <c r="A2630" t="s">
        <v>6656</v>
      </c>
      <c r="B2630" s="1">
        <v>32009</v>
      </c>
      <c r="C2630">
        <v>1987</v>
      </c>
      <c r="D2630" t="s">
        <v>12</v>
      </c>
      <c r="E2630" t="s">
        <v>29</v>
      </c>
      <c r="F2630" t="s">
        <v>30</v>
      </c>
      <c r="G2630" t="s">
        <v>6657</v>
      </c>
      <c r="H2630" t="s">
        <v>227</v>
      </c>
      <c r="I2630" t="s">
        <v>17</v>
      </c>
      <c r="J2630">
        <v>12</v>
      </c>
      <c r="K2630" t="s">
        <v>18</v>
      </c>
      <c r="L2630" t="s">
        <v>287</v>
      </c>
      <c r="M2630" t="s">
        <v>3974</v>
      </c>
    </row>
    <row r="2631" spans="1:14" hidden="1" x14ac:dyDescent="0.2">
      <c r="A2631" t="s">
        <v>6658</v>
      </c>
      <c r="B2631" s="1">
        <v>32004</v>
      </c>
      <c r="C2631">
        <v>1987</v>
      </c>
      <c r="D2631" t="s">
        <v>12</v>
      </c>
      <c r="E2631" t="s">
        <v>29</v>
      </c>
      <c r="F2631" t="s">
        <v>83</v>
      </c>
      <c r="G2631" t="s">
        <v>6659</v>
      </c>
      <c r="H2631" t="s">
        <v>5041</v>
      </c>
      <c r="I2631" t="s">
        <v>17</v>
      </c>
      <c r="J2631">
        <v>40</v>
      </c>
      <c r="K2631" t="s">
        <v>18</v>
      </c>
      <c r="L2631" t="s">
        <v>220</v>
      </c>
      <c r="M2631" t="s">
        <v>6660</v>
      </c>
    </row>
    <row r="2632" spans="1:14" hidden="1" x14ac:dyDescent="0.2">
      <c r="A2632" t="s">
        <v>6661</v>
      </c>
      <c r="B2632" s="1">
        <v>31979</v>
      </c>
      <c r="C2632">
        <v>1987</v>
      </c>
      <c r="D2632" t="s">
        <v>12</v>
      </c>
      <c r="E2632" t="s">
        <v>29</v>
      </c>
      <c r="F2632" t="s">
        <v>30</v>
      </c>
      <c r="G2632" t="s">
        <v>2910</v>
      </c>
      <c r="H2632" t="s">
        <v>24</v>
      </c>
      <c r="I2632" t="s">
        <v>17</v>
      </c>
      <c r="J2632">
        <v>27</v>
      </c>
      <c r="K2632" t="s">
        <v>18</v>
      </c>
      <c r="L2632" t="s">
        <v>5123</v>
      </c>
      <c r="M2632" t="s">
        <v>313</v>
      </c>
    </row>
    <row r="2633" spans="1:14" hidden="1" x14ac:dyDescent="0.2">
      <c r="A2633" t="s">
        <v>6662</v>
      </c>
      <c r="B2633" s="1">
        <v>31970</v>
      </c>
      <c r="C2633">
        <v>1987</v>
      </c>
      <c r="D2633" t="s">
        <v>12</v>
      </c>
      <c r="E2633" t="s">
        <v>29</v>
      </c>
      <c r="F2633" t="s">
        <v>441</v>
      </c>
      <c r="G2633" t="s">
        <v>6663</v>
      </c>
      <c r="H2633" t="s">
        <v>541</v>
      </c>
      <c r="I2633" t="s">
        <v>25</v>
      </c>
      <c r="J2633">
        <v>32</v>
      </c>
      <c r="K2633" t="s">
        <v>18</v>
      </c>
      <c r="L2633" t="s">
        <v>166</v>
      </c>
      <c r="M2633" t="s">
        <v>720</v>
      </c>
    </row>
    <row r="2634" spans="1:14" hidden="1" x14ac:dyDescent="0.2">
      <c r="A2634" t="s">
        <v>6664</v>
      </c>
      <c r="B2634" s="1">
        <v>31970</v>
      </c>
      <c r="C2634">
        <v>1987</v>
      </c>
      <c r="D2634" t="s">
        <v>12</v>
      </c>
      <c r="E2634" t="s">
        <v>29</v>
      </c>
      <c r="F2634" t="s">
        <v>441</v>
      </c>
      <c r="G2634" t="s">
        <v>6663</v>
      </c>
      <c r="H2634" t="s">
        <v>227</v>
      </c>
      <c r="I2634" t="s">
        <v>25</v>
      </c>
      <c r="J2634">
        <v>16</v>
      </c>
      <c r="K2634" t="s">
        <v>18</v>
      </c>
      <c r="L2634" t="s">
        <v>85</v>
      </c>
      <c r="M2634" t="s">
        <v>720</v>
      </c>
    </row>
    <row r="2635" spans="1:14" hidden="1" x14ac:dyDescent="0.2">
      <c r="A2635" t="s">
        <v>6665</v>
      </c>
      <c r="B2635" s="1">
        <v>31969</v>
      </c>
      <c r="C2635">
        <v>1987</v>
      </c>
      <c r="D2635" t="s">
        <v>195</v>
      </c>
      <c r="E2635" t="s">
        <v>29</v>
      </c>
      <c r="F2635" t="s">
        <v>53</v>
      </c>
      <c r="G2635" t="s">
        <v>6666</v>
      </c>
      <c r="H2635" t="s">
        <v>6667</v>
      </c>
      <c r="K2635" t="s">
        <v>18</v>
      </c>
      <c r="M2635" t="s">
        <v>3602</v>
      </c>
    </row>
    <row r="2636" spans="1:14" hidden="1" x14ac:dyDescent="0.2">
      <c r="A2636" t="s">
        <v>6668</v>
      </c>
      <c r="B2636" s="1">
        <v>31967</v>
      </c>
      <c r="C2636">
        <v>1987</v>
      </c>
      <c r="D2636" t="s">
        <v>12</v>
      </c>
      <c r="E2636" t="s">
        <v>45</v>
      </c>
      <c r="F2636" t="s">
        <v>1508</v>
      </c>
      <c r="G2636" t="s">
        <v>6669</v>
      </c>
      <c r="H2636" t="s">
        <v>48</v>
      </c>
      <c r="I2636" t="s">
        <v>17</v>
      </c>
      <c r="J2636">
        <v>35</v>
      </c>
      <c r="K2636" t="s">
        <v>18</v>
      </c>
      <c r="L2636" t="s">
        <v>136</v>
      </c>
    </row>
    <row r="2637" spans="1:14" hidden="1" x14ac:dyDescent="0.2">
      <c r="A2637" t="s">
        <v>6670</v>
      </c>
      <c r="B2637" s="1">
        <v>31959</v>
      </c>
      <c r="C2637">
        <v>1987</v>
      </c>
      <c r="D2637" t="s">
        <v>12</v>
      </c>
      <c r="E2637" t="s">
        <v>45</v>
      </c>
      <c r="H2637" t="s">
        <v>42</v>
      </c>
      <c r="I2637" t="s">
        <v>17</v>
      </c>
      <c r="K2637" t="s">
        <v>18</v>
      </c>
      <c r="M2637" t="s">
        <v>3390</v>
      </c>
    </row>
    <row r="2638" spans="1:14" hidden="1" x14ac:dyDescent="0.2">
      <c r="A2638" t="s">
        <v>6671</v>
      </c>
      <c r="B2638" s="1">
        <v>31941</v>
      </c>
      <c r="C2638">
        <v>1987</v>
      </c>
      <c r="D2638" t="s">
        <v>52</v>
      </c>
      <c r="E2638" t="s">
        <v>29</v>
      </c>
      <c r="F2638" t="s">
        <v>30</v>
      </c>
      <c r="G2638" t="s">
        <v>6672</v>
      </c>
      <c r="H2638" t="s">
        <v>258</v>
      </c>
      <c r="I2638" t="s">
        <v>17</v>
      </c>
      <c r="K2638" t="s">
        <v>18</v>
      </c>
      <c r="L2638" t="s">
        <v>125</v>
      </c>
      <c r="M2638" t="s">
        <v>6673</v>
      </c>
    </row>
    <row r="2639" spans="1:14" hidden="1" x14ac:dyDescent="0.2">
      <c r="A2639" t="s">
        <v>6674</v>
      </c>
      <c r="B2639" s="1">
        <v>31922</v>
      </c>
      <c r="C2639">
        <v>1987</v>
      </c>
      <c r="D2639" t="s">
        <v>12</v>
      </c>
      <c r="E2639" t="s">
        <v>29</v>
      </c>
      <c r="F2639" t="s">
        <v>53</v>
      </c>
      <c r="G2639" t="s">
        <v>743</v>
      </c>
      <c r="I2639" t="s">
        <v>17</v>
      </c>
      <c r="J2639">
        <v>12</v>
      </c>
      <c r="K2639" t="s">
        <v>18</v>
      </c>
      <c r="M2639" t="s">
        <v>4247</v>
      </c>
    </row>
    <row r="2640" spans="1:14" hidden="1" x14ac:dyDescent="0.2">
      <c r="A2640" t="s">
        <v>6675</v>
      </c>
      <c r="B2640" s="1">
        <v>31905</v>
      </c>
      <c r="C2640">
        <v>1987</v>
      </c>
      <c r="D2640" t="s">
        <v>12</v>
      </c>
      <c r="E2640" t="s">
        <v>29</v>
      </c>
      <c r="F2640" t="s">
        <v>30</v>
      </c>
      <c r="G2640" t="s">
        <v>6676</v>
      </c>
      <c r="H2640" t="s">
        <v>24</v>
      </c>
      <c r="I2640" t="s">
        <v>17</v>
      </c>
      <c r="K2640" t="s">
        <v>18</v>
      </c>
    </row>
    <row r="2641" spans="1:14" x14ac:dyDescent="0.2">
      <c r="A2641" t="s">
        <v>6677</v>
      </c>
      <c r="B2641" s="1">
        <v>31903</v>
      </c>
      <c r="C2641">
        <v>1987</v>
      </c>
      <c r="D2641" t="s">
        <v>52</v>
      </c>
      <c r="E2641" t="s">
        <v>13</v>
      </c>
      <c r="F2641" t="s">
        <v>62</v>
      </c>
      <c r="H2641" t="s">
        <v>258</v>
      </c>
      <c r="I2641" t="s">
        <v>17</v>
      </c>
      <c r="J2641">
        <v>34</v>
      </c>
      <c r="K2641" t="s">
        <v>18</v>
      </c>
      <c r="N2641">
        <f>COUNTBLANK(A2641:M2641)</f>
        <v>3</v>
      </c>
    </row>
    <row r="2642" spans="1:14" hidden="1" x14ac:dyDescent="0.2">
      <c r="A2642" t="s">
        <v>6678</v>
      </c>
      <c r="B2642" s="1">
        <v>31886</v>
      </c>
      <c r="C2642">
        <v>1987</v>
      </c>
      <c r="D2642" t="s">
        <v>82</v>
      </c>
      <c r="E2642" t="s">
        <v>91</v>
      </c>
      <c r="F2642" t="s">
        <v>141</v>
      </c>
      <c r="G2642" t="s">
        <v>6679</v>
      </c>
      <c r="H2642" t="s">
        <v>258</v>
      </c>
      <c r="I2642" t="s">
        <v>17</v>
      </c>
      <c r="K2642" t="s">
        <v>79</v>
      </c>
    </row>
    <row r="2643" spans="1:14" hidden="1" x14ac:dyDescent="0.2">
      <c r="A2643" t="s">
        <v>6680</v>
      </c>
      <c r="B2643" s="1">
        <v>31885</v>
      </c>
      <c r="C2643">
        <v>1987</v>
      </c>
      <c r="D2643" t="s">
        <v>12</v>
      </c>
      <c r="E2643" t="s">
        <v>29</v>
      </c>
      <c r="F2643" t="s">
        <v>441</v>
      </c>
      <c r="G2643" t="s">
        <v>6663</v>
      </c>
      <c r="H2643" t="s">
        <v>120</v>
      </c>
      <c r="I2643" t="s">
        <v>25</v>
      </c>
      <c r="J2643">
        <v>16</v>
      </c>
      <c r="K2643" t="s">
        <v>18</v>
      </c>
      <c r="L2643" t="s">
        <v>231</v>
      </c>
    </row>
    <row r="2644" spans="1:14" hidden="1" x14ac:dyDescent="0.2">
      <c r="A2644" t="s">
        <v>6681</v>
      </c>
      <c r="B2644" s="1">
        <v>31882</v>
      </c>
      <c r="C2644">
        <v>1987</v>
      </c>
      <c r="D2644" t="s">
        <v>12</v>
      </c>
      <c r="E2644" t="s">
        <v>29</v>
      </c>
      <c r="F2644" t="s">
        <v>130</v>
      </c>
      <c r="G2644" t="s">
        <v>6682</v>
      </c>
      <c r="H2644" t="s">
        <v>6683</v>
      </c>
      <c r="I2644" t="s">
        <v>17</v>
      </c>
      <c r="K2644" t="s">
        <v>79</v>
      </c>
    </row>
    <row r="2645" spans="1:14" hidden="1" x14ac:dyDescent="0.2">
      <c r="A2645" t="s">
        <v>6684</v>
      </c>
      <c r="B2645" s="1">
        <v>31868</v>
      </c>
      <c r="C2645">
        <v>1987</v>
      </c>
      <c r="D2645" t="s">
        <v>12</v>
      </c>
      <c r="E2645" t="s">
        <v>3768</v>
      </c>
      <c r="F2645" t="s">
        <v>3769</v>
      </c>
      <c r="G2645" t="s">
        <v>6685</v>
      </c>
      <c r="H2645" t="s">
        <v>120</v>
      </c>
      <c r="I2645" t="s">
        <v>17</v>
      </c>
      <c r="J2645">
        <v>8</v>
      </c>
      <c r="K2645" t="s">
        <v>79</v>
      </c>
      <c r="L2645" t="s">
        <v>210</v>
      </c>
      <c r="M2645" t="s">
        <v>6686</v>
      </c>
    </row>
    <row r="2646" spans="1:14" x14ac:dyDescent="0.2">
      <c r="A2646" t="s">
        <v>6687</v>
      </c>
      <c r="B2646" s="1">
        <v>31866</v>
      </c>
      <c r="C2646">
        <v>1987</v>
      </c>
      <c r="D2646" t="s">
        <v>12</v>
      </c>
      <c r="E2646" t="s">
        <v>13</v>
      </c>
      <c r="F2646" t="s">
        <v>14</v>
      </c>
      <c r="G2646" t="s">
        <v>6688</v>
      </c>
      <c r="H2646" t="s">
        <v>24</v>
      </c>
      <c r="I2646" t="s">
        <v>17</v>
      </c>
      <c r="J2646">
        <v>18</v>
      </c>
      <c r="K2646" t="s">
        <v>18</v>
      </c>
      <c r="M2646" t="s">
        <v>6689</v>
      </c>
      <c r="N2646">
        <f>COUNTBLANK(A2646:M2646)</f>
        <v>1</v>
      </c>
    </row>
    <row r="2647" spans="1:14" hidden="1" x14ac:dyDescent="0.2">
      <c r="A2647" t="s">
        <v>6690</v>
      </c>
      <c r="B2647" s="1">
        <v>31866</v>
      </c>
      <c r="C2647">
        <v>1987</v>
      </c>
      <c r="D2647" t="s">
        <v>52</v>
      </c>
      <c r="E2647" t="s">
        <v>91</v>
      </c>
      <c r="F2647" t="s">
        <v>92</v>
      </c>
      <c r="G2647" t="s">
        <v>1166</v>
      </c>
      <c r="K2647" t="s">
        <v>18</v>
      </c>
      <c r="M2647" t="s">
        <v>3642</v>
      </c>
    </row>
    <row r="2648" spans="1:14" hidden="1" x14ac:dyDescent="0.2">
      <c r="A2648" t="s">
        <v>6691</v>
      </c>
      <c r="B2648" s="1">
        <v>31836</v>
      </c>
      <c r="C2648">
        <v>1987</v>
      </c>
      <c r="D2648" t="s">
        <v>12</v>
      </c>
      <c r="E2648" t="s">
        <v>29</v>
      </c>
      <c r="F2648" t="s">
        <v>30</v>
      </c>
      <c r="G2648" t="s">
        <v>5995</v>
      </c>
      <c r="H2648" t="s">
        <v>249</v>
      </c>
      <c r="I2648" t="s">
        <v>17</v>
      </c>
      <c r="K2648" t="s">
        <v>18</v>
      </c>
      <c r="M2648" t="s">
        <v>1118</v>
      </c>
    </row>
    <row r="2649" spans="1:14" hidden="1" x14ac:dyDescent="0.2">
      <c r="A2649" t="s">
        <v>6692</v>
      </c>
      <c r="B2649" s="1">
        <v>31827</v>
      </c>
      <c r="C2649">
        <v>1987</v>
      </c>
      <c r="D2649" t="s">
        <v>1008</v>
      </c>
      <c r="E2649" t="s">
        <v>2392</v>
      </c>
      <c r="F2649" t="s">
        <v>6693</v>
      </c>
      <c r="H2649" t="s">
        <v>6694</v>
      </c>
      <c r="K2649" t="s">
        <v>79</v>
      </c>
    </row>
    <row r="2650" spans="1:14" hidden="1" x14ac:dyDescent="0.2">
      <c r="A2650" t="s">
        <v>6695</v>
      </c>
      <c r="B2650" s="1">
        <v>31805</v>
      </c>
      <c r="C2650">
        <v>1987</v>
      </c>
      <c r="D2650" t="s">
        <v>12</v>
      </c>
      <c r="E2650" t="s">
        <v>91</v>
      </c>
      <c r="F2650" t="s">
        <v>630</v>
      </c>
      <c r="G2650" t="s">
        <v>6696</v>
      </c>
      <c r="H2650" t="s">
        <v>42</v>
      </c>
      <c r="I2650" t="s">
        <v>17</v>
      </c>
      <c r="J2650">
        <v>30</v>
      </c>
      <c r="K2650" t="s">
        <v>18</v>
      </c>
      <c r="L2650" t="s">
        <v>210</v>
      </c>
      <c r="M2650" t="s">
        <v>6697</v>
      </c>
    </row>
    <row r="2651" spans="1:14" x14ac:dyDescent="0.2">
      <c r="A2651" t="s">
        <v>6698</v>
      </c>
      <c r="B2651" s="1">
        <v>31783</v>
      </c>
      <c r="C2651">
        <v>1987</v>
      </c>
      <c r="D2651" t="s">
        <v>12</v>
      </c>
      <c r="E2651" t="s">
        <v>13</v>
      </c>
      <c r="F2651" t="s">
        <v>71</v>
      </c>
      <c r="G2651" t="s">
        <v>6699</v>
      </c>
      <c r="H2651" t="s">
        <v>120</v>
      </c>
      <c r="I2651" t="s">
        <v>17</v>
      </c>
      <c r="J2651">
        <v>37</v>
      </c>
      <c r="K2651" t="s">
        <v>18</v>
      </c>
      <c r="L2651" t="s">
        <v>240</v>
      </c>
      <c r="N2651">
        <f>COUNTBLANK(A2651:M2651)</f>
        <v>1</v>
      </c>
    </row>
    <row r="2652" spans="1:14" hidden="1" x14ac:dyDescent="0.2">
      <c r="A2652" t="s">
        <v>6700</v>
      </c>
      <c r="B2652" s="1">
        <v>1987</v>
      </c>
      <c r="C2652">
        <v>1987</v>
      </c>
      <c r="D2652" t="s">
        <v>82</v>
      </c>
      <c r="E2652" t="s">
        <v>6701</v>
      </c>
      <c r="F2652" t="s">
        <v>5067</v>
      </c>
      <c r="G2652" t="s">
        <v>6702</v>
      </c>
      <c r="H2652" t="s">
        <v>6703</v>
      </c>
      <c r="I2652" t="s">
        <v>17</v>
      </c>
      <c r="K2652" t="s">
        <v>79</v>
      </c>
      <c r="M2652" t="s">
        <v>6704</v>
      </c>
    </row>
    <row r="2653" spans="1:14" hidden="1" x14ac:dyDescent="0.2">
      <c r="A2653" t="s">
        <v>6705</v>
      </c>
      <c r="B2653" s="1">
        <v>1987</v>
      </c>
      <c r="C2653">
        <v>1987</v>
      </c>
      <c r="D2653" t="s">
        <v>195</v>
      </c>
      <c r="E2653" t="s">
        <v>920</v>
      </c>
      <c r="F2653" t="s">
        <v>6480</v>
      </c>
      <c r="G2653" t="s">
        <v>6706</v>
      </c>
      <c r="H2653" t="s">
        <v>195</v>
      </c>
      <c r="I2653" t="s">
        <v>17</v>
      </c>
      <c r="K2653" t="s">
        <v>18</v>
      </c>
      <c r="M2653" t="s">
        <v>128</v>
      </c>
    </row>
    <row r="2654" spans="1:14" hidden="1" x14ac:dyDescent="0.2">
      <c r="A2654" t="s">
        <v>6707</v>
      </c>
      <c r="B2654" s="1">
        <v>31777</v>
      </c>
      <c r="C2654">
        <v>1986</v>
      </c>
      <c r="D2654" t="s">
        <v>12</v>
      </c>
      <c r="E2654" t="s">
        <v>91</v>
      </c>
      <c r="F2654" t="s">
        <v>92</v>
      </c>
      <c r="G2654" t="s">
        <v>6708</v>
      </c>
      <c r="H2654" t="s">
        <v>42</v>
      </c>
      <c r="I2654" t="s">
        <v>17</v>
      </c>
      <c r="K2654" t="s">
        <v>18</v>
      </c>
      <c r="L2654" t="s">
        <v>109</v>
      </c>
      <c r="M2654" t="s">
        <v>6709</v>
      </c>
    </row>
    <row r="2655" spans="1:14" hidden="1" x14ac:dyDescent="0.2">
      <c r="A2655" t="s">
        <v>6710</v>
      </c>
      <c r="B2655" s="1">
        <v>31768</v>
      </c>
      <c r="C2655">
        <v>1986</v>
      </c>
      <c r="D2655" t="s">
        <v>12</v>
      </c>
      <c r="E2655" t="s">
        <v>91</v>
      </c>
      <c r="F2655" t="s">
        <v>92</v>
      </c>
      <c r="G2655" t="s">
        <v>6711</v>
      </c>
      <c r="H2655" t="s">
        <v>16</v>
      </c>
      <c r="I2655" t="s">
        <v>17</v>
      </c>
      <c r="J2655">
        <v>21</v>
      </c>
      <c r="K2655" t="s">
        <v>79</v>
      </c>
      <c r="L2655" t="s">
        <v>80</v>
      </c>
      <c r="M2655" t="s">
        <v>3782</v>
      </c>
    </row>
    <row r="2656" spans="1:14" hidden="1" x14ac:dyDescent="0.2">
      <c r="A2656" t="s">
        <v>6712</v>
      </c>
      <c r="B2656" s="1">
        <v>31757</v>
      </c>
      <c r="C2656">
        <v>1986</v>
      </c>
      <c r="D2656" t="s">
        <v>12</v>
      </c>
      <c r="E2656" t="s">
        <v>29</v>
      </c>
      <c r="F2656" t="s">
        <v>30</v>
      </c>
      <c r="G2656" t="s">
        <v>2910</v>
      </c>
      <c r="H2656" t="s">
        <v>24</v>
      </c>
      <c r="I2656" t="s">
        <v>17</v>
      </c>
      <c r="J2656">
        <v>40</v>
      </c>
      <c r="K2656" t="s">
        <v>18</v>
      </c>
      <c r="L2656" t="s">
        <v>109</v>
      </c>
      <c r="M2656" t="s">
        <v>6713</v>
      </c>
    </row>
    <row r="2657" spans="1:14" hidden="1" x14ac:dyDescent="0.2">
      <c r="A2657" t="s">
        <v>6714</v>
      </c>
      <c r="B2657" s="1">
        <v>31752</v>
      </c>
      <c r="C2657">
        <v>1986</v>
      </c>
      <c r="D2657" t="s">
        <v>12</v>
      </c>
      <c r="E2657" t="s">
        <v>45</v>
      </c>
      <c r="F2657" t="s">
        <v>5805</v>
      </c>
      <c r="G2657" t="s">
        <v>6715</v>
      </c>
      <c r="H2657" t="s">
        <v>6716</v>
      </c>
      <c r="I2657" t="s">
        <v>17</v>
      </c>
      <c r="J2657">
        <v>37</v>
      </c>
      <c r="K2657" t="s">
        <v>18</v>
      </c>
    </row>
    <row r="2658" spans="1:14" hidden="1" x14ac:dyDescent="0.2">
      <c r="A2658" t="s">
        <v>6717</v>
      </c>
      <c r="B2658" s="1">
        <v>31752</v>
      </c>
      <c r="C2658">
        <v>1986</v>
      </c>
      <c r="D2658" t="s">
        <v>12</v>
      </c>
      <c r="E2658" t="s">
        <v>29</v>
      </c>
      <c r="F2658" t="s">
        <v>83</v>
      </c>
      <c r="G2658" t="s">
        <v>6718</v>
      </c>
      <c r="H2658" t="s">
        <v>6719</v>
      </c>
      <c r="I2658" t="s">
        <v>17</v>
      </c>
      <c r="J2658">
        <v>27</v>
      </c>
      <c r="K2658" t="s">
        <v>18</v>
      </c>
      <c r="L2658" t="s">
        <v>32</v>
      </c>
      <c r="M2658" t="s">
        <v>6201</v>
      </c>
    </row>
    <row r="2659" spans="1:14" hidden="1" x14ac:dyDescent="0.2">
      <c r="A2659" t="s">
        <v>6720</v>
      </c>
      <c r="B2659" s="1">
        <v>31750</v>
      </c>
      <c r="C2659">
        <v>1986</v>
      </c>
      <c r="D2659" t="s">
        <v>82</v>
      </c>
      <c r="E2659" t="s">
        <v>91</v>
      </c>
      <c r="F2659" t="s">
        <v>92</v>
      </c>
      <c r="G2659" t="s">
        <v>6721</v>
      </c>
      <c r="H2659" t="s">
        <v>42</v>
      </c>
      <c r="I2659" t="s">
        <v>17</v>
      </c>
      <c r="J2659">
        <v>22</v>
      </c>
      <c r="K2659" t="s">
        <v>18</v>
      </c>
      <c r="M2659" t="s">
        <v>6722</v>
      </c>
    </row>
    <row r="2660" spans="1:14" hidden="1" x14ac:dyDescent="0.2">
      <c r="A2660" t="s">
        <v>6723</v>
      </c>
      <c r="B2660" s="1">
        <v>31747</v>
      </c>
      <c r="C2660">
        <v>1986</v>
      </c>
      <c r="D2660" t="s">
        <v>12</v>
      </c>
      <c r="E2660" t="s">
        <v>318</v>
      </c>
      <c r="G2660" t="s">
        <v>6724</v>
      </c>
      <c r="H2660" t="s">
        <v>42</v>
      </c>
      <c r="K2660" t="s">
        <v>18</v>
      </c>
      <c r="M2660" t="s">
        <v>50</v>
      </c>
    </row>
    <row r="2661" spans="1:14" hidden="1" x14ac:dyDescent="0.2">
      <c r="A2661" t="s">
        <v>6725</v>
      </c>
      <c r="B2661" s="1">
        <v>31746</v>
      </c>
      <c r="C2661">
        <v>1986</v>
      </c>
      <c r="D2661" t="s">
        <v>12</v>
      </c>
      <c r="E2661" t="s">
        <v>29</v>
      </c>
      <c r="F2661" t="s">
        <v>30</v>
      </c>
      <c r="G2661" t="s">
        <v>124</v>
      </c>
      <c r="H2661" t="s">
        <v>24</v>
      </c>
      <c r="I2661" t="s">
        <v>17</v>
      </c>
      <c r="J2661">
        <v>17</v>
      </c>
      <c r="K2661" t="s">
        <v>18</v>
      </c>
      <c r="L2661" t="s">
        <v>263</v>
      </c>
    </row>
    <row r="2662" spans="1:14" hidden="1" x14ac:dyDescent="0.2">
      <c r="A2662" t="s">
        <v>6726</v>
      </c>
      <c r="B2662" s="1">
        <v>31735</v>
      </c>
      <c r="C2662">
        <v>1986</v>
      </c>
      <c r="D2662" t="s">
        <v>12</v>
      </c>
      <c r="E2662" t="s">
        <v>29</v>
      </c>
      <c r="F2662" t="s">
        <v>30</v>
      </c>
      <c r="G2662" t="s">
        <v>6727</v>
      </c>
      <c r="H2662" t="s">
        <v>24</v>
      </c>
      <c r="I2662" t="s">
        <v>17</v>
      </c>
      <c r="J2662">
        <v>26</v>
      </c>
      <c r="K2662" t="s">
        <v>18</v>
      </c>
      <c r="L2662" t="s">
        <v>2280</v>
      </c>
    </row>
    <row r="2663" spans="1:14" hidden="1" x14ac:dyDescent="0.2">
      <c r="A2663" t="s">
        <v>6728</v>
      </c>
      <c r="B2663" s="1">
        <v>31720</v>
      </c>
      <c r="C2663">
        <v>1986</v>
      </c>
      <c r="D2663" t="s">
        <v>12</v>
      </c>
      <c r="E2663" t="s">
        <v>29</v>
      </c>
      <c r="F2663" t="s">
        <v>30</v>
      </c>
      <c r="G2663" t="s">
        <v>3358</v>
      </c>
      <c r="H2663" t="s">
        <v>24</v>
      </c>
      <c r="I2663" t="s">
        <v>17</v>
      </c>
      <c r="J2663">
        <v>23</v>
      </c>
      <c r="K2663" t="s">
        <v>18</v>
      </c>
    </row>
    <row r="2664" spans="1:14" hidden="1" x14ac:dyDescent="0.2">
      <c r="A2664" t="s">
        <v>6729</v>
      </c>
      <c r="B2664" s="1">
        <v>31702</v>
      </c>
      <c r="C2664">
        <v>1986</v>
      </c>
      <c r="D2664" t="s">
        <v>52</v>
      </c>
      <c r="E2664" t="s">
        <v>91</v>
      </c>
      <c r="F2664" t="s">
        <v>141</v>
      </c>
      <c r="G2664" t="s">
        <v>6730</v>
      </c>
      <c r="H2664" t="s">
        <v>6731</v>
      </c>
      <c r="I2664" t="s">
        <v>17</v>
      </c>
      <c r="K2664" t="s">
        <v>18</v>
      </c>
      <c r="M2664" t="s">
        <v>6732</v>
      </c>
    </row>
    <row r="2665" spans="1:14" hidden="1" x14ac:dyDescent="0.2">
      <c r="A2665" t="s">
        <v>6733</v>
      </c>
      <c r="B2665" s="1">
        <v>31688</v>
      </c>
      <c r="C2665">
        <v>1986</v>
      </c>
      <c r="D2665" t="s">
        <v>12</v>
      </c>
      <c r="E2665" t="s">
        <v>29</v>
      </c>
      <c r="F2665" t="s">
        <v>30</v>
      </c>
      <c r="G2665" t="s">
        <v>1490</v>
      </c>
      <c r="H2665" t="s">
        <v>120</v>
      </c>
      <c r="I2665" t="s">
        <v>25</v>
      </c>
      <c r="J2665">
        <v>6</v>
      </c>
      <c r="K2665" t="s">
        <v>18</v>
      </c>
      <c r="L2665" t="s">
        <v>231</v>
      </c>
      <c r="M2665" t="s">
        <v>6734</v>
      </c>
    </row>
    <row r="2666" spans="1:14" hidden="1" x14ac:dyDescent="0.2">
      <c r="A2666" t="s">
        <v>6735</v>
      </c>
      <c r="B2666" s="1">
        <v>31690</v>
      </c>
      <c r="C2666">
        <v>1986</v>
      </c>
      <c r="D2666" t="s">
        <v>12</v>
      </c>
      <c r="E2666" t="s">
        <v>91</v>
      </c>
      <c r="F2666" t="s">
        <v>141</v>
      </c>
      <c r="G2666" t="s">
        <v>6736</v>
      </c>
      <c r="H2666" t="s">
        <v>6737</v>
      </c>
      <c r="I2666" t="s">
        <v>17</v>
      </c>
      <c r="J2666">
        <v>32</v>
      </c>
      <c r="K2666" t="s">
        <v>18</v>
      </c>
      <c r="L2666" t="s">
        <v>98</v>
      </c>
      <c r="M2666" t="s">
        <v>6738</v>
      </c>
    </row>
    <row r="2667" spans="1:14" x14ac:dyDescent="0.2">
      <c r="A2667" t="s">
        <v>6739</v>
      </c>
      <c r="B2667" s="1">
        <v>31686</v>
      </c>
      <c r="C2667">
        <v>1986</v>
      </c>
      <c r="D2667" t="s">
        <v>12</v>
      </c>
      <c r="E2667" t="s">
        <v>13</v>
      </c>
      <c r="F2667" t="s">
        <v>14</v>
      </c>
      <c r="G2667" t="s">
        <v>6740</v>
      </c>
      <c r="K2667" t="s">
        <v>1435</v>
      </c>
      <c r="N2667">
        <f>COUNTBLANK(A2667:M2667)</f>
        <v>5</v>
      </c>
    </row>
    <row r="2668" spans="1:14" hidden="1" x14ac:dyDescent="0.2">
      <c r="A2668" t="s">
        <v>6741</v>
      </c>
      <c r="B2668" s="1">
        <v>31686</v>
      </c>
      <c r="C2668">
        <v>1986</v>
      </c>
      <c r="D2668" t="s">
        <v>12</v>
      </c>
      <c r="E2668" t="s">
        <v>29</v>
      </c>
      <c r="F2668" t="s">
        <v>30</v>
      </c>
      <c r="G2668" t="s">
        <v>1380</v>
      </c>
      <c r="H2668" t="s">
        <v>24</v>
      </c>
      <c r="I2668" t="s">
        <v>17</v>
      </c>
      <c r="J2668">
        <v>28</v>
      </c>
      <c r="K2668" t="s">
        <v>18</v>
      </c>
      <c r="M2668" t="s">
        <v>224</v>
      </c>
    </row>
    <row r="2669" spans="1:14" hidden="1" x14ac:dyDescent="0.2">
      <c r="A2669" t="s">
        <v>6742</v>
      </c>
      <c r="B2669" t="s">
        <v>6743</v>
      </c>
      <c r="C2669">
        <v>1986</v>
      </c>
      <c r="D2669" t="s">
        <v>82</v>
      </c>
      <c r="E2669" t="s">
        <v>29</v>
      </c>
      <c r="F2669" t="s">
        <v>30</v>
      </c>
      <c r="G2669" t="s">
        <v>6744</v>
      </c>
      <c r="K2669" t="s">
        <v>18</v>
      </c>
      <c r="M2669" t="s">
        <v>6673</v>
      </c>
    </row>
    <row r="2670" spans="1:14" hidden="1" x14ac:dyDescent="0.2">
      <c r="A2670" t="s">
        <v>6745</v>
      </c>
      <c r="B2670" s="1">
        <v>31656</v>
      </c>
      <c r="C2670">
        <v>1986</v>
      </c>
      <c r="D2670" t="s">
        <v>12</v>
      </c>
      <c r="E2670" t="s">
        <v>29</v>
      </c>
      <c r="F2670" t="s">
        <v>30</v>
      </c>
      <c r="G2670" t="s">
        <v>6746</v>
      </c>
      <c r="H2670" t="s">
        <v>24</v>
      </c>
      <c r="K2670" t="s">
        <v>18</v>
      </c>
    </row>
    <row r="2671" spans="1:14" hidden="1" x14ac:dyDescent="0.2">
      <c r="A2671" t="s">
        <v>6747</v>
      </c>
      <c r="B2671" s="1">
        <v>31656</v>
      </c>
      <c r="C2671">
        <v>1986</v>
      </c>
      <c r="D2671" t="s">
        <v>12</v>
      </c>
      <c r="E2671" t="s">
        <v>29</v>
      </c>
      <c r="F2671" t="s">
        <v>30</v>
      </c>
      <c r="G2671" t="s">
        <v>2910</v>
      </c>
      <c r="H2671" t="s">
        <v>24</v>
      </c>
      <c r="J2671">
        <v>18</v>
      </c>
      <c r="K2671" t="s">
        <v>18</v>
      </c>
    </row>
    <row r="2672" spans="1:14" hidden="1" x14ac:dyDescent="0.2">
      <c r="A2672" t="s">
        <v>6748</v>
      </c>
      <c r="B2672" s="1">
        <v>31643</v>
      </c>
      <c r="C2672">
        <v>1986</v>
      </c>
      <c r="D2672" t="s">
        <v>12</v>
      </c>
      <c r="E2672" t="s">
        <v>29</v>
      </c>
      <c r="F2672" t="s">
        <v>420</v>
      </c>
      <c r="G2672" t="s">
        <v>6749</v>
      </c>
      <c r="H2672" t="s">
        <v>24</v>
      </c>
      <c r="J2672">
        <v>16</v>
      </c>
      <c r="K2672" t="s">
        <v>18</v>
      </c>
    </row>
    <row r="2673" spans="1:14" hidden="1" x14ac:dyDescent="0.2">
      <c r="A2673" t="s">
        <v>6750</v>
      </c>
      <c r="B2673" s="1">
        <v>31634</v>
      </c>
      <c r="C2673">
        <v>1986</v>
      </c>
      <c r="D2673" t="s">
        <v>82</v>
      </c>
      <c r="E2673" t="s">
        <v>91</v>
      </c>
      <c r="F2673" t="s">
        <v>92</v>
      </c>
      <c r="G2673" t="s">
        <v>6751</v>
      </c>
      <c r="H2673" t="s">
        <v>42</v>
      </c>
      <c r="I2673" t="s">
        <v>17</v>
      </c>
      <c r="J2673">
        <v>35</v>
      </c>
      <c r="K2673" t="s">
        <v>18</v>
      </c>
      <c r="L2673" t="s">
        <v>287</v>
      </c>
      <c r="M2673" t="s">
        <v>3708</v>
      </c>
    </row>
    <row r="2674" spans="1:14" x14ac:dyDescent="0.2">
      <c r="A2674" t="s">
        <v>6752</v>
      </c>
      <c r="B2674" s="1">
        <v>31627</v>
      </c>
      <c r="C2674">
        <v>1986</v>
      </c>
      <c r="D2674" t="s">
        <v>12</v>
      </c>
      <c r="E2674" t="s">
        <v>13</v>
      </c>
      <c r="F2674" t="s">
        <v>62</v>
      </c>
      <c r="G2674" t="s">
        <v>6753</v>
      </c>
      <c r="H2674" t="s">
        <v>618</v>
      </c>
      <c r="I2674" t="s">
        <v>25</v>
      </c>
      <c r="K2674" t="s">
        <v>18</v>
      </c>
      <c r="M2674" t="s">
        <v>502</v>
      </c>
      <c r="N2674">
        <f>COUNTBLANK(A2674:M2674)</f>
        <v>2</v>
      </c>
    </row>
    <row r="2675" spans="1:14" hidden="1" x14ac:dyDescent="0.2">
      <c r="A2675" t="s">
        <v>6754</v>
      </c>
      <c r="B2675" s="1">
        <v>31625</v>
      </c>
      <c r="C2675">
        <v>1986</v>
      </c>
      <c r="D2675" t="s">
        <v>12</v>
      </c>
      <c r="E2675" t="s">
        <v>1240</v>
      </c>
      <c r="F2675" t="s">
        <v>6755</v>
      </c>
      <c r="G2675" t="s">
        <v>6756</v>
      </c>
      <c r="K2675" t="s">
        <v>18</v>
      </c>
    </row>
    <row r="2676" spans="1:14" x14ac:dyDescent="0.2">
      <c r="A2676" t="s">
        <v>6757</v>
      </c>
      <c r="B2676" s="1">
        <v>31619</v>
      </c>
      <c r="C2676">
        <v>1986</v>
      </c>
      <c r="D2676" t="s">
        <v>195</v>
      </c>
      <c r="E2676" t="s">
        <v>13</v>
      </c>
      <c r="F2676" t="s">
        <v>14</v>
      </c>
      <c r="G2676" t="s">
        <v>6758</v>
      </c>
      <c r="H2676" t="s">
        <v>258</v>
      </c>
      <c r="J2676" t="s">
        <v>4347</v>
      </c>
      <c r="K2676" t="s">
        <v>18</v>
      </c>
      <c r="M2676" t="s">
        <v>6759</v>
      </c>
      <c r="N2676">
        <f>COUNTBLANK(A2676:M2676)</f>
        <v>2</v>
      </c>
    </row>
    <row r="2677" spans="1:14" hidden="1" x14ac:dyDescent="0.2">
      <c r="A2677" t="s">
        <v>6760</v>
      </c>
      <c r="B2677" s="1">
        <v>31602</v>
      </c>
      <c r="C2677">
        <v>1986</v>
      </c>
      <c r="D2677" t="s">
        <v>12</v>
      </c>
      <c r="E2677" t="s">
        <v>29</v>
      </c>
      <c r="F2677" t="s">
        <v>53</v>
      </c>
      <c r="G2677" t="s">
        <v>743</v>
      </c>
      <c r="I2677" t="s">
        <v>17</v>
      </c>
      <c r="J2677">
        <v>8</v>
      </c>
      <c r="K2677" t="s">
        <v>18</v>
      </c>
      <c r="M2677" t="s">
        <v>4614</v>
      </c>
    </row>
    <row r="2678" spans="1:14" hidden="1" x14ac:dyDescent="0.2">
      <c r="A2678" t="s">
        <v>6761</v>
      </c>
      <c r="B2678" s="1">
        <v>31594</v>
      </c>
      <c r="C2678">
        <v>1986</v>
      </c>
      <c r="D2678" t="s">
        <v>12</v>
      </c>
      <c r="E2678" t="s">
        <v>91</v>
      </c>
      <c r="F2678" t="s">
        <v>141</v>
      </c>
      <c r="G2678" t="s">
        <v>5545</v>
      </c>
      <c r="H2678" t="s">
        <v>42</v>
      </c>
      <c r="I2678" t="s">
        <v>17</v>
      </c>
      <c r="J2678">
        <v>26</v>
      </c>
      <c r="K2678" t="s">
        <v>18</v>
      </c>
      <c r="L2678" t="s">
        <v>3619</v>
      </c>
      <c r="M2678" t="s">
        <v>6762</v>
      </c>
    </row>
    <row r="2679" spans="1:14" x14ac:dyDescent="0.2">
      <c r="A2679" t="s">
        <v>6763</v>
      </c>
      <c r="B2679" s="1">
        <v>31550</v>
      </c>
      <c r="C2679">
        <v>1986</v>
      </c>
      <c r="D2679" t="s">
        <v>12</v>
      </c>
      <c r="E2679" t="s">
        <v>13</v>
      </c>
      <c r="F2679" t="s">
        <v>62</v>
      </c>
      <c r="G2679" t="s">
        <v>6753</v>
      </c>
      <c r="H2679" t="s">
        <v>618</v>
      </c>
      <c r="I2679" t="s">
        <v>17</v>
      </c>
      <c r="K2679" t="s">
        <v>18</v>
      </c>
      <c r="M2679" t="s">
        <v>502</v>
      </c>
      <c r="N2679">
        <f>COUNTBLANK(A2679:M2679)</f>
        <v>2</v>
      </c>
    </row>
    <row r="2680" spans="1:14" hidden="1" x14ac:dyDescent="0.2">
      <c r="A2680" t="s">
        <v>6764</v>
      </c>
      <c r="B2680" s="1">
        <v>31547</v>
      </c>
      <c r="C2680">
        <v>1986</v>
      </c>
      <c r="D2680" t="s">
        <v>12</v>
      </c>
      <c r="E2680" t="s">
        <v>2406</v>
      </c>
      <c r="H2680" t="s">
        <v>6570</v>
      </c>
      <c r="I2680" t="s">
        <v>17</v>
      </c>
      <c r="K2680" t="s">
        <v>79</v>
      </c>
    </row>
    <row r="2681" spans="1:14" hidden="1" x14ac:dyDescent="0.2">
      <c r="A2681" t="s">
        <v>6765</v>
      </c>
      <c r="B2681" s="1">
        <v>31522</v>
      </c>
      <c r="C2681">
        <v>1986</v>
      </c>
      <c r="D2681" t="s">
        <v>12</v>
      </c>
      <c r="E2681" t="s">
        <v>29</v>
      </c>
      <c r="F2681" t="s">
        <v>130</v>
      </c>
      <c r="G2681" t="s">
        <v>6766</v>
      </c>
      <c r="H2681" t="s">
        <v>6767</v>
      </c>
      <c r="I2681" t="s">
        <v>17</v>
      </c>
      <c r="K2681" t="s">
        <v>79</v>
      </c>
    </row>
    <row r="2682" spans="1:14" hidden="1" x14ac:dyDescent="0.2">
      <c r="A2682" t="s">
        <v>6768</v>
      </c>
      <c r="B2682" s="1">
        <v>31503</v>
      </c>
      <c r="C2682">
        <v>1986</v>
      </c>
      <c r="D2682" t="s">
        <v>12</v>
      </c>
      <c r="E2682" t="s">
        <v>352</v>
      </c>
      <c r="F2682" t="s">
        <v>1113</v>
      </c>
      <c r="G2682" t="s">
        <v>6769</v>
      </c>
      <c r="H2682" t="s">
        <v>452</v>
      </c>
      <c r="I2682" t="s">
        <v>17</v>
      </c>
      <c r="K2682" t="s">
        <v>18</v>
      </c>
      <c r="M2682" t="s">
        <v>306</v>
      </c>
    </row>
    <row r="2683" spans="1:14" hidden="1" x14ac:dyDescent="0.2">
      <c r="A2683" t="s">
        <v>6770</v>
      </c>
      <c r="B2683" s="1">
        <v>31489</v>
      </c>
      <c r="C2683">
        <v>1986</v>
      </c>
      <c r="D2683" t="s">
        <v>12</v>
      </c>
      <c r="E2683" t="s">
        <v>352</v>
      </c>
      <c r="F2683" t="s">
        <v>6771</v>
      </c>
      <c r="G2683" t="s">
        <v>6772</v>
      </c>
      <c r="H2683" t="s">
        <v>249</v>
      </c>
      <c r="I2683" t="s">
        <v>17</v>
      </c>
      <c r="K2683" t="s">
        <v>18</v>
      </c>
      <c r="L2683" t="s">
        <v>1393</v>
      </c>
      <c r="M2683" t="s">
        <v>3614</v>
      </c>
    </row>
    <row r="2684" spans="1:14" hidden="1" x14ac:dyDescent="0.2">
      <c r="A2684" t="s">
        <v>6773</v>
      </c>
      <c r="B2684" s="1">
        <v>31486</v>
      </c>
      <c r="C2684">
        <v>1986</v>
      </c>
      <c r="D2684" t="s">
        <v>12</v>
      </c>
      <c r="E2684" t="s">
        <v>91</v>
      </c>
      <c r="F2684" t="s">
        <v>141</v>
      </c>
      <c r="G2684" t="s">
        <v>2561</v>
      </c>
      <c r="H2684" t="s">
        <v>803</v>
      </c>
      <c r="I2684" t="s">
        <v>17</v>
      </c>
      <c r="J2684">
        <v>26</v>
      </c>
      <c r="K2684" t="s">
        <v>18</v>
      </c>
      <c r="L2684" t="s">
        <v>3929</v>
      </c>
      <c r="M2684" t="s">
        <v>6774</v>
      </c>
    </row>
    <row r="2685" spans="1:14" hidden="1" x14ac:dyDescent="0.2">
      <c r="A2685" t="s">
        <v>6775</v>
      </c>
      <c r="B2685" s="1">
        <v>31476</v>
      </c>
      <c r="C2685">
        <v>1986</v>
      </c>
      <c r="D2685" t="s">
        <v>12</v>
      </c>
      <c r="E2685" t="s">
        <v>91</v>
      </c>
      <c r="F2685" t="s">
        <v>630</v>
      </c>
      <c r="G2685" t="s">
        <v>6776</v>
      </c>
      <c r="H2685" t="s">
        <v>24</v>
      </c>
      <c r="I2685" t="s">
        <v>17</v>
      </c>
      <c r="J2685">
        <v>23</v>
      </c>
      <c r="K2685" t="s">
        <v>18</v>
      </c>
      <c r="M2685" t="s">
        <v>4773</v>
      </c>
    </row>
    <row r="2686" spans="1:14" hidden="1" x14ac:dyDescent="0.2">
      <c r="A2686" t="s">
        <v>6777</v>
      </c>
      <c r="B2686" s="1">
        <v>31461</v>
      </c>
      <c r="C2686">
        <v>1986</v>
      </c>
      <c r="D2686" t="s">
        <v>12</v>
      </c>
      <c r="E2686" t="s">
        <v>91</v>
      </c>
      <c r="F2686" t="s">
        <v>630</v>
      </c>
      <c r="G2686" t="s">
        <v>4699</v>
      </c>
      <c r="H2686" t="s">
        <v>24</v>
      </c>
      <c r="I2686" t="s">
        <v>17</v>
      </c>
      <c r="J2686">
        <v>21</v>
      </c>
      <c r="K2686" t="s">
        <v>18</v>
      </c>
      <c r="L2686" t="s">
        <v>210</v>
      </c>
      <c r="M2686" t="s">
        <v>6778</v>
      </c>
    </row>
    <row r="2687" spans="1:14" hidden="1" x14ac:dyDescent="0.2">
      <c r="A2687" t="s">
        <v>6779</v>
      </c>
      <c r="B2687" s="1">
        <v>31460</v>
      </c>
      <c r="C2687">
        <v>1986</v>
      </c>
      <c r="D2687" t="s">
        <v>12</v>
      </c>
      <c r="E2687" t="s">
        <v>91</v>
      </c>
      <c r="F2687" t="s">
        <v>630</v>
      </c>
      <c r="G2687" t="s">
        <v>4916</v>
      </c>
      <c r="H2687" t="s">
        <v>24</v>
      </c>
      <c r="I2687" t="s">
        <v>17</v>
      </c>
      <c r="K2687" t="s">
        <v>18</v>
      </c>
      <c r="L2687" t="s">
        <v>231</v>
      </c>
    </row>
    <row r="2688" spans="1:14" hidden="1" x14ac:dyDescent="0.2">
      <c r="A2688" t="s">
        <v>6780</v>
      </c>
      <c r="B2688" s="1">
        <v>31450</v>
      </c>
      <c r="C2688">
        <v>1986</v>
      </c>
      <c r="D2688" t="s">
        <v>12</v>
      </c>
      <c r="E2688" t="s">
        <v>91</v>
      </c>
      <c r="F2688" t="s">
        <v>630</v>
      </c>
      <c r="G2688" t="s">
        <v>5197</v>
      </c>
      <c r="H2688" t="s">
        <v>120</v>
      </c>
      <c r="I2688" t="s">
        <v>17</v>
      </c>
      <c r="J2688">
        <v>46</v>
      </c>
      <c r="K2688" t="s">
        <v>18</v>
      </c>
      <c r="L2688" t="s">
        <v>166</v>
      </c>
      <c r="M2688" t="s">
        <v>2022</v>
      </c>
    </row>
    <row r="2689" spans="1:14" hidden="1" x14ac:dyDescent="0.2">
      <c r="A2689" t="s">
        <v>6781</v>
      </c>
      <c r="B2689" s="1">
        <v>31449</v>
      </c>
      <c r="C2689">
        <v>1986</v>
      </c>
      <c r="D2689" t="s">
        <v>12</v>
      </c>
      <c r="E2689" t="s">
        <v>91</v>
      </c>
      <c r="F2689" t="s">
        <v>92</v>
      </c>
      <c r="G2689" t="s">
        <v>5853</v>
      </c>
      <c r="H2689" t="s">
        <v>42</v>
      </c>
      <c r="I2689" t="s">
        <v>17</v>
      </c>
      <c r="J2689">
        <v>29</v>
      </c>
      <c r="K2689" t="s">
        <v>18</v>
      </c>
      <c r="L2689" t="s">
        <v>136</v>
      </c>
      <c r="M2689" t="s">
        <v>6782</v>
      </c>
    </row>
    <row r="2690" spans="1:14" x14ac:dyDescent="0.2">
      <c r="A2690" t="s">
        <v>6783</v>
      </c>
      <c r="B2690" s="1">
        <v>31444</v>
      </c>
      <c r="C2690">
        <v>1986</v>
      </c>
      <c r="D2690" t="s">
        <v>12</v>
      </c>
      <c r="E2690" t="s">
        <v>13</v>
      </c>
      <c r="F2690" t="s">
        <v>22</v>
      </c>
      <c r="G2690" t="s">
        <v>6784</v>
      </c>
      <c r="H2690" t="s">
        <v>24</v>
      </c>
      <c r="I2690" t="s">
        <v>17</v>
      </c>
      <c r="J2690">
        <v>29</v>
      </c>
      <c r="K2690" t="s">
        <v>18</v>
      </c>
      <c r="L2690" t="s">
        <v>6785</v>
      </c>
      <c r="M2690" t="s">
        <v>6786</v>
      </c>
      <c r="N2690">
        <f>COUNTBLANK(A2690:M2690)</f>
        <v>0</v>
      </c>
    </row>
    <row r="2691" spans="1:14" hidden="1" x14ac:dyDescent="0.2">
      <c r="A2691" t="s">
        <v>6787</v>
      </c>
      <c r="B2691" s="1">
        <v>31424</v>
      </c>
      <c r="C2691">
        <v>1986</v>
      </c>
      <c r="D2691" t="s">
        <v>12</v>
      </c>
      <c r="E2691" t="s">
        <v>29</v>
      </c>
      <c r="F2691" t="s">
        <v>30</v>
      </c>
      <c r="G2691" t="s">
        <v>5995</v>
      </c>
      <c r="H2691" t="s">
        <v>24</v>
      </c>
      <c r="I2691" t="s">
        <v>17</v>
      </c>
      <c r="J2691">
        <v>22</v>
      </c>
      <c r="K2691" t="s">
        <v>18</v>
      </c>
      <c r="L2691" t="s">
        <v>6788</v>
      </c>
      <c r="M2691" t="s">
        <v>350</v>
      </c>
    </row>
    <row r="2692" spans="1:14" hidden="1" x14ac:dyDescent="0.2">
      <c r="A2692" t="s">
        <v>6789</v>
      </c>
      <c r="B2692" s="1">
        <v>1986</v>
      </c>
      <c r="C2692">
        <v>1986</v>
      </c>
      <c r="D2692" t="s">
        <v>12</v>
      </c>
      <c r="E2692" t="s">
        <v>29</v>
      </c>
      <c r="F2692" t="s">
        <v>83</v>
      </c>
      <c r="G2692" t="s">
        <v>6006</v>
      </c>
      <c r="H2692" t="s">
        <v>24</v>
      </c>
      <c r="I2692" t="s">
        <v>17</v>
      </c>
      <c r="J2692">
        <v>16</v>
      </c>
      <c r="K2692" t="s">
        <v>18</v>
      </c>
      <c r="L2692" t="s">
        <v>155</v>
      </c>
      <c r="M2692" t="s">
        <v>4614</v>
      </c>
    </row>
    <row r="2693" spans="1:14" hidden="1" x14ac:dyDescent="0.2">
      <c r="A2693" t="s">
        <v>6790</v>
      </c>
      <c r="B2693" s="1">
        <v>31403</v>
      </c>
      <c r="C2693">
        <v>1985</v>
      </c>
      <c r="D2693" t="s">
        <v>12</v>
      </c>
      <c r="E2693" t="s">
        <v>91</v>
      </c>
      <c r="F2693" t="s">
        <v>141</v>
      </c>
      <c r="G2693" t="s">
        <v>6791</v>
      </c>
      <c r="H2693" t="s">
        <v>24</v>
      </c>
      <c r="I2693" t="s">
        <v>17</v>
      </c>
      <c r="K2693" t="s">
        <v>18</v>
      </c>
    </row>
    <row r="2694" spans="1:14" hidden="1" x14ac:dyDescent="0.2">
      <c r="A2694" t="s">
        <v>6792</v>
      </c>
      <c r="B2694" s="1">
        <v>31391</v>
      </c>
      <c r="C2694">
        <v>1985</v>
      </c>
      <c r="D2694" t="s">
        <v>12</v>
      </c>
      <c r="E2694" t="s">
        <v>29</v>
      </c>
      <c r="F2694" t="s">
        <v>420</v>
      </c>
      <c r="G2694" t="s">
        <v>6793</v>
      </c>
      <c r="I2694" t="s">
        <v>17</v>
      </c>
      <c r="K2694" t="s">
        <v>18</v>
      </c>
      <c r="M2694" t="s">
        <v>557</v>
      </c>
    </row>
    <row r="2695" spans="1:14" x14ac:dyDescent="0.2">
      <c r="A2695" t="s">
        <v>6794</v>
      </c>
      <c r="B2695" s="1">
        <v>31362</v>
      </c>
      <c r="C2695">
        <v>1985</v>
      </c>
      <c r="D2695" t="s">
        <v>52</v>
      </c>
      <c r="E2695" t="s">
        <v>13</v>
      </c>
      <c r="F2695" t="s">
        <v>71</v>
      </c>
      <c r="G2695" t="s">
        <v>6795</v>
      </c>
      <c r="H2695" t="s">
        <v>258</v>
      </c>
      <c r="I2695" t="s">
        <v>17</v>
      </c>
      <c r="K2695" t="s">
        <v>18</v>
      </c>
      <c r="L2695" t="s">
        <v>125</v>
      </c>
      <c r="M2695" t="s">
        <v>1330</v>
      </c>
      <c r="N2695">
        <f>COUNTBLANK(A2695:M2695)</f>
        <v>1</v>
      </c>
    </row>
    <row r="2696" spans="1:14" hidden="1" x14ac:dyDescent="0.2">
      <c r="A2696" t="s">
        <v>6796</v>
      </c>
      <c r="B2696" s="1">
        <v>31356</v>
      </c>
      <c r="C2696">
        <v>1985</v>
      </c>
      <c r="D2696" t="s">
        <v>195</v>
      </c>
      <c r="E2696" t="s">
        <v>29</v>
      </c>
      <c r="F2696" t="s">
        <v>83</v>
      </c>
      <c r="G2696" t="s">
        <v>6412</v>
      </c>
      <c r="H2696" t="s">
        <v>195</v>
      </c>
      <c r="K2696" t="s">
        <v>18</v>
      </c>
      <c r="M2696" t="s">
        <v>6797</v>
      </c>
    </row>
    <row r="2697" spans="1:14" hidden="1" x14ac:dyDescent="0.2">
      <c r="A2697" t="s">
        <v>6798</v>
      </c>
      <c r="B2697" s="1">
        <v>31354</v>
      </c>
      <c r="C2697">
        <v>1985</v>
      </c>
      <c r="D2697" t="s">
        <v>52</v>
      </c>
      <c r="E2697" t="s">
        <v>29</v>
      </c>
      <c r="F2697" t="s">
        <v>83</v>
      </c>
      <c r="G2697" t="s">
        <v>6799</v>
      </c>
      <c r="H2697" t="s">
        <v>258</v>
      </c>
      <c r="I2697" t="s">
        <v>17</v>
      </c>
      <c r="J2697">
        <v>24</v>
      </c>
      <c r="K2697" t="s">
        <v>18</v>
      </c>
    </row>
    <row r="2698" spans="1:14" hidden="1" x14ac:dyDescent="0.2">
      <c r="A2698" t="s">
        <v>6800</v>
      </c>
      <c r="B2698" s="1">
        <v>31344</v>
      </c>
      <c r="C2698">
        <v>1985</v>
      </c>
      <c r="D2698" t="s">
        <v>12</v>
      </c>
      <c r="E2698" t="s">
        <v>91</v>
      </c>
      <c r="F2698" t="s">
        <v>630</v>
      </c>
      <c r="G2698" t="s">
        <v>4699</v>
      </c>
      <c r="H2698" t="s">
        <v>16</v>
      </c>
      <c r="I2698" t="s">
        <v>17</v>
      </c>
      <c r="J2698">
        <v>22</v>
      </c>
      <c r="K2698" t="s">
        <v>18</v>
      </c>
      <c r="L2698" t="s">
        <v>499</v>
      </c>
      <c r="M2698" t="s">
        <v>4329</v>
      </c>
    </row>
    <row r="2699" spans="1:14" hidden="1" x14ac:dyDescent="0.2">
      <c r="A2699" t="s">
        <v>6801</v>
      </c>
      <c r="B2699" s="1">
        <v>31342</v>
      </c>
      <c r="C2699">
        <v>1985</v>
      </c>
      <c r="D2699" t="s">
        <v>12</v>
      </c>
      <c r="E2699" t="s">
        <v>29</v>
      </c>
      <c r="F2699" t="s">
        <v>83</v>
      </c>
      <c r="G2699" t="s">
        <v>6802</v>
      </c>
      <c r="H2699" t="s">
        <v>6803</v>
      </c>
      <c r="I2699" t="s">
        <v>17</v>
      </c>
      <c r="J2699">
        <v>46</v>
      </c>
      <c r="K2699" t="s">
        <v>18</v>
      </c>
      <c r="L2699" t="s">
        <v>117</v>
      </c>
      <c r="M2699" t="s">
        <v>6804</v>
      </c>
    </row>
    <row r="2700" spans="1:14" hidden="1" x14ac:dyDescent="0.2">
      <c r="A2700" t="s">
        <v>6805</v>
      </c>
      <c r="B2700" s="1">
        <v>31338</v>
      </c>
      <c r="C2700">
        <v>1985</v>
      </c>
      <c r="D2700" t="s">
        <v>12</v>
      </c>
      <c r="E2700" t="s">
        <v>29</v>
      </c>
      <c r="F2700" t="s">
        <v>130</v>
      </c>
      <c r="G2700" t="s">
        <v>6806</v>
      </c>
      <c r="H2700" t="s">
        <v>16</v>
      </c>
      <c r="I2700" t="s">
        <v>17</v>
      </c>
      <c r="J2700">
        <v>33</v>
      </c>
      <c r="K2700" t="s">
        <v>18</v>
      </c>
      <c r="M2700" t="s">
        <v>6807</v>
      </c>
    </row>
    <row r="2701" spans="1:14" hidden="1" x14ac:dyDescent="0.2">
      <c r="A2701" t="s">
        <v>6808</v>
      </c>
      <c r="B2701" s="1">
        <v>31332</v>
      </c>
      <c r="C2701">
        <v>1985</v>
      </c>
      <c r="D2701" t="s">
        <v>12</v>
      </c>
      <c r="E2701" t="s">
        <v>29</v>
      </c>
      <c r="F2701" t="s">
        <v>130</v>
      </c>
      <c r="G2701" t="s">
        <v>6809</v>
      </c>
      <c r="H2701" t="s">
        <v>6810</v>
      </c>
      <c r="I2701" t="s">
        <v>17</v>
      </c>
      <c r="J2701">
        <v>24</v>
      </c>
      <c r="K2701" t="s">
        <v>18</v>
      </c>
      <c r="M2701" t="s">
        <v>6300</v>
      </c>
    </row>
    <row r="2702" spans="1:14" hidden="1" x14ac:dyDescent="0.2">
      <c r="A2702" t="s">
        <v>6811</v>
      </c>
      <c r="B2702" t="s">
        <v>6812</v>
      </c>
      <c r="C2702">
        <v>1985</v>
      </c>
      <c r="D2702" t="s">
        <v>52</v>
      </c>
      <c r="E2702" t="s">
        <v>29</v>
      </c>
      <c r="F2702" t="s">
        <v>381</v>
      </c>
      <c r="G2702" t="s">
        <v>1517</v>
      </c>
      <c r="H2702" t="s">
        <v>258</v>
      </c>
      <c r="I2702" t="s">
        <v>17</v>
      </c>
      <c r="K2702" t="s">
        <v>18</v>
      </c>
      <c r="M2702" t="s">
        <v>6813</v>
      </c>
    </row>
    <row r="2703" spans="1:14" hidden="1" x14ac:dyDescent="0.2">
      <c r="A2703" t="s">
        <v>6814</v>
      </c>
      <c r="B2703" s="1">
        <v>31318</v>
      </c>
      <c r="C2703">
        <v>1985</v>
      </c>
      <c r="D2703" t="s">
        <v>12</v>
      </c>
      <c r="E2703" t="s">
        <v>29</v>
      </c>
      <c r="F2703" t="s">
        <v>83</v>
      </c>
      <c r="G2703" t="s">
        <v>6815</v>
      </c>
      <c r="H2703" t="s">
        <v>6816</v>
      </c>
      <c r="I2703" t="s">
        <v>17</v>
      </c>
      <c r="K2703" t="s">
        <v>18</v>
      </c>
      <c r="M2703" t="s">
        <v>4090</v>
      </c>
    </row>
    <row r="2704" spans="1:14" hidden="1" x14ac:dyDescent="0.2">
      <c r="A2704" t="s">
        <v>6817</v>
      </c>
      <c r="B2704" s="1">
        <v>31298</v>
      </c>
      <c r="C2704">
        <v>1985</v>
      </c>
      <c r="D2704" t="s">
        <v>82</v>
      </c>
      <c r="E2704" t="s">
        <v>91</v>
      </c>
      <c r="F2704" t="s">
        <v>141</v>
      </c>
      <c r="G2704" t="s">
        <v>6818</v>
      </c>
      <c r="H2704" t="s">
        <v>120</v>
      </c>
      <c r="I2704" t="s">
        <v>17</v>
      </c>
      <c r="J2704">
        <v>21</v>
      </c>
      <c r="K2704" t="s">
        <v>79</v>
      </c>
    </row>
    <row r="2705" spans="1:14" hidden="1" x14ac:dyDescent="0.2">
      <c r="A2705" t="s">
        <v>6819</v>
      </c>
      <c r="B2705" s="1">
        <v>31298</v>
      </c>
      <c r="C2705">
        <v>1985</v>
      </c>
      <c r="D2705" t="s">
        <v>12</v>
      </c>
      <c r="E2705" t="s">
        <v>29</v>
      </c>
      <c r="F2705" t="s">
        <v>30</v>
      </c>
      <c r="G2705" t="s">
        <v>640</v>
      </c>
      <c r="H2705" t="s">
        <v>618</v>
      </c>
      <c r="I2705" t="s">
        <v>17</v>
      </c>
      <c r="K2705" t="s">
        <v>18</v>
      </c>
      <c r="L2705" t="s">
        <v>161</v>
      </c>
      <c r="M2705" t="s">
        <v>6820</v>
      </c>
    </row>
    <row r="2706" spans="1:14" hidden="1" x14ac:dyDescent="0.2">
      <c r="A2706" t="s">
        <v>6821</v>
      </c>
      <c r="B2706" s="1">
        <v>31295</v>
      </c>
      <c r="C2706">
        <v>1985</v>
      </c>
      <c r="D2706" t="s">
        <v>82</v>
      </c>
      <c r="E2706" t="s">
        <v>29</v>
      </c>
      <c r="F2706" t="s">
        <v>30</v>
      </c>
      <c r="G2706" t="s">
        <v>4854</v>
      </c>
      <c r="H2706" t="s">
        <v>120</v>
      </c>
      <c r="I2706" t="s">
        <v>17</v>
      </c>
      <c r="J2706">
        <v>17</v>
      </c>
      <c r="K2706" t="s">
        <v>18</v>
      </c>
      <c r="L2706" t="s">
        <v>125</v>
      </c>
    </row>
    <row r="2707" spans="1:14" hidden="1" x14ac:dyDescent="0.2">
      <c r="A2707" t="s">
        <v>6822</v>
      </c>
      <c r="B2707" s="1">
        <v>31281</v>
      </c>
      <c r="C2707">
        <v>1985</v>
      </c>
      <c r="D2707" t="s">
        <v>12</v>
      </c>
      <c r="E2707" t="s">
        <v>29</v>
      </c>
      <c r="F2707" t="s">
        <v>53</v>
      </c>
      <c r="G2707" t="s">
        <v>6823</v>
      </c>
      <c r="H2707" t="s">
        <v>227</v>
      </c>
      <c r="I2707" t="s">
        <v>17</v>
      </c>
      <c r="J2707">
        <v>87</v>
      </c>
      <c r="K2707" t="s">
        <v>18</v>
      </c>
    </row>
    <row r="2708" spans="1:14" hidden="1" x14ac:dyDescent="0.2">
      <c r="A2708" t="s">
        <v>6824</v>
      </c>
      <c r="B2708" s="1">
        <v>31279</v>
      </c>
      <c r="C2708">
        <v>1985</v>
      </c>
      <c r="D2708" t="s">
        <v>82</v>
      </c>
      <c r="E2708" t="s">
        <v>29</v>
      </c>
      <c r="F2708" t="s">
        <v>30</v>
      </c>
      <c r="G2708" t="s">
        <v>154</v>
      </c>
      <c r="H2708" t="s">
        <v>227</v>
      </c>
      <c r="I2708" t="s">
        <v>17</v>
      </c>
      <c r="J2708">
        <v>11</v>
      </c>
      <c r="K2708" t="s">
        <v>18</v>
      </c>
      <c r="L2708" t="s">
        <v>155</v>
      </c>
      <c r="M2708" t="s">
        <v>122</v>
      </c>
    </row>
    <row r="2709" spans="1:14" hidden="1" x14ac:dyDescent="0.2">
      <c r="A2709" t="s">
        <v>6825</v>
      </c>
      <c r="B2709" s="1">
        <v>31276</v>
      </c>
      <c r="C2709">
        <v>1985</v>
      </c>
      <c r="D2709" t="s">
        <v>82</v>
      </c>
      <c r="E2709" t="s">
        <v>29</v>
      </c>
      <c r="F2709" t="s">
        <v>30</v>
      </c>
      <c r="G2709" t="s">
        <v>6826</v>
      </c>
      <c r="H2709" t="s">
        <v>618</v>
      </c>
      <c r="I2709" t="s">
        <v>17</v>
      </c>
      <c r="J2709">
        <v>67</v>
      </c>
      <c r="K2709" t="s">
        <v>79</v>
      </c>
      <c r="L2709" t="s">
        <v>263</v>
      </c>
      <c r="M2709" t="s">
        <v>1168</v>
      </c>
    </row>
    <row r="2710" spans="1:14" hidden="1" x14ac:dyDescent="0.2">
      <c r="A2710" t="s">
        <v>6827</v>
      </c>
      <c r="B2710" s="1">
        <v>31253</v>
      </c>
      <c r="C2710">
        <v>1985</v>
      </c>
      <c r="D2710" t="s">
        <v>12</v>
      </c>
      <c r="E2710" t="s">
        <v>29</v>
      </c>
      <c r="F2710" t="s">
        <v>30</v>
      </c>
      <c r="G2710" t="s">
        <v>124</v>
      </c>
      <c r="H2710" t="s">
        <v>227</v>
      </c>
      <c r="I2710" t="s">
        <v>25</v>
      </c>
      <c r="J2710">
        <v>13</v>
      </c>
      <c r="K2710" t="s">
        <v>18</v>
      </c>
      <c r="L2710" t="s">
        <v>80</v>
      </c>
      <c r="M2710" t="s">
        <v>6828</v>
      </c>
    </row>
    <row r="2711" spans="1:14" hidden="1" x14ac:dyDescent="0.2">
      <c r="A2711" t="s">
        <v>6829</v>
      </c>
      <c r="B2711" s="1">
        <v>31253</v>
      </c>
      <c r="C2711">
        <v>1985</v>
      </c>
      <c r="D2711" t="s">
        <v>12</v>
      </c>
      <c r="E2711" t="s">
        <v>29</v>
      </c>
      <c r="F2711" t="s">
        <v>30</v>
      </c>
      <c r="G2711" t="s">
        <v>154</v>
      </c>
      <c r="H2711" t="s">
        <v>24</v>
      </c>
      <c r="I2711" t="s">
        <v>17</v>
      </c>
      <c r="J2711">
        <v>15</v>
      </c>
      <c r="K2711" t="s">
        <v>18</v>
      </c>
      <c r="L2711" t="s">
        <v>6830</v>
      </c>
    </row>
    <row r="2712" spans="1:14" hidden="1" x14ac:dyDescent="0.2">
      <c r="A2712" t="s">
        <v>6831</v>
      </c>
      <c r="B2712" s="1">
        <v>31249</v>
      </c>
      <c r="C2712">
        <v>1985</v>
      </c>
      <c r="D2712" t="s">
        <v>195</v>
      </c>
      <c r="E2712" t="s">
        <v>29</v>
      </c>
      <c r="F2712" t="s">
        <v>83</v>
      </c>
      <c r="G2712" t="s">
        <v>6832</v>
      </c>
      <c r="H2712" t="s">
        <v>6833</v>
      </c>
      <c r="K2712" t="s">
        <v>18</v>
      </c>
      <c r="M2712" t="s">
        <v>6201</v>
      </c>
    </row>
    <row r="2713" spans="1:14" hidden="1" x14ac:dyDescent="0.2">
      <c r="A2713" t="s">
        <v>6834</v>
      </c>
      <c r="B2713" s="1">
        <v>31247</v>
      </c>
      <c r="C2713">
        <v>1985</v>
      </c>
      <c r="D2713" t="s">
        <v>12</v>
      </c>
      <c r="E2713" t="s">
        <v>29</v>
      </c>
      <c r="F2713" t="s">
        <v>53</v>
      </c>
      <c r="G2713" t="s">
        <v>97</v>
      </c>
      <c r="H2713" t="s">
        <v>6835</v>
      </c>
      <c r="I2713" t="s">
        <v>25</v>
      </c>
      <c r="J2713">
        <v>10</v>
      </c>
      <c r="K2713" t="s">
        <v>18</v>
      </c>
      <c r="M2713" t="s">
        <v>6836</v>
      </c>
    </row>
    <row r="2714" spans="1:14" hidden="1" x14ac:dyDescent="0.2">
      <c r="A2714" t="s">
        <v>6837</v>
      </c>
      <c r="B2714" t="s">
        <v>6838</v>
      </c>
      <c r="C2714">
        <v>1985</v>
      </c>
      <c r="D2714" t="s">
        <v>12</v>
      </c>
      <c r="E2714" t="s">
        <v>920</v>
      </c>
      <c r="F2714" t="s">
        <v>6839</v>
      </c>
      <c r="G2714" t="s">
        <v>6840</v>
      </c>
      <c r="H2714" t="s">
        <v>48</v>
      </c>
      <c r="I2714" t="s">
        <v>17</v>
      </c>
      <c r="J2714">
        <v>13</v>
      </c>
      <c r="K2714" t="s">
        <v>18</v>
      </c>
      <c r="L2714" t="s">
        <v>117</v>
      </c>
      <c r="M2714" t="s">
        <v>6841</v>
      </c>
    </row>
    <row r="2715" spans="1:14" hidden="1" x14ac:dyDescent="0.2">
      <c r="A2715" t="s">
        <v>6842</v>
      </c>
      <c r="B2715" s="1">
        <v>31193</v>
      </c>
      <c r="C2715">
        <v>1985</v>
      </c>
      <c r="D2715" t="s">
        <v>12</v>
      </c>
      <c r="E2715" t="s">
        <v>29</v>
      </c>
      <c r="F2715" t="s">
        <v>83</v>
      </c>
      <c r="G2715" t="s">
        <v>6843</v>
      </c>
      <c r="H2715" t="s">
        <v>6844</v>
      </c>
      <c r="I2715" t="s">
        <v>17</v>
      </c>
      <c r="K2715" t="s">
        <v>18</v>
      </c>
      <c r="M2715" t="s">
        <v>122</v>
      </c>
    </row>
    <row r="2716" spans="1:14" hidden="1" x14ac:dyDescent="0.2">
      <c r="A2716" t="s">
        <v>6845</v>
      </c>
      <c r="B2716" s="1">
        <v>31175</v>
      </c>
      <c r="C2716">
        <v>1985</v>
      </c>
      <c r="D2716" t="s">
        <v>52</v>
      </c>
      <c r="E2716" t="s">
        <v>91</v>
      </c>
      <c r="F2716" t="s">
        <v>141</v>
      </c>
      <c r="G2716" t="s">
        <v>6846</v>
      </c>
      <c r="H2716" t="s">
        <v>42</v>
      </c>
      <c r="I2716" t="s">
        <v>17</v>
      </c>
      <c r="J2716">
        <v>39</v>
      </c>
      <c r="K2716" t="s">
        <v>18</v>
      </c>
      <c r="M2716" t="s">
        <v>6847</v>
      </c>
    </row>
    <row r="2717" spans="1:14" hidden="1" x14ac:dyDescent="0.2">
      <c r="A2717" t="s">
        <v>6848</v>
      </c>
      <c r="B2717" s="1">
        <v>31122</v>
      </c>
      <c r="C2717">
        <v>1985</v>
      </c>
      <c r="D2717" t="s">
        <v>12</v>
      </c>
      <c r="E2717" t="s">
        <v>29</v>
      </c>
      <c r="F2717" t="s">
        <v>30</v>
      </c>
      <c r="G2717" t="s">
        <v>640</v>
      </c>
      <c r="H2717" t="s">
        <v>24</v>
      </c>
      <c r="I2717" t="s">
        <v>17</v>
      </c>
      <c r="J2717">
        <v>25</v>
      </c>
      <c r="K2717" t="s">
        <v>18</v>
      </c>
    </row>
    <row r="2718" spans="1:14" x14ac:dyDescent="0.2">
      <c r="A2718" t="s">
        <v>6849</v>
      </c>
      <c r="B2718" s="1">
        <v>31109</v>
      </c>
      <c r="C2718">
        <v>1985</v>
      </c>
      <c r="D2718" t="s">
        <v>12</v>
      </c>
      <c r="E2718" t="s">
        <v>13</v>
      </c>
      <c r="F2718" t="s">
        <v>550</v>
      </c>
      <c r="G2718" t="s">
        <v>6850</v>
      </c>
      <c r="H2718" t="s">
        <v>6851</v>
      </c>
      <c r="I2718" t="s">
        <v>25</v>
      </c>
      <c r="J2718">
        <v>33</v>
      </c>
      <c r="K2718" t="s">
        <v>79</v>
      </c>
      <c r="L2718" t="s">
        <v>228</v>
      </c>
      <c r="M2718" t="s">
        <v>3843</v>
      </c>
      <c r="N2718">
        <f>COUNTBLANK(A2718:M2718)</f>
        <v>0</v>
      </c>
    </row>
    <row r="2719" spans="1:14" hidden="1" x14ac:dyDescent="0.2">
      <c r="A2719" t="s">
        <v>6852</v>
      </c>
      <c r="B2719" s="1">
        <v>31096</v>
      </c>
      <c r="C2719">
        <v>1985</v>
      </c>
      <c r="D2719" t="s">
        <v>12</v>
      </c>
      <c r="E2719" t="s">
        <v>29</v>
      </c>
      <c r="F2719" t="s">
        <v>83</v>
      </c>
      <c r="G2719" t="s">
        <v>5782</v>
      </c>
      <c r="H2719" t="s">
        <v>6853</v>
      </c>
      <c r="I2719" t="s">
        <v>17</v>
      </c>
      <c r="J2719">
        <v>29</v>
      </c>
      <c r="K2719" t="s">
        <v>18</v>
      </c>
      <c r="L2719" t="s">
        <v>867</v>
      </c>
      <c r="M2719" t="s">
        <v>3843</v>
      </c>
    </row>
    <row r="2720" spans="1:14" hidden="1" x14ac:dyDescent="0.2">
      <c r="A2720" t="s">
        <v>6854</v>
      </c>
      <c r="B2720" s="1">
        <v>31081</v>
      </c>
      <c r="C2720">
        <v>1985</v>
      </c>
      <c r="D2720" t="s">
        <v>12</v>
      </c>
      <c r="E2720" t="s">
        <v>29</v>
      </c>
      <c r="F2720" t="s">
        <v>30</v>
      </c>
      <c r="G2720" t="s">
        <v>6855</v>
      </c>
      <c r="H2720" t="s">
        <v>24</v>
      </c>
      <c r="I2720" t="s">
        <v>17</v>
      </c>
      <c r="J2720">
        <v>16</v>
      </c>
      <c r="K2720" t="s">
        <v>18</v>
      </c>
      <c r="L2720" t="s">
        <v>125</v>
      </c>
    </row>
    <row r="2721" spans="1:14" hidden="1" x14ac:dyDescent="0.2">
      <c r="A2721" t="s">
        <v>6856</v>
      </c>
      <c r="B2721" s="1">
        <v>31074</v>
      </c>
      <c r="C2721">
        <v>1985</v>
      </c>
      <c r="D2721" t="s">
        <v>12</v>
      </c>
      <c r="E2721" t="s">
        <v>91</v>
      </c>
      <c r="F2721" t="s">
        <v>92</v>
      </c>
      <c r="G2721" t="s">
        <v>6617</v>
      </c>
      <c r="H2721" t="s">
        <v>120</v>
      </c>
      <c r="I2721" t="s">
        <v>17</v>
      </c>
      <c r="J2721">
        <v>15</v>
      </c>
      <c r="K2721" t="s">
        <v>18</v>
      </c>
      <c r="L2721" t="s">
        <v>166</v>
      </c>
      <c r="M2721" t="s">
        <v>2022</v>
      </c>
    </row>
    <row r="2722" spans="1:14" hidden="1" x14ac:dyDescent="0.2">
      <c r="A2722" t="s">
        <v>6857</v>
      </c>
      <c r="B2722" s="1">
        <v>31065</v>
      </c>
      <c r="C2722">
        <v>1985</v>
      </c>
      <c r="D2722" t="s">
        <v>82</v>
      </c>
      <c r="E2722" t="s">
        <v>91</v>
      </c>
      <c r="F2722" t="s">
        <v>141</v>
      </c>
      <c r="G2722" t="s">
        <v>6858</v>
      </c>
      <c r="I2722" t="s">
        <v>17</v>
      </c>
      <c r="K2722" t="s">
        <v>79</v>
      </c>
    </row>
    <row r="2723" spans="1:14" hidden="1" x14ac:dyDescent="0.2">
      <c r="A2723" t="s">
        <v>6859</v>
      </c>
      <c r="B2723" s="1">
        <v>31064</v>
      </c>
      <c r="C2723">
        <v>1985</v>
      </c>
      <c r="D2723" t="s">
        <v>12</v>
      </c>
      <c r="E2723" t="s">
        <v>91</v>
      </c>
      <c r="F2723" t="s">
        <v>141</v>
      </c>
      <c r="G2723" t="s">
        <v>6860</v>
      </c>
      <c r="H2723" t="s">
        <v>24</v>
      </c>
      <c r="I2723" t="s">
        <v>17</v>
      </c>
      <c r="J2723">
        <v>18</v>
      </c>
      <c r="K2723" t="s">
        <v>18</v>
      </c>
      <c r="L2723" t="s">
        <v>166</v>
      </c>
      <c r="M2723" t="s">
        <v>6861</v>
      </c>
    </row>
    <row r="2724" spans="1:14" hidden="1" x14ac:dyDescent="0.2">
      <c r="A2724" t="s">
        <v>6862</v>
      </c>
      <c r="B2724" s="1">
        <v>31063</v>
      </c>
      <c r="C2724">
        <v>1985</v>
      </c>
      <c r="D2724" t="s">
        <v>195</v>
      </c>
      <c r="E2724" t="s">
        <v>105</v>
      </c>
      <c r="F2724" t="s">
        <v>106</v>
      </c>
      <c r="G2724" t="s">
        <v>6863</v>
      </c>
      <c r="H2724" t="s">
        <v>6864</v>
      </c>
      <c r="K2724" t="s">
        <v>18</v>
      </c>
      <c r="M2724" t="s">
        <v>6624</v>
      </c>
    </row>
    <row r="2725" spans="1:14" hidden="1" x14ac:dyDescent="0.2">
      <c r="A2725" t="s">
        <v>6865</v>
      </c>
      <c r="B2725" s="1">
        <v>31051</v>
      </c>
      <c r="C2725">
        <v>1985</v>
      </c>
      <c r="D2725" t="s">
        <v>12</v>
      </c>
      <c r="E2725" t="s">
        <v>91</v>
      </c>
      <c r="F2725" t="s">
        <v>92</v>
      </c>
      <c r="G2725" t="s">
        <v>6866</v>
      </c>
      <c r="H2725" t="s">
        <v>42</v>
      </c>
      <c r="I2725" t="s">
        <v>17</v>
      </c>
      <c r="J2725">
        <v>34</v>
      </c>
      <c r="K2725" t="s">
        <v>18</v>
      </c>
      <c r="L2725" t="s">
        <v>287</v>
      </c>
      <c r="M2725" t="s">
        <v>4231</v>
      </c>
    </row>
    <row r="2726" spans="1:14" hidden="1" x14ac:dyDescent="0.2">
      <c r="A2726" t="s">
        <v>6867</v>
      </c>
      <c r="B2726" s="1">
        <v>31048</v>
      </c>
      <c r="C2726">
        <v>1985</v>
      </c>
      <c r="D2726" t="s">
        <v>12</v>
      </c>
      <c r="E2726" t="s">
        <v>318</v>
      </c>
      <c r="F2726" t="s">
        <v>559</v>
      </c>
      <c r="G2726" t="s">
        <v>6868</v>
      </c>
      <c r="H2726" t="s">
        <v>42</v>
      </c>
      <c r="K2726" t="s">
        <v>18</v>
      </c>
      <c r="M2726" t="s">
        <v>50</v>
      </c>
    </row>
    <row r="2727" spans="1:14" hidden="1" x14ac:dyDescent="0.2">
      <c r="A2727" t="s">
        <v>6869</v>
      </c>
      <c r="B2727" s="1">
        <v>31048</v>
      </c>
      <c r="C2727">
        <v>1985</v>
      </c>
      <c r="D2727" t="s">
        <v>52</v>
      </c>
      <c r="E2727" t="s">
        <v>91</v>
      </c>
      <c r="F2727" t="s">
        <v>141</v>
      </c>
      <c r="G2727" t="s">
        <v>6870</v>
      </c>
      <c r="H2727" t="s">
        <v>42</v>
      </c>
      <c r="I2727" t="s">
        <v>17</v>
      </c>
      <c r="J2727">
        <v>20</v>
      </c>
      <c r="K2727" t="s">
        <v>18</v>
      </c>
      <c r="L2727" t="s">
        <v>98</v>
      </c>
      <c r="M2727" t="s">
        <v>6871</v>
      </c>
    </row>
    <row r="2728" spans="1:14" hidden="1" x14ac:dyDescent="0.2">
      <c r="A2728" t="s">
        <v>6872</v>
      </c>
      <c r="B2728" s="1">
        <v>1985</v>
      </c>
      <c r="C2728">
        <v>1985</v>
      </c>
      <c r="D2728" t="s">
        <v>12</v>
      </c>
      <c r="E2728" t="s">
        <v>3768</v>
      </c>
      <c r="F2728" t="s">
        <v>3769</v>
      </c>
      <c r="G2728" t="s">
        <v>6873</v>
      </c>
      <c r="I2728" t="s">
        <v>17</v>
      </c>
      <c r="K2728" t="s">
        <v>79</v>
      </c>
    </row>
    <row r="2729" spans="1:14" hidden="1" x14ac:dyDescent="0.2">
      <c r="A2729" t="s">
        <v>6874</v>
      </c>
      <c r="B2729" s="1">
        <v>1985</v>
      </c>
      <c r="C2729">
        <v>1985</v>
      </c>
      <c r="D2729" t="s">
        <v>12</v>
      </c>
      <c r="E2729" t="s">
        <v>6875</v>
      </c>
      <c r="G2729" t="s">
        <v>6876</v>
      </c>
      <c r="H2729" t="s">
        <v>258</v>
      </c>
      <c r="I2729" t="s">
        <v>17</v>
      </c>
      <c r="K2729" t="s">
        <v>79</v>
      </c>
      <c r="M2729" t="s">
        <v>224</v>
      </c>
    </row>
    <row r="2730" spans="1:14" hidden="1" x14ac:dyDescent="0.2">
      <c r="A2730" t="s">
        <v>6877</v>
      </c>
      <c r="B2730" s="1">
        <v>31019</v>
      </c>
      <c r="C2730">
        <v>1984</v>
      </c>
      <c r="D2730" t="s">
        <v>195</v>
      </c>
      <c r="E2730" t="s">
        <v>920</v>
      </c>
      <c r="F2730" t="s">
        <v>6480</v>
      </c>
      <c r="G2730" t="s">
        <v>6706</v>
      </c>
      <c r="H2730" t="s">
        <v>195</v>
      </c>
      <c r="K2730" t="s">
        <v>18</v>
      </c>
      <c r="M2730" t="s">
        <v>128</v>
      </c>
    </row>
    <row r="2731" spans="1:14" x14ac:dyDescent="0.2">
      <c r="A2731" t="s">
        <v>6878</v>
      </c>
      <c r="B2731" s="1">
        <v>31016</v>
      </c>
      <c r="C2731">
        <v>1984</v>
      </c>
      <c r="D2731" t="s">
        <v>12</v>
      </c>
      <c r="E2731" t="s">
        <v>13</v>
      </c>
      <c r="F2731" t="s">
        <v>71</v>
      </c>
      <c r="G2731" t="s">
        <v>6879</v>
      </c>
      <c r="H2731" t="s">
        <v>6880</v>
      </c>
      <c r="I2731" t="s">
        <v>17</v>
      </c>
      <c r="J2731">
        <v>16</v>
      </c>
      <c r="K2731" t="s">
        <v>79</v>
      </c>
      <c r="L2731" t="s">
        <v>6109</v>
      </c>
      <c r="M2731" t="s">
        <v>4803</v>
      </c>
      <c r="N2731">
        <f>COUNTBLANK(A2731:M2731)</f>
        <v>0</v>
      </c>
    </row>
    <row r="2732" spans="1:14" hidden="1" x14ac:dyDescent="0.2">
      <c r="A2732" t="s">
        <v>6881</v>
      </c>
      <c r="B2732" s="1">
        <v>30997</v>
      </c>
      <c r="C2732">
        <v>1984</v>
      </c>
      <c r="D2732" t="s">
        <v>12</v>
      </c>
      <c r="E2732" t="s">
        <v>29</v>
      </c>
      <c r="F2732" t="s">
        <v>30</v>
      </c>
      <c r="G2732" t="s">
        <v>6882</v>
      </c>
      <c r="H2732" t="s">
        <v>24</v>
      </c>
      <c r="I2732" t="s">
        <v>17</v>
      </c>
      <c r="J2732">
        <v>13</v>
      </c>
      <c r="K2732" t="s">
        <v>18</v>
      </c>
      <c r="M2732" t="s">
        <v>3959</v>
      </c>
    </row>
    <row r="2733" spans="1:14" hidden="1" x14ac:dyDescent="0.2">
      <c r="A2733" t="s">
        <v>6883</v>
      </c>
      <c r="B2733" s="1">
        <v>30990</v>
      </c>
      <c r="C2733">
        <v>1984</v>
      </c>
      <c r="D2733" t="s">
        <v>52</v>
      </c>
      <c r="E2733" t="s">
        <v>29</v>
      </c>
      <c r="F2733" t="s">
        <v>30</v>
      </c>
      <c r="G2733" t="s">
        <v>6884</v>
      </c>
      <c r="H2733" t="s">
        <v>42</v>
      </c>
      <c r="I2733" t="s">
        <v>17</v>
      </c>
      <c r="J2733">
        <v>29</v>
      </c>
      <c r="K2733" t="s">
        <v>18</v>
      </c>
      <c r="M2733" t="s">
        <v>3134</v>
      </c>
    </row>
    <row r="2734" spans="1:14" hidden="1" x14ac:dyDescent="0.2">
      <c r="A2734" t="s">
        <v>6885</v>
      </c>
      <c r="B2734" s="1">
        <v>30976</v>
      </c>
      <c r="C2734">
        <v>1984</v>
      </c>
      <c r="D2734" t="s">
        <v>82</v>
      </c>
      <c r="E2734" t="s">
        <v>29</v>
      </c>
      <c r="F2734" t="s">
        <v>30</v>
      </c>
      <c r="G2734" t="s">
        <v>6886</v>
      </c>
      <c r="H2734" t="s">
        <v>120</v>
      </c>
      <c r="I2734" t="s">
        <v>17</v>
      </c>
      <c r="J2734">
        <v>22</v>
      </c>
      <c r="K2734" t="s">
        <v>79</v>
      </c>
      <c r="L2734" t="s">
        <v>109</v>
      </c>
    </row>
    <row r="2735" spans="1:14" hidden="1" x14ac:dyDescent="0.2">
      <c r="A2735" t="s">
        <v>6887</v>
      </c>
      <c r="B2735" s="1">
        <v>30976</v>
      </c>
      <c r="C2735">
        <v>1984</v>
      </c>
      <c r="D2735" t="s">
        <v>12</v>
      </c>
      <c r="E2735" t="s">
        <v>29</v>
      </c>
      <c r="F2735" t="s">
        <v>30</v>
      </c>
      <c r="G2735" t="s">
        <v>6888</v>
      </c>
      <c r="H2735" t="s">
        <v>6889</v>
      </c>
      <c r="I2735" t="s">
        <v>25</v>
      </c>
      <c r="J2735">
        <v>23</v>
      </c>
      <c r="K2735" t="s">
        <v>18</v>
      </c>
      <c r="L2735" t="s">
        <v>136</v>
      </c>
      <c r="M2735" t="s">
        <v>4614</v>
      </c>
    </row>
    <row r="2736" spans="1:14" hidden="1" x14ac:dyDescent="0.2">
      <c r="A2736" t="s">
        <v>6890</v>
      </c>
      <c r="B2736" s="1">
        <v>30972</v>
      </c>
      <c r="C2736">
        <v>1984</v>
      </c>
      <c r="D2736" t="s">
        <v>82</v>
      </c>
      <c r="E2736" t="s">
        <v>29</v>
      </c>
      <c r="F2736" t="s">
        <v>30</v>
      </c>
      <c r="G2736" t="s">
        <v>5035</v>
      </c>
      <c r="H2736" t="s">
        <v>227</v>
      </c>
      <c r="I2736" t="s">
        <v>25</v>
      </c>
      <c r="J2736">
        <v>77</v>
      </c>
      <c r="K2736" t="s">
        <v>18</v>
      </c>
      <c r="L2736" t="s">
        <v>2935</v>
      </c>
      <c r="M2736" t="s">
        <v>6891</v>
      </c>
    </row>
    <row r="2737" spans="1:13" hidden="1" x14ac:dyDescent="0.2">
      <c r="A2737" t="s">
        <v>6892</v>
      </c>
      <c r="B2737" s="1">
        <v>30969</v>
      </c>
      <c r="C2737">
        <v>1984</v>
      </c>
      <c r="D2737" t="s">
        <v>12</v>
      </c>
      <c r="E2737" t="s">
        <v>29</v>
      </c>
      <c r="F2737" t="s">
        <v>30</v>
      </c>
      <c r="G2737" t="s">
        <v>6893</v>
      </c>
      <c r="H2737" t="s">
        <v>24</v>
      </c>
      <c r="I2737" t="s">
        <v>17</v>
      </c>
      <c r="J2737">
        <v>15</v>
      </c>
      <c r="K2737" t="s">
        <v>18</v>
      </c>
      <c r="L2737" t="s">
        <v>161</v>
      </c>
      <c r="M2737" t="s">
        <v>4401</v>
      </c>
    </row>
    <row r="2738" spans="1:13" hidden="1" x14ac:dyDescent="0.2">
      <c r="A2738" t="s">
        <v>6894</v>
      </c>
      <c r="B2738" s="1">
        <v>30955</v>
      </c>
      <c r="C2738">
        <v>1984</v>
      </c>
      <c r="D2738" t="s">
        <v>12</v>
      </c>
      <c r="E2738" t="s">
        <v>29</v>
      </c>
      <c r="F2738" t="s">
        <v>284</v>
      </c>
      <c r="G2738" t="s">
        <v>6895</v>
      </c>
      <c r="H2738" t="s">
        <v>5041</v>
      </c>
      <c r="I2738" t="s">
        <v>17</v>
      </c>
      <c r="J2738">
        <v>25</v>
      </c>
      <c r="K2738" t="s">
        <v>18</v>
      </c>
      <c r="L2738" t="s">
        <v>764</v>
      </c>
      <c r="M2738" t="s">
        <v>5482</v>
      </c>
    </row>
    <row r="2739" spans="1:13" hidden="1" x14ac:dyDescent="0.2">
      <c r="A2739" t="s">
        <v>6896</v>
      </c>
      <c r="B2739" s="1">
        <v>30955</v>
      </c>
      <c r="C2739">
        <v>1984</v>
      </c>
      <c r="D2739" t="s">
        <v>12</v>
      </c>
      <c r="E2739" t="s">
        <v>29</v>
      </c>
      <c r="F2739" t="s">
        <v>83</v>
      </c>
      <c r="G2739" t="s">
        <v>6897</v>
      </c>
      <c r="H2739" t="s">
        <v>6898</v>
      </c>
      <c r="I2739" t="s">
        <v>17</v>
      </c>
      <c r="K2739" t="s">
        <v>18</v>
      </c>
      <c r="L2739" t="s">
        <v>32</v>
      </c>
      <c r="M2739" t="s">
        <v>3963</v>
      </c>
    </row>
    <row r="2740" spans="1:13" hidden="1" x14ac:dyDescent="0.2">
      <c r="A2740" t="s">
        <v>6899</v>
      </c>
      <c r="B2740" s="1">
        <v>30948</v>
      </c>
      <c r="C2740">
        <v>1984</v>
      </c>
      <c r="D2740" t="s">
        <v>12</v>
      </c>
      <c r="E2740" t="s">
        <v>29</v>
      </c>
      <c r="F2740" t="s">
        <v>30</v>
      </c>
      <c r="G2740" t="s">
        <v>6900</v>
      </c>
      <c r="H2740" t="s">
        <v>24</v>
      </c>
      <c r="I2740" t="s">
        <v>17</v>
      </c>
      <c r="J2740">
        <v>17</v>
      </c>
      <c r="K2740" t="s">
        <v>18</v>
      </c>
      <c r="L2740" t="s">
        <v>109</v>
      </c>
    </row>
    <row r="2741" spans="1:13" hidden="1" x14ac:dyDescent="0.2">
      <c r="A2741" t="s">
        <v>6901</v>
      </c>
      <c r="B2741" s="1">
        <v>30947</v>
      </c>
      <c r="C2741">
        <v>1984</v>
      </c>
      <c r="D2741" t="s">
        <v>12</v>
      </c>
      <c r="E2741" t="s">
        <v>29</v>
      </c>
      <c r="F2741" t="s">
        <v>30</v>
      </c>
      <c r="H2741" t="s">
        <v>120</v>
      </c>
      <c r="I2741" t="s">
        <v>17</v>
      </c>
      <c r="J2741" t="s">
        <v>6902</v>
      </c>
      <c r="K2741" t="s">
        <v>18</v>
      </c>
    </row>
    <row r="2742" spans="1:13" hidden="1" x14ac:dyDescent="0.2">
      <c r="A2742" t="s">
        <v>6903</v>
      </c>
      <c r="B2742" s="1">
        <v>30947</v>
      </c>
      <c r="C2742">
        <v>1984</v>
      </c>
      <c r="D2742" t="s">
        <v>12</v>
      </c>
      <c r="E2742" t="s">
        <v>29</v>
      </c>
      <c r="F2742" t="s">
        <v>30</v>
      </c>
      <c r="G2742" t="s">
        <v>6727</v>
      </c>
      <c r="H2742" t="s">
        <v>24</v>
      </c>
      <c r="I2742" t="s">
        <v>17</v>
      </c>
      <c r="J2742">
        <v>16</v>
      </c>
      <c r="K2742" t="s">
        <v>18</v>
      </c>
      <c r="L2742" t="s">
        <v>60</v>
      </c>
      <c r="M2742" t="s">
        <v>6904</v>
      </c>
    </row>
    <row r="2743" spans="1:13" hidden="1" x14ac:dyDescent="0.2">
      <c r="A2743" t="s">
        <v>6905</v>
      </c>
      <c r="B2743" s="1">
        <v>30944</v>
      </c>
      <c r="C2743">
        <v>1984</v>
      </c>
      <c r="D2743" t="s">
        <v>12</v>
      </c>
      <c r="E2743" t="s">
        <v>29</v>
      </c>
      <c r="F2743" t="s">
        <v>30</v>
      </c>
      <c r="G2743" t="s">
        <v>6900</v>
      </c>
      <c r="H2743" t="s">
        <v>120</v>
      </c>
      <c r="K2743" t="s">
        <v>1435</v>
      </c>
    </row>
    <row r="2744" spans="1:13" hidden="1" x14ac:dyDescent="0.2">
      <c r="A2744" t="s">
        <v>6906</v>
      </c>
      <c r="B2744" s="1">
        <v>30942</v>
      </c>
      <c r="C2744">
        <v>1984</v>
      </c>
      <c r="D2744" t="s">
        <v>12</v>
      </c>
      <c r="E2744" t="s">
        <v>29</v>
      </c>
      <c r="F2744" t="s">
        <v>83</v>
      </c>
      <c r="G2744" t="s">
        <v>6907</v>
      </c>
      <c r="H2744" t="s">
        <v>227</v>
      </c>
      <c r="I2744" t="s">
        <v>17</v>
      </c>
      <c r="K2744" t="s">
        <v>18</v>
      </c>
      <c r="L2744" t="s">
        <v>764</v>
      </c>
      <c r="M2744" t="s">
        <v>6908</v>
      </c>
    </row>
    <row r="2745" spans="1:13" hidden="1" x14ac:dyDescent="0.2">
      <c r="A2745" t="s">
        <v>6909</v>
      </c>
      <c r="B2745" s="1">
        <v>30940</v>
      </c>
      <c r="C2745">
        <v>1984</v>
      </c>
      <c r="D2745" t="s">
        <v>12</v>
      </c>
      <c r="E2745" t="s">
        <v>29</v>
      </c>
      <c r="F2745" t="s">
        <v>83</v>
      </c>
      <c r="G2745" t="s">
        <v>2402</v>
      </c>
      <c r="H2745" t="s">
        <v>6509</v>
      </c>
      <c r="I2745" t="s">
        <v>17</v>
      </c>
      <c r="J2745">
        <v>28</v>
      </c>
      <c r="K2745" t="s">
        <v>79</v>
      </c>
      <c r="L2745" t="s">
        <v>19</v>
      </c>
      <c r="M2745" t="s">
        <v>6910</v>
      </c>
    </row>
    <row r="2746" spans="1:13" hidden="1" x14ac:dyDescent="0.2">
      <c r="A2746" t="s">
        <v>6911</v>
      </c>
      <c r="B2746" s="1">
        <v>30936</v>
      </c>
      <c r="C2746">
        <v>1984</v>
      </c>
      <c r="D2746" t="s">
        <v>52</v>
      </c>
      <c r="E2746" t="s">
        <v>76</v>
      </c>
      <c r="F2746" t="s">
        <v>3122</v>
      </c>
      <c r="G2746" t="s">
        <v>279</v>
      </c>
      <c r="H2746" t="s">
        <v>42</v>
      </c>
      <c r="I2746" t="s">
        <v>17</v>
      </c>
      <c r="K2746" t="s">
        <v>18</v>
      </c>
      <c r="L2746" t="s">
        <v>1181</v>
      </c>
      <c r="M2746" t="s">
        <v>6912</v>
      </c>
    </row>
    <row r="2747" spans="1:13" hidden="1" x14ac:dyDescent="0.2">
      <c r="A2747" t="s">
        <v>6913</v>
      </c>
      <c r="B2747" s="1">
        <v>30918</v>
      </c>
      <c r="C2747">
        <v>1984</v>
      </c>
      <c r="D2747" t="s">
        <v>82</v>
      </c>
      <c r="E2747" t="s">
        <v>29</v>
      </c>
      <c r="F2747" t="s">
        <v>30</v>
      </c>
      <c r="G2747" t="s">
        <v>6914</v>
      </c>
      <c r="H2747" t="s">
        <v>6915</v>
      </c>
      <c r="I2747" t="s">
        <v>25</v>
      </c>
      <c r="J2747">
        <v>31</v>
      </c>
      <c r="K2747" t="s">
        <v>79</v>
      </c>
      <c r="M2747" t="s">
        <v>50</v>
      </c>
    </row>
    <row r="2748" spans="1:13" hidden="1" x14ac:dyDescent="0.2">
      <c r="A2748" t="s">
        <v>6916</v>
      </c>
      <c r="B2748" s="1">
        <v>30901</v>
      </c>
      <c r="C2748">
        <v>1984</v>
      </c>
      <c r="D2748" t="s">
        <v>12</v>
      </c>
      <c r="E2748" t="s">
        <v>217</v>
      </c>
      <c r="G2748" t="s">
        <v>218</v>
      </c>
      <c r="H2748" t="s">
        <v>6917</v>
      </c>
      <c r="I2748" t="s">
        <v>17</v>
      </c>
      <c r="K2748" t="s">
        <v>79</v>
      </c>
    </row>
    <row r="2749" spans="1:13" hidden="1" x14ac:dyDescent="0.2">
      <c r="A2749" t="s">
        <v>6918</v>
      </c>
      <c r="B2749" s="1">
        <v>30887</v>
      </c>
      <c r="C2749">
        <v>1984</v>
      </c>
      <c r="D2749" t="s">
        <v>12</v>
      </c>
      <c r="E2749" t="s">
        <v>29</v>
      </c>
      <c r="F2749" t="s">
        <v>441</v>
      </c>
      <c r="G2749" t="s">
        <v>2660</v>
      </c>
      <c r="H2749" t="s">
        <v>120</v>
      </c>
      <c r="I2749" t="s">
        <v>25</v>
      </c>
      <c r="J2749">
        <v>13</v>
      </c>
      <c r="K2749" t="s">
        <v>18</v>
      </c>
      <c r="L2749" t="s">
        <v>85</v>
      </c>
    </row>
    <row r="2750" spans="1:13" hidden="1" x14ac:dyDescent="0.2">
      <c r="A2750" t="s">
        <v>6919</v>
      </c>
      <c r="B2750" s="1">
        <v>30887</v>
      </c>
      <c r="C2750">
        <v>1984</v>
      </c>
      <c r="D2750" t="s">
        <v>12</v>
      </c>
      <c r="E2750" t="s">
        <v>29</v>
      </c>
      <c r="F2750" t="s">
        <v>441</v>
      </c>
      <c r="G2750" t="s">
        <v>2660</v>
      </c>
      <c r="H2750" t="s">
        <v>120</v>
      </c>
      <c r="I2750" t="s">
        <v>25</v>
      </c>
      <c r="J2750">
        <v>18</v>
      </c>
      <c r="K2750" t="s">
        <v>18</v>
      </c>
      <c r="L2750" t="s">
        <v>210</v>
      </c>
      <c r="M2750" t="s">
        <v>3959</v>
      </c>
    </row>
    <row r="2751" spans="1:13" hidden="1" x14ac:dyDescent="0.2">
      <c r="A2751" t="s">
        <v>6920</v>
      </c>
      <c r="B2751" s="1">
        <v>30885</v>
      </c>
      <c r="C2751">
        <v>1984</v>
      </c>
      <c r="D2751" t="s">
        <v>82</v>
      </c>
      <c r="E2751" t="s">
        <v>91</v>
      </c>
      <c r="F2751" t="s">
        <v>92</v>
      </c>
      <c r="G2751" t="s">
        <v>6921</v>
      </c>
      <c r="H2751" t="s">
        <v>42</v>
      </c>
      <c r="I2751" t="s">
        <v>17</v>
      </c>
      <c r="J2751">
        <v>21</v>
      </c>
      <c r="K2751" t="s">
        <v>79</v>
      </c>
      <c r="L2751" t="s">
        <v>98</v>
      </c>
    </row>
    <row r="2752" spans="1:13" hidden="1" x14ac:dyDescent="0.2">
      <c r="A2752" t="s">
        <v>6922</v>
      </c>
      <c r="B2752" s="1">
        <v>30864</v>
      </c>
      <c r="C2752">
        <v>1984</v>
      </c>
      <c r="D2752" t="s">
        <v>12</v>
      </c>
      <c r="E2752" t="s">
        <v>29</v>
      </c>
      <c r="F2752" t="s">
        <v>30</v>
      </c>
      <c r="H2752" t="s">
        <v>6923</v>
      </c>
      <c r="I2752" t="s">
        <v>17</v>
      </c>
      <c r="J2752">
        <v>30</v>
      </c>
      <c r="K2752" t="s">
        <v>18</v>
      </c>
      <c r="L2752" t="s">
        <v>231</v>
      </c>
    </row>
    <row r="2753" spans="1:14" hidden="1" x14ac:dyDescent="0.2">
      <c r="A2753" t="s">
        <v>6924</v>
      </c>
      <c r="B2753" s="1">
        <v>30864</v>
      </c>
      <c r="C2753">
        <v>1984</v>
      </c>
      <c r="D2753" t="s">
        <v>12</v>
      </c>
      <c r="E2753" t="s">
        <v>91</v>
      </c>
      <c r="F2753" t="s">
        <v>141</v>
      </c>
      <c r="G2753" t="s">
        <v>4145</v>
      </c>
      <c r="H2753" t="s">
        <v>42</v>
      </c>
      <c r="I2753" t="s">
        <v>17</v>
      </c>
      <c r="K2753" t="s">
        <v>18</v>
      </c>
      <c r="M2753" t="s">
        <v>6925</v>
      </c>
    </row>
    <row r="2754" spans="1:14" hidden="1" x14ac:dyDescent="0.2">
      <c r="A2754" t="s">
        <v>6926</v>
      </c>
      <c r="B2754" s="1">
        <v>30848</v>
      </c>
      <c r="C2754">
        <v>1984</v>
      </c>
      <c r="D2754" t="s">
        <v>12</v>
      </c>
      <c r="E2754" t="s">
        <v>91</v>
      </c>
      <c r="F2754" t="s">
        <v>92</v>
      </c>
      <c r="G2754" t="s">
        <v>6927</v>
      </c>
      <c r="H2754" t="s">
        <v>24</v>
      </c>
      <c r="I2754" t="s">
        <v>17</v>
      </c>
      <c r="J2754">
        <v>27</v>
      </c>
      <c r="K2754" t="s">
        <v>18</v>
      </c>
      <c r="L2754" t="s">
        <v>290</v>
      </c>
      <c r="M2754" t="s">
        <v>6928</v>
      </c>
    </row>
    <row r="2755" spans="1:14" hidden="1" x14ac:dyDescent="0.2">
      <c r="A2755" t="s">
        <v>6929</v>
      </c>
      <c r="B2755" s="1">
        <v>30836</v>
      </c>
      <c r="C2755">
        <v>1984</v>
      </c>
      <c r="D2755" t="s">
        <v>12</v>
      </c>
      <c r="E2755" t="s">
        <v>29</v>
      </c>
      <c r="F2755" t="s">
        <v>130</v>
      </c>
      <c r="G2755" t="s">
        <v>6930</v>
      </c>
      <c r="H2755" t="s">
        <v>6931</v>
      </c>
      <c r="I2755" t="s">
        <v>25</v>
      </c>
      <c r="J2755">
        <v>13</v>
      </c>
      <c r="K2755" t="s">
        <v>18</v>
      </c>
      <c r="L2755" t="s">
        <v>80</v>
      </c>
      <c r="M2755" t="s">
        <v>6932</v>
      </c>
    </row>
    <row r="2756" spans="1:14" hidden="1" x14ac:dyDescent="0.2">
      <c r="A2756" t="s">
        <v>6933</v>
      </c>
      <c r="B2756" s="1">
        <v>30836</v>
      </c>
      <c r="C2756">
        <v>1984</v>
      </c>
      <c r="D2756" t="s">
        <v>12</v>
      </c>
      <c r="E2756" t="s">
        <v>3768</v>
      </c>
      <c r="F2756" t="s">
        <v>3769</v>
      </c>
      <c r="G2756" t="s">
        <v>6934</v>
      </c>
      <c r="H2756" t="s">
        <v>120</v>
      </c>
      <c r="I2756" t="s">
        <v>17</v>
      </c>
      <c r="J2756" t="s">
        <v>108</v>
      </c>
      <c r="K2756" t="s">
        <v>79</v>
      </c>
    </row>
    <row r="2757" spans="1:14" hidden="1" x14ac:dyDescent="0.2">
      <c r="A2757" t="s">
        <v>6935</v>
      </c>
      <c r="B2757" s="1">
        <v>30833</v>
      </c>
      <c r="C2757">
        <v>1984</v>
      </c>
      <c r="D2757" t="s">
        <v>12</v>
      </c>
      <c r="E2757" t="s">
        <v>91</v>
      </c>
      <c r="F2757" t="s">
        <v>92</v>
      </c>
      <c r="G2757" t="s">
        <v>5853</v>
      </c>
      <c r="H2757" t="s">
        <v>42</v>
      </c>
      <c r="I2757" t="s">
        <v>17</v>
      </c>
      <c r="J2757">
        <v>28</v>
      </c>
      <c r="K2757" t="s">
        <v>18</v>
      </c>
      <c r="L2757" t="s">
        <v>136</v>
      </c>
    </row>
    <row r="2758" spans="1:14" hidden="1" x14ac:dyDescent="0.2">
      <c r="A2758" t="s">
        <v>6936</v>
      </c>
      <c r="B2758" s="1">
        <v>30758</v>
      </c>
      <c r="C2758">
        <v>1984</v>
      </c>
      <c r="D2758" t="s">
        <v>82</v>
      </c>
      <c r="E2758" t="s">
        <v>2617</v>
      </c>
      <c r="H2758" t="s">
        <v>3277</v>
      </c>
      <c r="I2758" t="s">
        <v>17</v>
      </c>
      <c r="K2758" t="s">
        <v>79</v>
      </c>
    </row>
    <row r="2759" spans="1:14" hidden="1" x14ac:dyDescent="0.2">
      <c r="A2759" t="s">
        <v>6937</v>
      </c>
      <c r="B2759" s="1">
        <v>30755</v>
      </c>
      <c r="C2759">
        <v>1984</v>
      </c>
      <c r="D2759" t="s">
        <v>12</v>
      </c>
      <c r="E2759" t="s">
        <v>91</v>
      </c>
      <c r="F2759" t="s">
        <v>141</v>
      </c>
      <c r="G2759" t="s">
        <v>6938</v>
      </c>
      <c r="H2759" t="s">
        <v>24</v>
      </c>
      <c r="I2759" t="s">
        <v>17</v>
      </c>
      <c r="K2759" t="s">
        <v>18</v>
      </c>
      <c r="L2759" t="s">
        <v>290</v>
      </c>
    </row>
    <row r="2760" spans="1:14" hidden="1" x14ac:dyDescent="0.2">
      <c r="A2760" t="s">
        <v>6939</v>
      </c>
      <c r="B2760" s="1">
        <v>30751</v>
      </c>
      <c r="C2760">
        <v>1984</v>
      </c>
      <c r="D2760" t="s">
        <v>195</v>
      </c>
      <c r="E2760" t="s">
        <v>91</v>
      </c>
      <c r="F2760" t="s">
        <v>630</v>
      </c>
      <c r="G2760" t="s">
        <v>6940</v>
      </c>
      <c r="H2760" t="s">
        <v>967</v>
      </c>
      <c r="I2760" t="s">
        <v>17</v>
      </c>
      <c r="K2760" t="s">
        <v>18</v>
      </c>
      <c r="M2760" t="s">
        <v>6941</v>
      </c>
    </row>
    <row r="2761" spans="1:14" x14ac:dyDescent="0.2">
      <c r="A2761" t="s">
        <v>6942</v>
      </c>
      <c r="B2761" s="1">
        <v>30742</v>
      </c>
      <c r="C2761">
        <v>1984</v>
      </c>
      <c r="D2761" t="s">
        <v>12</v>
      </c>
      <c r="E2761" t="s">
        <v>13</v>
      </c>
      <c r="F2761" t="s">
        <v>14</v>
      </c>
      <c r="G2761" t="s">
        <v>439</v>
      </c>
      <c r="K2761" t="s">
        <v>1435</v>
      </c>
      <c r="N2761">
        <f>COUNTBLANK(A2761:M2761)</f>
        <v>5</v>
      </c>
    </row>
    <row r="2762" spans="1:14" hidden="1" x14ac:dyDescent="0.2">
      <c r="A2762" t="s">
        <v>6943</v>
      </c>
      <c r="B2762" s="1">
        <v>30730</v>
      </c>
      <c r="C2762">
        <v>1984</v>
      </c>
      <c r="D2762" t="s">
        <v>52</v>
      </c>
      <c r="E2762" t="s">
        <v>91</v>
      </c>
      <c r="F2762" t="s">
        <v>630</v>
      </c>
      <c r="G2762" t="s">
        <v>6944</v>
      </c>
      <c r="H2762" t="s">
        <v>258</v>
      </c>
      <c r="I2762" t="s">
        <v>17</v>
      </c>
      <c r="K2762" t="s">
        <v>18</v>
      </c>
      <c r="L2762" t="s">
        <v>992</v>
      </c>
      <c r="M2762" t="s">
        <v>6945</v>
      </c>
    </row>
    <row r="2763" spans="1:14" hidden="1" x14ac:dyDescent="0.2">
      <c r="A2763" t="s">
        <v>6946</v>
      </c>
      <c r="B2763" s="1">
        <v>30729</v>
      </c>
      <c r="C2763">
        <v>1984</v>
      </c>
      <c r="D2763" t="s">
        <v>52</v>
      </c>
      <c r="E2763" t="s">
        <v>91</v>
      </c>
      <c r="F2763" t="s">
        <v>141</v>
      </c>
      <c r="G2763" t="s">
        <v>6947</v>
      </c>
      <c r="H2763" t="s">
        <v>618</v>
      </c>
      <c r="I2763" t="s">
        <v>17</v>
      </c>
      <c r="J2763">
        <v>33</v>
      </c>
      <c r="K2763" t="s">
        <v>18</v>
      </c>
      <c r="L2763" t="s">
        <v>132</v>
      </c>
      <c r="M2763" t="s">
        <v>6948</v>
      </c>
    </row>
    <row r="2764" spans="1:14" hidden="1" x14ac:dyDescent="0.2">
      <c r="A2764" t="s">
        <v>6949</v>
      </c>
      <c r="B2764" s="1">
        <v>30724</v>
      </c>
      <c r="C2764">
        <v>1984</v>
      </c>
      <c r="D2764" t="s">
        <v>82</v>
      </c>
      <c r="E2764" t="s">
        <v>91</v>
      </c>
      <c r="F2764" t="s">
        <v>630</v>
      </c>
      <c r="G2764" t="s">
        <v>6950</v>
      </c>
      <c r="K2764" t="s">
        <v>79</v>
      </c>
    </row>
    <row r="2765" spans="1:14" x14ac:dyDescent="0.2">
      <c r="A2765" t="s">
        <v>6951</v>
      </c>
      <c r="B2765" s="1">
        <v>30723</v>
      </c>
      <c r="C2765">
        <v>1984</v>
      </c>
      <c r="D2765" t="s">
        <v>12</v>
      </c>
      <c r="E2765" t="s">
        <v>13</v>
      </c>
      <c r="F2765" t="s">
        <v>71</v>
      </c>
      <c r="G2765" t="s">
        <v>6952</v>
      </c>
      <c r="H2765" t="s">
        <v>42</v>
      </c>
      <c r="I2765" t="s">
        <v>17</v>
      </c>
      <c r="J2765">
        <v>27</v>
      </c>
      <c r="K2765" t="s">
        <v>18</v>
      </c>
      <c r="M2765" t="s">
        <v>6953</v>
      </c>
      <c r="N2765">
        <f>COUNTBLANK(A2765:M2765)</f>
        <v>1</v>
      </c>
    </row>
    <row r="2766" spans="1:14" hidden="1" x14ac:dyDescent="0.2">
      <c r="A2766" t="s">
        <v>6954</v>
      </c>
      <c r="B2766" s="1">
        <v>30686</v>
      </c>
      <c r="C2766">
        <v>1984</v>
      </c>
      <c r="D2766" t="s">
        <v>12</v>
      </c>
      <c r="E2766" t="s">
        <v>91</v>
      </c>
      <c r="F2766" t="s">
        <v>630</v>
      </c>
      <c r="G2766" t="s">
        <v>1278</v>
      </c>
      <c r="H2766" t="s">
        <v>120</v>
      </c>
      <c r="I2766" t="s">
        <v>17</v>
      </c>
      <c r="J2766">
        <v>14</v>
      </c>
      <c r="K2766" t="s">
        <v>18</v>
      </c>
      <c r="L2766" t="s">
        <v>183</v>
      </c>
      <c r="M2766" t="s">
        <v>6955</v>
      </c>
    </row>
    <row r="2767" spans="1:14" hidden="1" x14ac:dyDescent="0.2">
      <c r="A2767" t="s">
        <v>6956</v>
      </c>
      <c r="B2767" s="1">
        <v>30685</v>
      </c>
      <c r="C2767">
        <v>1984</v>
      </c>
      <c r="D2767" t="s">
        <v>12</v>
      </c>
      <c r="E2767" t="s">
        <v>91</v>
      </c>
      <c r="F2767" t="s">
        <v>141</v>
      </c>
      <c r="G2767" t="s">
        <v>6957</v>
      </c>
      <c r="I2767" t="s">
        <v>25</v>
      </c>
      <c r="J2767">
        <v>14</v>
      </c>
      <c r="K2767" t="s">
        <v>79</v>
      </c>
    </row>
    <row r="2768" spans="1:14" hidden="1" x14ac:dyDescent="0.2">
      <c r="A2768" t="s">
        <v>6958</v>
      </c>
      <c r="B2768" s="1">
        <v>1984</v>
      </c>
      <c r="C2768">
        <v>1984</v>
      </c>
      <c r="D2768" t="s">
        <v>52</v>
      </c>
      <c r="E2768" t="s">
        <v>29</v>
      </c>
      <c r="F2768" t="s">
        <v>83</v>
      </c>
      <c r="G2768" t="s">
        <v>6959</v>
      </c>
      <c r="H2768" t="s">
        <v>6960</v>
      </c>
      <c r="I2768" t="s">
        <v>17</v>
      </c>
      <c r="K2768" t="s">
        <v>18</v>
      </c>
      <c r="M2768" t="s">
        <v>5024</v>
      </c>
    </row>
    <row r="2769" spans="1:14" hidden="1" x14ac:dyDescent="0.2">
      <c r="A2769" t="s">
        <v>6961</v>
      </c>
      <c r="B2769" s="1">
        <v>1984</v>
      </c>
      <c r="C2769">
        <v>1984</v>
      </c>
      <c r="D2769" t="s">
        <v>12</v>
      </c>
      <c r="E2769" t="s">
        <v>29</v>
      </c>
      <c r="F2769" t="s">
        <v>30</v>
      </c>
      <c r="G2769" t="s">
        <v>6727</v>
      </c>
      <c r="H2769" t="s">
        <v>24</v>
      </c>
      <c r="I2769" t="s">
        <v>17</v>
      </c>
      <c r="K2769" t="s">
        <v>18</v>
      </c>
    </row>
    <row r="2770" spans="1:14" hidden="1" x14ac:dyDescent="0.2">
      <c r="A2770" t="s">
        <v>6962</v>
      </c>
      <c r="B2770" s="1">
        <v>30680</v>
      </c>
      <c r="C2770">
        <v>1983</v>
      </c>
      <c r="D2770" t="s">
        <v>82</v>
      </c>
      <c r="E2770" t="s">
        <v>1009</v>
      </c>
      <c r="F2770" t="s">
        <v>6963</v>
      </c>
      <c r="H2770" t="s">
        <v>42</v>
      </c>
      <c r="I2770" t="s">
        <v>17</v>
      </c>
      <c r="J2770">
        <v>36</v>
      </c>
      <c r="K2770" t="s">
        <v>79</v>
      </c>
      <c r="L2770" t="s">
        <v>6964</v>
      </c>
    </row>
    <row r="2771" spans="1:14" hidden="1" x14ac:dyDescent="0.2">
      <c r="A2771" t="s">
        <v>6965</v>
      </c>
      <c r="B2771" s="1">
        <v>30675</v>
      </c>
      <c r="C2771">
        <v>1983</v>
      </c>
      <c r="D2771" t="s">
        <v>12</v>
      </c>
      <c r="E2771" t="s">
        <v>29</v>
      </c>
      <c r="F2771" t="s">
        <v>30</v>
      </c>
      <c r="G2771" t="s">
        <v>2225</v>
      </c>
      <c r="H2771" t="s">
        <v>24</v>
      </c>
      <c r="I2771" t="s">
        <v>17</v>
      </c>
      <c r="J2771">
        <v>17</v>
      </c>
      <c r="K2771" t="s">
        <v>18</v>
      </c>
      <c r="L2771" t="s">
        <v>764</v>
      </c>
    </row>
    <row r="2772" spans="1:14" x14ac:dyDescent="0.2">
      <c r="A2772" t="s">
        <v>6966</v>
      </c>
      <c r="B2772" s="1">
        <v>30674</v>
      </c>
      <c r="C2772">
        <v>1983</v>
      </c>
      <c r="D2772" t="s">
        <v>12</v>
      </c>
      <c r="E2772" t="s">
        <v>13</v>
      </c>
      <c r="F2772" t="s">
        <v>550</v>
      </c>
      <c r="G2772" t="s">
        <v>6967</v>
      </c>
      <c r="H2772" t="s">
        <v>6968</v>
      </c>
      <c r="I2772" t="s">
        <v>17</v>
      </c>
      <c r="J2772">
        <v>48</v>
      </c>
      <c r="K2772" t="s">
        <v>18</v>
      </c>
      <c r="M2772" t="s">
        <v>6969</v>
      </c>
      <c r="N2772">
        <f>COUNTBLANK(A2772:M2772)</f>
        <v>1</v>
      </c>
    </row>
    <row r="2773" spans="1:14" hidden="1" x14ac:dyDescent="0.2">
      <c r="A2773" t="s">
        <v>6970</v>
      </c>
      <c r="B2773" s="1">
        <v>30672</v>
      </c>
      <c r="C2773">
        <v>1983</v>
      </c>
      <c r="D2773" t="s">
        <v>12</v>
      </c>
      <c r="E2773" t="s">
        <v>91</v>
      </c>
      <c r="F2773" t="s">
        <v>630</v>
      </c>
      <c r="G2773" t="s">
        <v>6971</v>
      </c>
      <c r="H2773" t="s">
        <v>120</v>
      </c>
      <c r="I2773" t="s">
        <v>17</v>
      </c>
      <c r="J2773">
        <v>16</v>
      </c>
      <c r="K2773" t="s">
        <v>18</v>
      </c>
      <c r="L2773" t="s">
        <v>228</v>
      </c>
    </row>
    <row r="2774" spans="1:14" hidden="1" x14ac:dyDescent="0.2">
      <c r="A2774" t="s">
        <v>6972</v>
      </c>
      <c r="B2774" s="1">
        <v>30671</v>
      </c>
      <c r="C2774">
        <v>1983</v>
      </c>
      <c r="D2774" t="s">
        <v>12</v>
      </c>
      <c r="E2774" t="s">
        <v>91</v>
      </c>
      <c r="F2774" t="s">
        <v>630</v>
      </c>
      <c r="G2774" t="s">
        <v>6140</v>
      </c>
      <c r="H2774" t="s">
        <v>120</v>
      </c>
      <c r="I2774" t="s">
        <v>17</v>
      </c>
      <c r="J2774">
        <v>47</v>
      </c>
      <c r="K2774" t="s">
        <v>18</v>
      </c>
      <c r="L2774" t="s">
        <v>3182</v>
      </c>
      <c r="M2774" t="s">
        <v>6973</v>
      </c>
    </row>
    <row r="2775" spans="1:14" hidden="1" x14ac:dyDescent="0.2">
      <c r="A2775" t="s">
        <v>6974</v>
      </c>
      <c r="B2775" s="1">
        <v>30657</v>
      </c>
      <c r="C2775">
        <v>1983</v>
      </c>
      <c r="D2775" t="s">
        <v>82</v>
      </c>
      <c r="E2775" t="s">
        <v>91</v>
      </c>
      <c r="F2775" t="s">
        <v>141</v>
      </c>
      <c r="G2775" t="s">
        <v>5545</v>
      </c>
      <c r="I2775" t="s">
        <v>17</v>
      </c>
      <c r="K2775" t="s">
        <v>18</v>
      </c>
      <c r="M2775" t="s">
        <v>6975</v>
      </c>
    </row>
    <row r="2776" spans="1:14" hidden="1" x14ac:dyDescent="0.2">
      <c r="A2776" t="s">
        <v>6976</v>
      </c>
      <c r="B2776" s="1">
        <v>30641</v>
      </c>
      <c r="C2776">
        <v>1983</v>
      </c>
      <c r="D2776" t="s">
        <v>1008</v>
      </c>
      <c r="E2776" t="s">
        <v>1638</v>
      </c>
      <c r="F2776" t="s">
        <v>6977</v>
      </c>
      <c r="H2776" t="s">
        <v>6978</v>
      </c>
      <c r="I2776" t="s">
        <v>17</v>
      </c>
      <c r="K2776" t="s">
        <v>18</v>
      </c>
      <c r="M2776" t="s">
        <v>6979</v>
      </c>
    </row>
    <row r="2777" spans="1:14" hidden="1" x14ac:dyDescent="0.2">
      <c r="A2777" t="s">
        <v>6980</v>
      </c>
      <c r="B2777" t="s">
        <v>6981</v>
      </c>
      <c r="C2777">
        <v>1983</v>
      </c>
      <c r="D2777" t="s">
        <v>12</v>
      </c>
      <c r="E2777" t="s">
        <v>29</v>
      </c>
      <c r="F2777" t="s">
        <v>30</v>
      </c>
      <c r="G2777" t="s">
        <v>147</v>
      </c>
      <c r="H2777" t="s">
        <v>24</v>
      </c>
      <c r="I2777" t="s">
        <v>17</v>
      </c>
      <c r="J2777">
        <v>15</v>
      </c>
      <c r="K2777" t="s">
        <v>18</v>
      </c>
      <c r="M2777" t="s">
        <v>50</v>
      </c>
    </row>
    <row r="2778" spans="1:14" hidden="1" x14ac:dyDescent="0.2">
      <c r="A2778" t="s">
        <v>6982</v>
      </c>
      <c r="B2778" s="1">
        <v>30630</v>
      </c>
      <c r="C2778">
        <v>1983</v>
      </c>
      <c r="D2778" t="s">
        <v>82</v>
      </c>
      <c r="E2778" t="s">
        <v>91</v>
      </c>
      <c r="F2778" t="s">
        <v>141</v>
      </c>
      <c r="G2778" t="s">
        <v>6983</v>
      </c>
      <c r="H2778" t="s">
        <v>120</v>
      </c>
      <c r="I2778" t="s">
        <v>25</v>
      </c>
      <c r="K2778" t="s">
        <v>79</v>
      </c>
    </row>
    <row r="2779" spans="1:14" hidden="1" x14ac:dyDescent="0.2">
      <c r="A2779" t="s">
        <v>6984</v>
      </c>
      <c r="B2779" s="1">
        <v>30606</v>
      </c>
      <c r="C2779">
        <v>1983</v>
      </c>
      <c r="D2779" t="s">
        <v>12</v>
      </c>
      <c r="E2779" t="s">
        <v>29</v>
      </c>
      <c r="F2779" t="s">
        <v>30</v>
      </c>
      <c r="G2779" t="s">
        <v>5234</v>
      </c>
      <c r="H2779" t="s">
        <v>24</v>
      </c>
      <c r="I2779" t="s">
        <v>17</v>
      </c>
      <c r="J2779">
        <v>16</v>
      </c>
      <c r="K2779" t="s">
        <v>18</v>
      </c>
      <c r="M2779" t="s">
        <v>4614</v>
      </c>
    </row>
    <row r="2780" spans="1:14" hidden="1" x14ac:dyDescent="0.2">
      <c r="A2780" t="s">
        <v>6985</v>
      </c>
      <c r="B2780" s="1">
        <v>30602</v>
      </c>
      <c r="C2780">
        <v>1983</v>
      </c>
      <c r="D2780" t="s">
        <v>12</v>
      </c>
      <c r="E2780" t="s">
        <v>29</v>
      </c>
      <c r="F2780" t="s">
        <v>30</v>
      </c>
      <c r="G2780" t="s">
        <v>124</v>
      </c>
      <c r="H2780" t="s">
        <v>227</v>
      </c>
      <c r="I2780" t="s">
        <v>17</v>
      </c>
      <c r="J2780">
        <v>20</v>
      </c>
      <c r="K2780" t="s">
        <v>18</v>
      </c>
      <c r="M2780" t="s">
        <v>6986</v>
      </c>
    </row>
    <row r="2781" spans="1:14" hidden="1" x14ac:dyDescent="0.2">
      <c r="A2781" t="s">
        <v>6987</v>
      </c>
      <c r="B2781" s="1">
        <v>30563</v>
      </c>
      <c r="C2781">
        <v>1983</v>
      </c>
      <c r="D2781" t="s">
        <v>12</v>
      </c>
      <c r="E2781" t="s">
        <v>29</v>
      </c>
      <c r="F2781" t="s">
        <v>30</v>
      </c>
      <c r="G2781" t="s">
        <v>6988</v>
      </c>
      <c r="H2781" t="s">
        <v>445</v>
      </c>
      <c r="I2781" t="s">
        <v>17</v>
      </c>
      <c r="J2781">
        <v>15</v>
      </c>
      <c r="K2781" t="s">
        <v>18</v>
      </c>
    </row>
    <row r="2782" spans="1:14" hidden="1" x14ac:dyDescent="0.2">
      <c r="A2782" t="s">
        <v>6989</v>
      </c>
      <c r="B2782" s="1">
        <v>30548</v>
      </c>
      <c r="C2782">
        <v>1983</v>
      </c>
      <c r="D2782" t="s">
        <v>12</v>
      </c>
      <c r="E2782" t="s">
        <v>29</v>
      </c>
      <c r="F2782" t="s">
        <v>284</v>
      </c>
      <c r="G2782" t="s">
        <v>6990</v>
      </c>
      <c r="H2782" t="s">
        <v>24</v>
      </c>
      <c r="I2782" t="s">
        <v>17</v>
      </c>
      <c r="K2782" t="s">
        <v>18</v>
      </c>
      <c r="L2782" t="s">
        <v>32</v>
      </c>
      <c r="M2782" t="s">
        <v>128</v>
      </c>
    </row>
    <row r="2783" spans="1:14" hidden="1" x14ac:dyDescent="0.2">
      <c r="A2783" t="s">
        <v>6991</v>
      </c>
      <c r="B2783" s="1">
        <v>30548</v>
      </c>
      <c r="C2783">
        <v>1983</v>
      </c>
      <c r="D2783" t="s">
        <v>12</v>
      </c>
      <c r="E2783" t="s">
        <v>91</v>
      </c>
      <c r="F2783" t="s">
        <v>92</v>
      </c>
      <c r="G2783" t="s">
        <v>6644</v>
      </c>
      <c r="H2783" t="s">
        <v>42</v>
      </c>
      <c r="I2783" t="s">
        <v>17</v>
      </c>
      <c r="J2783">
        <v>29</v>
      </c>
      <c r="K2783" t="s">
        <v>18</v>
      </c>
      <c r="L2783" t="s">
        <v>32</v>
      </c>
      <c r="M2783" t="s">
        <v>4049</v>
      </c>
    </row>
    <row r="2784" spans="1:14" hidden="1" x14ac:dyDescent="0.2">
      <c r="A2784" t="s">
        <v>6992</v>
      </c>
      <c r="B2784" s="1">
        <v>30543</v>
      </c>
      <c r="C2784">
        <v>1983</v>
      </c>
      <c r="D2784" t="s">
        <v>12</v>
      </c>
      <c r="E2784" t="s">
        <v>29</v>
      </c>
      <c r="F2784" t="s">
        <v>2374</v>
      </c>
      <c r="G2784" t="s">
        <v>6993</v>
      </c>
      <c r="H2784" t="s">
        <v>120</v>
      </c>
      <c r="I2784" t="s">
        <v>25</v>
      </c>
      <c r="J2784">
        <v>14</v>
      </c>
      <c r="K2784" t="s">
        <v>18</v>
      </c>
      <c r="L2784" t="s">
        <v>60</v>
      </c>
      <c r="M2784" t="s">
        <v>3218</v>
      </c>
    </row>
    <row r="2785" spans="1:14" hidden="1" x14ac:dyDescent="0.2">
      <c r="A2785" t="s">
        <v>6994</v>
      </c>
      <c r="B2785" s="1">
        <v>30541</v>
      </c>
      <c r="C2785">
        <v>1983</v>
      </c>
      <c r="D2785" t="s">
        <v>52</v>
      </c>
      <c r="E2785" t="s">
        <v>29</v>
      </c>
      <c r="F2785" t="s">
        <v>30</v>
      </c>
      <c r="G2785" t="s">
        <v>2225</v>
      </c>
      <c r="H2785" t="s">
        <v>6509</v>
      </c>
      <c r="I2785" t="s">
        <v>17</v>
      </c>
      <c r="J2785">
        <v>14</v>
      </c>
      <c r="K2785" t="s">
        <v>18</v>
      </c>
      <c r="M2785" t="s">
        <v>1444</v>
      </c>
    </row>
    <row r="2786" spans="1:14" hidden="1" x14ac:dyDescent="0.2">
      <c r="A2786" t="s">
        <v>6995</v>
      </c>
      <c r="B2786" s="1">
        <v>30541</v>
      </c>
      <c r="C2786">
        <v>1983</v>
      </c>
      <c r="D2786" t="s">
        <v>12</v>
      </c>
      <c r="E2786" t="s">
        <v>29</v>
      </c>
      <c r="F2786" t="s">
        <v>30</v>
      </c>
      <c r="G2786" t="s">
        <v>6996</v>
      </c>
      <c r="H2786" t="s">
        <v>452</v>
      </c>
      <c r="I2786" t="s">
        <v>25</v>
      </c>
      <c r="J2786">
        <v>22</v>
      </c>
      <c r="K2786" t="s">
        <v>18</v>
      </c>
      <c r="L2786" t="s">
        <v>60</v>
      </c>
      <c r="M2786" t="s">
        <v>6997</v>
      </c>
    </row>
    <row r="2787" spans="1:14" hidden="1" x14ac:dyDescent="0.2">
      <c r="A2787" t="s">
        <v>6998</v>
      </c>
      <c r="B2787" s="1">
        <v>30534</v>
      </c>
      <c r="C2787">
        <v>1983</v>
      </c>
      <c r="D2787" t="s">
        <v>195</v>
      </c>
      <c r="E2787" t="s">
        <v>29</v>
      </c>
      <c r="F2787" t="s">
        <v>6999</v>
      </c>
      <c r="H2787" t="s">
        <v>258</v>
      </c>
      <c r="K2787" t="s">
        <v>18</v>
      </c>
    </row>
    <row r="2788" spans="1:14" x14ac:dyDescent="0.2">
      <c r="A2788" t="s">
        <v>7000</v>
      </c>
      <c r="B2788" s="1">
        <v>30523</v>
      </c>
      <c r="C2788">
        <v>1983</v>
      </c>
      <c r="D2788" t="s">
        <v>1008</v>
      </c>
      <c r="E2788" t="s">
        <v>13</v>
      </c>
      <c r="F2788" t="s">
        <v>71</v>
      </c>
      <c r="G2788" t="s">
        <v>7001</v>
      </c>
      <c r="H2788" t="s">
        <v>7002</v>
      </c>
      <c r="I2788" t="s">
        <v>25</v>
      </c>
      <c r="J2788">
        <v>21</v>
      </c>
      <c r="K2788" t="s">
        <v>79</v>
      </c>
      <c r="L2788" t="s">
        <v>657</v>
      </c>
      <c r="M2788" t="s">
        <v>7003</v>
      </c>
      <c r="N2788">
        <f t="shared" ref="N2788:N2790" si="78">COUNTBLANK(A2788:M2788)</f>
        <v>0</v>
      </c>
    </row>
    <row r="2789" spans="1:14" x14ac:dyDescent="0.2">
      <c r="A2789" t="s">
        <v>7004</v>
      </c>
      <c r="B2789" s="1">
        <v>30522</v>
      </c>
      <c r="C2789">
        <v>1983</v>
      </c>
      <c r="D2789" t="s">
        <v>1008</v>
      </c>
      <c r="E2789" t="s">
        <v>13</v>
      </c>
      <c r="F2789" t="s">
        <v>71</v>
      </c>
      <c r="G2789" t="s">
        <v>7001</v>
      </c>
      <c r="H2789" t="s">
        <v>7002</v>
      </c>
      <c r="I2789" t="s">
        <v>17</v>
      </c>
      <c r="J2789">
        <v>24</v>
      </c>
      <c r="K2789" t="s">
        <v>79</v>
      </c>
      <c r="L2789" t="s">
        <v>992</v>
      </c>
      <c r="M2789" t="s">
        <v>7003</v>
      </c>
      <c r="N2789">
        <f t="shared" si="78"/>
        <v>0</v>
      </c>
    </row>
    <row r="2790" spans="1:14" x14ac:dyDescent="0.2">
      <c r="A2790" t="s">
        <v>7005</v>
      </c>
      <c r="B2790" s="1">
        <v>30522</v>
      </c>
      <c r="C2790">
        <v>1983</v>
      </c>
      <c r="D2790" t="s">
        <v>1008</v>
      </c>
      <c r="E2790" t="s">
        <v>13</v>
      </c>
      <c r="F2790" t="s">
        <v>71</v>
      </c>
      <c r="G2790" t="s">
        <v>7001</v>
      </c>
      <c r="H2790" t="s">
        <v>7006</v>
      </c>
      <c r="I2790" t="s">
        <v>17</v>
      </c>
      <c r="J2790">
        <v>28</v>
      </c>
      <c r="K2790" t="s">
        <v>18</v>
      </c>
      <c r="L2790" t="s">
        <v>992</v>
      </c>
      <c r="M2790" t="s">
        <v>7003</v>
      </c>
      <c r="N2790">
        <f t="shared" si="78"/>
        <v>0</v>
      </c>
    </row>
    <row r="2791" spans="1:14" hidden="1" x14ac:dyDescent="0.2">
      <c r="A2791" t="s">
        <v>7007</v>
      </c>
      <c r="B2791" s="1">
        <v>30512</v>
      </c>
      <c r="C2791">
        <v>1983</v>
      </c>
      <c r="D2791" t="s">
        <v>12</v>
      </c>
      <c r="E2791" t="s">
        <v>91</v>
      </c>
      <c r="F2791" t="s">
        <v>630</v>
      </c>
      <c r="G2791" t="s">
        <v>7008</v>
      </c>
      <c r="H2791" t="s">
        <v>24</v>
      </c>
      <c r="I2791" t="s">
        <v>17</v>
      </c>
      <c r="K2791" t="s">
        <v>18</v>
      </c>
      <c r="M2791" t="s">
        <v>7009</v>
      </c>
    </row>
    <row r="2792" spans="1:14" hidden="1" x14ac:dyDescent="0.2">
      <c r="A2792" t="s">
        <v>7010</v>
      </c>
      <c r="B2792" s="1">
        <v>30509</v>
      </c>
      <c r="C2792">
        <v>1983</v>
      </c>
      <c r="D2792" t="s">
        <v>12</v>
      </c>
      <c r="E2792" t="s">
        <v>29</v>
      </c>
      <c r="F2792" t="s">
        <v>30</v>
      </c>
      <c r="G2792" t="s">
        <v>7011</v>
      </c>
      <c r="H2792" t="s">
        <v>249</v>
      </c>
      <c r="I2792" t="s">
        <v>25</v>
      </c>
      <c r="J2792">
        <v>39</v>
      </c>
      <c r="K2792" t="s">
        <v>18</v>
      </c>
      <c r="L2792" t="s">
        <v>125</v>
      </c>
      <c r="M2792" t="s">
        <v>7012</v>
      </c>
    </row>
    <row r="2793" spans="1:14" hidden="1" x14ac:dyDescent="0.2">
      <c r="A2793" t="s">
        <v>7013</v>
      </c>
      <c r="B2793" s="1">
        <v>30505</v>
      </c>
      <c r="C2793">
        <v>1983</v>
      </c>
      <c r="D2793" t="s">
        <v>12</v>
      </c>
      <c r="E2793" t="s">
        <v>45</v>
      </c>
      <c r="F2793" t="s">
        <v>375</v>
      </c>
      <c r="G2793" t="s">
        <v>376</v>
      </c>
      <c r="H2793" t="s">
        <v>42</v>
      </c>
      <c r="I2793" t="s">
        <v>17</v>
      </c>
      <c r="J2793">
        <v>13</v>
      </c>
      <c r="K2793" t="s">
        <v>18</v>
      </c>
      <c r="L2793" t="s">
        <v>210</v>
      </c>
    </row>
    <row r="2794" spans="1:14" hidden="1" x14ac:dyDescent="0.2">
      <c r="A2794" t="s">
        <v>7014</v>
      </c>
      <c r="B2794" s="1">
        <v>30502</v>
      </c>
      <c r="C2794">
        <v>1983</v>
      </c>
      <c r="D2794" t="s">
        <v>12</v>
      </c>
      <c r="E2794" t="s">
        <v>29</v>
      </c>
      <c r="F2794" t="s">
        <v>30</v>
      </c>
      <c r="G2794" t="s">
        <v>2225</v>
      </c>
      <c r="H2794" t="s">
        <v>7015</v>
      </c>
      <c r="J2794">
        <v>17</v>
      </c>
      <c r="K2794" t="s">
        <v>18</v>
      </c>
    </row>
    <row r="2795" spans="1:14" hidden="1" x14ac:dyDescent="0.2">
      <c r="A2795" t="s">
        <v>7016</v>
      </c>
      <c r="B2795" s="1">
        <v>30496</v>
      </c>
      <c r="C2795">
        <v>1983</v>
      </c>
      <c r="D2795" t="s">
        <v>12</v>
      </c>
      <c r="E2795" t="s">
        <v>29</v>
      </c>
      <c r="F2795" t="s">
        <v>30</v>
      </c>
      <c r="G2795" t="s">
        <v>7017</v>
      </c>
      <c r="H2795" t="s">
        <v>120</v>
      </c>
      <c r="I2795" t="s">
        <v>17</v>
      </c>
      <c r="J2795">
        <v>42</v>
      </c>
      <c r="K2795" t="s">
        <v>18</v>
      </c>
      <c r="L2795" t="s">
        <v>98</v>
      </c>
    </row>
    <row r="2796" spans="1:14" hidden="1" x14ac:dyDescent="0.2">
      <c r="A2796" t="s">
        <v>7018</v>
      </c>
      <c r="B2796" s="1">
        <v>30489</v>
      </c>
      <c r="C2796">
        <v>1983</v>
      </c>
      <c r="D2796" t="s">
        <v>12</v>
      </c>
      <c r="E2796" t="s">
        <v>45</v>
      </c>
      <c r="F2796" t="s">
        <v>375</v>
      </c>
      <c r="G2796" t="s">
        <v>7019</v>
      </c>
      <c r="H2796" t="s">
        <v>42</v>
      </c>
      <c r="I2796" t="s">
        <v>17</v>
      </c>
      <c r="J2796">
        <v>15</v>
      </c>
      <c r="K2796" t="s">
        <v>79</v>
      </c>
      <c r="L2796" t="s">
        <v>117</v>
      </c>
    </row>
    <row r="2797" spans="1:14" hidden="1" x14ac:dyDescent="0.2">
      <c r="A2797" t="s">
        <v>7020</v>
      </c>
      <c r="B2797" s="1">
        <v>30487</v>
      </c>
      <c r="C2797">
        <v>1983</v>
      </c>
      <c r="D2797" t="s">
        <v>12</v>
      </c>
      <c r="E2797" t="s">
        <v>29</v>
      </c>
      <c r="F2797" t="s">
        <v>30</v>
      </c>
      <c r="G2797" t="s">
        <v>4265</v>
      </c>
      <c r="H2797" t="s">
        <v>7021</v>
      </c>
      <c r="I2797" t="s">
        <v>17</v>
      </c>
      <c r="J2797">
        <v>21</v>
      </c>
      <c r="K2797" t="s">
        <v>18</v>
      </c>
      <c r="L2797" t="s">
        <v>347</v>
      </c>
    </row>
    <row r="2798" spans="1:14" hidden="1" x14ac:dyDescent="0.2">
      <c r="A2798" t="s">
        <v>7022</v>
      </c>
      <c r="B2798" s="1">
        <v>30482</v>
      </c>
      <c r="C2798">
        <v>1983</v>
      </c>
      <c r="D2798" t="s">
        <v>12</v>
      </c>
      <c r="E2798" t="s">
        <v>45</v>
      </c>
      <c r="G2798" t="s">
        <v>7023</v>
      </c>
      <c r="I2798" t="s">
        <v>17</v>
      </c>
      <c r="J2798">
        <v>30</v>
      </c>
      <c r="K2798" t="s">
        <v>18</v>
      </c>
      <c r="L2798" t="s">
        <v>98</v>
      </c>
      <c r="M2798" t="s">
        <v>7024</v>
      </c>
    </row>
    <row r="2799" spans="1:14" hidden="1" x14ac:dyDescent="0.2">
      <c r="A2799" t="s">
        <v>7022</v>
      </c>
      <c r="B2799" s="1">
        <v>30482</v>
      </c>
      <c r="C2799">
        <v>1983</v>
      </c>
      <c r="D2799" t="s">
        <v>82</v>
      </c>
      <c r="E2799" t="s">
        <v>920</v>
      </c>
      <c r="F2799" t="s">
        <v>7025</v>
      </c>
      <c r="G2799" t="s">
        <v>7026</v>
      </c>
      <c r="H2799" t="s">
        <v>618</v>
      </c>
      <c r="I2799" t="s">
        <v>17</v>
      </c>
      <c r="K2799" t="s">
        <v>18</v>
      </c>
      <c r="M2799" t="s">
        <v>3782</v>
      </c>
    </row>
    <row r="2800" spans="1:14" hidden="1" x14ac:dyDescent="0.2">
      <c r="A2800" t="s">
        <v>7027</v>
      </c>
      <c r="B2800" s="1">
        <v>30468</v>
      </c>
      <c r="C2800">
        <v>1983</v>
      </c>
      <c r="D2800" t="s">
        <v>12</v>
      </c>
      <c r="E2800" t="s">
        <v>45</v>
      </c>
      <c r="F2800" t="s">
        <v>5250</v>
      </c>
      <c r="G2800" t="s">
        <v>7028</v>
      </c>
      <c r="H2800" t="s">
        <v>42</v>
      </c>
      <c r="I2800" t="s">
        <v>17</v>
      </c>
      <c r="K2800" t="s">
        <v>18</v>
      </c>
      <c r="L2800" t="s">
        <v>80</v>
      </c>
      <c r="M2800" t="s">
        <v>204</v>
      </c>
    </row>
    <row r="2801" spans="1:13" hidden="1" x14ac:dyDescent="0.2">
      <c r="A2801" t="s">
        <v>7029</v>
      </c>
      <c r="B2801" s="1">
        <v>30467</v>
      </c>
      <c r="C2801">
        <v>1983</v>
      </c>
      <c r="D2801" t="s">
        <v>12</v>
      </c>
      <c r="E2801" t="s">
        <v>29</v>
      </c>
      <c r="F2801" t="s">
        <v>30</v>
      </c>
      <c r="G2801" t="s">
        <v>7030</v>
      </c>
      <c r="H2801" t="s">
        <v>7031</v>
      </c>
      <c r="I2801" t="s">
        <v>17</v>
      </c>
      <c r="J2801">
        <v>21</v>
      </c>
      <c r="K2801" t="s">
        <v>18</v>
      </c>
      <c r="L2801" t="s">
        <v>2586</v>
      </c>
      <c r="M2801" t="s">
        <v>730</v>
      </c>
    </row>
    <row r="2802" spans="1:13" hidden="1" x14ac:dyDescent="0.2">
      <c r="A2802" t="s">
        <v>7032</v>
      </c>
      <c r="B2802" s="1">
        <v>30460</v>
      </c>
      <c r="C2802">
        <v>1983</v>
      </c>
      <c r="D2802" t="s">
        <v>12</v>
      </c>
      <c r="E2802" t="s">
        <v>29</v>
      </c>
      <c r="F2802" t="s">
        <v>30</v>
      </c>
      <c r="G2802" t="s">
        <v>7033</v>
      </c>
      <c r="H2802" t="s">
        <v>24</v>
      </c>
      <c r="I2802" t="s">
        <v>17</v>
      </c>
      <c r="J2802">
        <v>15</v>
      </c>
      <c r="K2802" t="s">
        <v>18</v>
      </c>
    </row>
    <row r="2803" spans="1:13" hidden="1" x14ac:dyDescent="0.2">
      <c r="A2803" t="s">
        <v>7034</v>
      </c>
      <c r="B2803" s="1">
        <v>30457</v>
      </c>
      <c r="C2803">
        <v>1983</v>
      </c>
      <c r="D2803" t="s">
        <v>12</v>
      </c>
      <c r="E2803" t="s">
        <v>29</v>
      </c>
      <c r="F2803" t="s">
        <v>30</v>
      </c>
      <c r="G2803" t="s">
        <v>7035</v>
      </c>
      <c r="H2803" t="s">
        <v>24</v>
      </c>
      <c r="I2803" t="s">
        <v>17</v>
      </c>
      <c r="J2803">
        <v>22</v>
      </c>
      <c r="K2803" t="s">
        <v>18</v>
      </c>
      <c r="L2803" t="s">
        <v>109</v>
      </c>
    </row>
    <row r="2804" spans="1:13" hidden="1" x14ac:dyDescent="0.2">
      <c r="A2804" t="s">
        <v>7036</v>
      </c>
      <c r="B2804" s="1">
        <v>30425</v>
      </c>
      <c r="C2804">
        <v>1983</v>
      </c>
      <c r="D2804" t="s">
        <v>12</v>
      </c>
      <c r="E2804" t="s">
        <v>29</v>
      </c>
      <c r="F2804" t="s">
        <v>30</v>
      </c>
      <c r="H2804" t="s">
        <v>24</v>
      </c>
      <c r="I2804" t="s">
        <v>17</v>
      </c>
      <c r="K2804" t="s">
        <v>1435</v>
      </c>
    </row>
    <row r="2805" spans="1:13" hidden="1" x14ac:dyDescent="0.2">
      <c r="A2805" t="s">
        <v>7037</v>
      </c>
      <c r="B2805" s="1">
        <v>30418</v>
      </c>
      <c r="C2805">
        <v>1983</v>
      </c>
      <c r="D2805" t="s">
        <v>12</v>
      </c>
      <c r="E2805" t="s">
        <v>91</v>
      </c>
      <c r="F2805" t="s">
        <v>630</v>
      </c>
      <c r="G2805" t="s">
        <v>3158</v>
      </c>
      <c r="H2805" t="s">
        <v>258</v>
      </c>
      <c r="I2805" t="s">
        <v>17</v>
      </c>
      <c r="J2805">
        <v>27</v>
      </c>
      <c r="K2805" t="s">
        <v>18</v>
      </c>
      <c r="L2805" t="s">
        <v>833</v>
      </c>
      <c r="M2805" t="s">
        <v>7038</v>
      </c>
    </row>
    <row r="2806" spans="1:13" hidden="1" x14ac:dyDescent="0.2">
      <c r="A2806" t="s">
        <v>7039</v>
      </c>
      <c r="B2806" s="1">
        <v>30408</v>
      </c>
      <c r="C2806">
        <v>1983</v>
      </c>
      <c r="D2806" t="s">
        <v>12</v>
      </c>
      <c r="E2806" t="s">
        <v>29</v>
      </c>
      <c r="F2806" t="s">
        <v>30</v>
      </c>
      <c r="G2806" t="s">
        <v>7040</v>
      </c>
      <c r="H2806" t="s">
        <v>24</v>
      </c>
      <c r="I2806" t="s">
        <v>17</v>
      </c>
      <c r="J2806">
        <v>16</v>
      </c>
      <c r="K2806" t="s">
        <v>18</v>
      </c>
      <c r="L2806" t="s">
        <v>98</v>
      </c>
    </row>
    <row r="2807" spans="1:13" hidden="1" x14ac:dyDescent="0.2">
      <c r="A2807" t="s">
        <v>7041</v>
      </c>
      <c r="B2807" s="1">
        <v>30408</v>
      </c>
      <c r="C2807">
        <v>1983</v>
      </c>
      <c r="D2807" t="s">
        <v>82</v>
      </c>
      <c r="E2807" t="s">
        <v>91</v>
      </c>
      <c r="F2807" t="s">
        <v>141</v>
      </c>
      <c r="G2807" t="s">
        <v>631</v>
      </c>
      <c r="I2807" t="s">
        <v>17</v>
      </c>
      <c r="K2807" t="s">
        <v>18</v>
      </c>
    </row>
    <row r="2808" spans="1:13" hidden="1" x14ac:dyDescent="0.2">
      <c r="A2808" t="s">
        <v>7042</v>
      </c>
      <c r="B2808" s="1">
        <v>30405</v>
      </c>
      <c r="C2808">
        <v>1983</v>
      </c>
      <c r="D2808" t="s">
        <v>12</v>
      </c>
      <c r="E2808" t="s">
        <v>91</v>
      </c>
      <c r="F2808" t="s">
        <v>141</v>
      </c>
      <c r="G2808" t="s">
        <v>3068</v>
      </c>
      <c r="H2808" t="s">
        <v>42</v>
      </c>
      <c r="I2808" t="s">
        <v>17</v>
      </c>
      <c r="J2808">
        <v>17</v>
      </c>
      <c r="K2808" t="s">
        <v>18</v>
      </c>
      <c r="L2808" t="s">
        <v>103</v>
      </c>
      <c r="M2808" t="s">
        <v>7043</v>
      </c>
    </row>
    <row r="2809" spans="1:13" hidden="1" x14ac:dyDescent="0.2">
      <c r="A2809" t="s">
        <v>7044</v>
      </c>
      <c r="B2809" s="1">
        <v>30397</v>
      </c>
      <c r="C2809">
        <v>1983</v>
      </c>
      <c r="D2809" t="s">
        <v>12</v>
      </c>
      <c r="E2809" t="s">
        <v>91</v>
      </c>
      <c r="F2809" t="s">
        <v>630</v>
      </c>
      <c r="G2809" t="s">
        <v>6140</v>
      </c>
      <c r="H2809" t="s">
        <v>24</v>
      </c>
      <c r="I2809" t="s">
        <v>17</v>
      </c>
      <c r="K2809" t="s">
        <v>18</v>
      </c>
      <c r="L2809" t="s">
        <v>228</v>
      </c>
      <c r="M2809" t="s">
        <v>4391</v>
      </c>
    </row>
    <row r="2810" spans="1:13" hidden="1" x14ac:dyDescent="0.2">
      <c r="A2810" t="s">
        <v>7045</v>
      </c>
      <c r="B2810" s="1">
        <v>30385</v>
      </c>
      <c r="C2810">
        <v>1983</v>
      </c>
      <c r="D2810" t="s">
        <v>12</v>
      </c>
      <c r="E2810" t="s">
        <v>29</v>
      </c>
      <c r="F2810" t="s">
        <v>30</v>
      </c>
      <c r="G2810" t="s">
        <v>1827</v>
      </c>
      <c r="H2810" t="s">
        <v>24</v>
      </c>
      <c r="I2810" t="s">
        <v>17</v>
      </c>
      <c r="K2810" t="s">
        <v>18</v>
      </c>
    </row>
    <row r="2811" spans="1:13" hidden="1" x14ac:dyDescent="0.2">
      <c r="A2811" t="s">
        <v>7046</v>
      </c>
      <c r="B2811" s="1">
        <v>30376</v>
      </c>
      <c r="C2811">
        <v>1983</v>
      </c>
      <c r="D2811" t="s">
        <v>12</v>
      </c>
      <c r="E2811" t="s">
        <v>318</v>
      </c>
      <c r="F2811" t="s">
        <v>3176</v>
      </c>
      <c r="G2811" t="s">
        <v>7047</v>
      </c>
      <c r="K2811" t="s">
        <v>18</v>
      </c>
      <c r="M2811" t="s">
        <v>3134</v>
      </c>
    </row>
    <row r="2812" spans="1:13" hidden="1" x14ac:dyDescent="0.2">
      <c r="A2812" t="s">
        <v>7048</v>
      </c>
      <c r="B2812" s="1">
        <v>30367</v>
      </c>
      <c r="C2812">
        <v>1983</v>
      </c>
      <c r="D2812" t="s">
        <v>12</v>
      </c>
      <c r="E2812" t="s">
        <v>91</v>
      </c>
      <c r="F2812" t="s">
        <v>141</v>
      </c>
      <c r="G2812" t="s">
        <v>4564</v>
      </c>
      <c r="H2812" t="s">
        <v>7049</v>
      </c>
      <c r="I2812" t="s">
        <v>17</v>
      </c>
      <c r="J2812">
        <v>16</v>
      </c>
      <c r="K2812" t="s">
        <v>18</v>
      </c>
      <c r="L2812" t="s">
        <v>228</v>
      </c>
      <c r="M2812" t="s">
        <v>3872</v>
      </c>
    </row>
    <row r="2813" spans="1:13" hidden="1" x14ac:dyDescent="0.2">
      <c r="A2813" t="s">
        <v>7050</v>
      </c>
      <c r="B2813" s="1">
        <v>30340</v>
      </c>
      <c r="C2813">
        <v>1983</v>
      </c>
      <c r="D2813" t="s">
        <v>52</v>
      </c>
      <c r="E2813" t="s">
        <v>29</v>
      </c>
      <c r="F2813" t="s">
        <v>53</v>
      </c>
      <c r="G2813" t="s">
        <v>7051</v>
      </c>
      <c r="H2813" t="s">
        <v>258</v>
      </c>
      <c r="I2813" t="s">
        <v>17</v>
      </c>
      <c r="J2813">
        <v>43</v>
      </c>
      <c r="K2813" t="s">
        <v>18</v>
      </c>
    </row>
    <row r="2814" spans="1:13" hidden="1" x14ac:dyDescent="0.2">
      <c r="A2814" t="s">
        <v>7052</v>
      </c>
      <c r="B2814" s="1">
        <v>30331</v>
      </c>
      <c r="C2814">
        <v>1983</v>
      </c>
      <c r="D2814" t="s">
        <v>82</v>
      </c>
      <c r="E2814" t="s">
        <v>91</v>
      </c>
      <c r="F2814" t="s">
        <v>141</v>
      </c>
      <c r="G2814" t="s">
        <v>6938</v>
      </c>
      <c r="I2814" t="s">
        <v>17</v>
      </c>
      <c r="K2814" t="s">
        <v>79</v>
      </c>
    </row>
    <row r="2815" spans="1:13" hidden="1" x14ac:dyDescent="0.2">
      <c r="A2815" t="s">
        <v>7053</v>
      </c>
      <c r="B2815" s="1">
        <v>30326</v>
      </c>
      <c r="C2815">
        <v>1983</v>
      </c>
      <c r="D2815" t="s">
        <v>12</v>
      </c>
      <c r="E2815" t="s">
        <v>91</v>
      </c>
      <c r="F2815" t="s">
        <v>92</v>
      </c>
      <c r="G2815" t="s">
        <v>1166</v>
      </c>
      <c r="H2815" t="s">
        <v>249</v>
      </c>
      <c r="I2815" t="s">
        <v>17</v>
      </c>
      <c r="J2815">
        <v>22</v>
      </c>
      <c r="K2815" t="s">
        <v>18</v>
      </c>
      <c r="L2815" t="s">
        <v>645</v>
      </c>
    </row>
    <row r="2816" spans="1:13" hidden="1" x14ac:dyDescent="0.2">
      <c r="A2816" t="s">
        <v>7054</v>
      </c>
      <c r="B2816" s="1">
        <v>30324</v>
      </c>
      <c r="C2816">
        <v>1983</v>
      </c>
      <c r="D2816" t="s">
        <v>12</v>
      </c>
      <c r="E2816" t="s">
        <v>91</v>
      </c>
      <c r="F2816" t="s">
        <v>92</v>
      </c>
      <c r="G2816" t="s">
        <v>7055</v>
      </c>
      <c r="H2816" t="s">
        <v>42</v>
      </c>
      <c r="I2816" t="s">
        <v>17</v>
      </c>
      <c r="J2816">
        <v>32</v>
      </c>
      <c r="K2816" t="s">
        <v>18</v>
      </c>
      <c r="L2816" t="s">
        <v>155</v>
      </c>
      <c r="M2816" t="s">
        <v>128</v>
      </c>
    </row>
    <row r="2817" spans="1:13" hidden="1" x14ac:dyDescent="0.2">
      <c r="A2817" t="s">
        <v>7056</v>
      </c>
      <c r="B2817" t="s">
        <v>7057</v>
      </c>
      <c r="C2817">
        <v>1983</v>
      </c>
      <c r="D2817" t="s">
        <v>12</v>
      </c>
      <c r="F2817" t="s">
        <v>7058</v>
      </c>
      <c r="H2817" t="s">
        <v>120</v>
      </c>
      <c r="I2817" t="s">
        <v>17</v>
      </c>
      <c r="K2817" t="s">
        <v>18</v>
      </c>
    </row>
    <row r="2818" spans="1:13" hidden="1" x14ac:dyDescent="0.2">
      <c r="A2818" t="s">
        <v>7059</v>
      </c>
      <c r="B2818" s="1">
        <v>1983</v>
      </c>
      <c r="C2818">
        <v>1983</v>
      </c>
      <c r="D2818" t="s">
        <v>12</v>
      </c>
      <c r="E2818" t="s">
        <v>3768</v>
      </c>
      <c r="F2818" t="s">
        <v>3769</v>
      </c>
      <c r="G2818" t="s">
        <v>7060</v>
      </c>
      <c r="H2818" t="s">
        <v>7061</v>
      </c>
      <c r="I2818" t="s">
        <v>17</v>
      </c>
      <c r="K2818" t="s">
        <v>79</v>
      </c>
    </row>
    <row r="2819" spans="1:13" hidden="1" x14ac:dyDescent="0.2">
      <c r="A2819" t="s">
        <v>7062</v>
      </c>
      <c r="B2819" s="1">
        <v>1983</v>
      </c>
      <c r="C2819">
        <v>1983</v>
      </c>
      <c r="D2819" t="s">
        <v>52</v>
      </c>
      <c r="E2819" t="s">
        <v>29</v>
      </c>
      <c r="F2819" t="s">
        <v>7063</v>
      </c>
      <c r="H2819" t="s">
        <v>258</v>
      </c>
      <c r="I2819" t="s">
        <v>17</v>
      </c>
      <c r="K2819" t="s">
        <v>18</v>
      </c>
      <c r="M2819" t="s">
        <v>7064</v>
      </c>
    </row>
    <row r="2820" spans="1:13" hidden="1" x14ac:dyDescent="0.2">
      <c r="A2820" t="s">
        <v>7065</v>
      </c>
      <c r="B2820" s="1">
        <v>30256</v>
      </c>
      <c r="C2820">
        <v>1982</v>
      </c>
      <c r="D2820" t="s">
        <v>12</v>
      </c>
      <c r="E2820" t="s">
        <v>29</v>
      </c>
      <c r="F2820" t="s">
        <v>53</v>
      </c>
      <c r="G2820" t="s">
        <v>1198</v>
      </c>
      <c r="H2820" t="s">
        <v>7066</v>
      </c>
      <c r="I2820" t="s">
        <v>17</v>
      </c>
      <c r="K2820" t="s">
        <v>18</v>
      </c>
    </row>
    <row r="2821" spans="1:13" hidden="1" x14ac:dyDescent="0.2">
      <c r="A2821" t="s">
        <v>7067</v>
      </c>
      <c r="B2821" s="1">
        <v>30237</v>
      </c>
      <c r="C2821">
        <v>1982</v>
      </c>
      <c r="D2821" t="s">
        <v>12</v>
      </c>
      <c r="E2821" t="s">
        <v>29</v>
      </c>
      <c r="F2821" t="s">
        <v>30</v>
      </c>
      <c r="G2821" t="s">
        <v>7068</v>
      </c>
      <c r="H2821" t="s">
        <v>249</v>
      </c>
      <c r="I2821" t="s">
        <v>17</v>
      </c>
      <c r="J2821">
        <v>26</v>
      </c>
      <c r="K2821" t="s">
        <v>18</v>
      </c>
      <c r="L2821" t="s">
        <v>98</v>
      </c>
      <c r="M2821" t="s">
        <v>4614</v>
      </c>
    </row>
    <row r="2822" spans="1:13" hidden="1" x14ac:dyDescent="0.2">
      <c r="A2822" t="s">
        <v>7069</v>
      </c>
      <c r="B2822" s="1">
        <v>30224</v>
      </c>
      <c r="C2822">
        <v>1982</v>
      </c>
      <c r="D2822" t="s">
        <v>12</v>
      </c>
      <c r="E2822" t="s">
        <v>91</v>
      </c>
      <c r="F2822" t="s">
        <v>630</v>
      </c>
      <c r="G2822" t="s">
        <v>2547</v>
      </c>
      <c r="H2822" t="s">
        <v>24</v>
      </c>
      <c r="I2822" t="s">
        <v>17</v>
      </c>
      <c r="J2822">
        <v>16</v>
      </c>
      <c r="K2822" t="s">
        <v>18</v>
      </c>
      <c r="L2822" t="s">
        <v>117</v>
      </c>
    </row>
    <row r="2823" spans="1:13" hidden="1" x14ac:dyDescent="0.2">
      <c r="A2823" t="s">
        <v>7070</v>
      </c>
      <c r="B2823" s="1">
        <v>30224</v>
      </c>
      <c r="C2823">
        <v>1982</v>
      </c>
      <c r="D2823" t="s">
        <v>12</v>
      </c>
      <c r="E2823" t="s">
        <v>91</v>
      </c>
      <c r="F2823" t="s">
        <v>630</v>
      </c>
      <c r="G2823" t="s">
        <v>2547</v>
      </c>
      <c r="H2823" t="s">
        <v>24</v>
      </c>
      <c r="I2823" t="s">
        <v>17</v>
      </c>
      <c r="J2823">
        <v>16</v>
      </c>
      <c r="K2823" t="s">
        <v>18</v>
      </c>
      <c r="L2823" t="s">
        <v>662</v>
      </c>
      <c r="M2823" t="s">
        <v>7071</v>
      </c>
    </row>
    <row r="2824" spans="1:13" hidden="1" x14ac:dyDescent="0.2">
      <c r="A2824" t="s">
        <v>7072</v>
      </c>
      <c r="B2824" s="1">
        <v>30221</v>
      </c>
      <c r="C2824">
        <v>1982</v>
      </c>
      <c r="D2824" t="s">
        <v>12</v>
      </c>
      <c r="E2824" t="s">
        <v>29</v>
      </c>
      <c r="F2824" t="s">
        <v>30</v>
      </c>
      <c r="G2824" t="s">
        <v>7073</v>
      </c>
      <c r="H2824" t="s">
        <v>24</v>
      </c>
      <c r="I2824" t="s">
        <v>17</v>
      </c>
      <c r="J2824">
        <v>20</v>
      </c>
      <c r="K2824" t="s">
        <v>18</v>
      </c>
      <c r="L2824" t="s">
        <v>136</v>
      </c>
      <c r="M2824" t="s">
        <v>4614</v>
      </c>
    </row>
    <row r="2825" spans="1:13" hidden="1" x14ac:dyDescent="0.2">
      <c r="A2825" t="s">
        <v>7074</v>
      </c>
      <c r="B2825" s="1">
        <v>30219</v>
      </c>
      <c r="C2825">
        <v>1982</v>
      </c>
      <c r="D2825" t="s">
        <v>12</v>
      </c>
      <c r="E2825" t="s">
        <v>29</v>
      </c>
      <c r="F2825" t="s">
        <v>83</v>
      </c>
      <c r="G2825" t="s">
        <v>6283</v>
      </c>
      <c r="H2825" t="s">
        <v>452</v>
      </c>
      <c r="I2825" t="s">
        <v>17</v>
      </c>
      <c r="J2825">
        <v>36</v>
      </c>
      <c r="K2825" t="s">
        <v>18</v>
      </c>
      <c r="L2825" t="s">
        <v>60</v>
      </c>
      <c r="M2825" t="s">
        <v>128</v>
      </c>
    </row>
    <row r="2826" spans="1:13" hidden="1" x14ac:dyDescent="0.2">
      <c r="A2826" t="s">
        <v>7075</v>
      </c>
      <c r="B2826" s="1">
        <v>30213</v>
      </c>
      <c r="C2826">
        <v>1982</v>
      </c>
      <c r="D2826" t="s">
        <v>12</v>
      </c>
      <c r="E2826" t="s">
        <v>29</v>
      </c>
      <c r="F2826" t="s">
        <v>83</v>
      </c>
      <c r="G2826" t="s">
        <v>7076</v>
      </c>
      <c r="H2826" t="s">
        <v>7077</v>
      </c>
      <c r="I2826" t="s">
        <v>17</v>
      </c>
      <c r="J2826">
        <v>28</v>
      </c>
      <c r="K2826" t="s">
        <v>18</v>
      </c>
      <c r="L2826" t="s">
        <v>85</v>
      </c>
      <c r="M2826" t="s">
        <v>6201</v>
      </c>
    </row>
    <row r="2827" spans="1:13" hidden="1" x14ac:dyDescent="0.2">
      <c r="A2827" t="s">
        <v>7078</v>
      </c>
      <c r="B2827" s="1">
        <v>30198</v>
      </c>
      <c r="C2827">
        <v>1982</v>
      </c>
      <c r="D2827" t="s">
        <v>82</v>
      </c>
      <c r="E2827" t="s">
        <v>29</v>
      </c>
      <c r="F2827" t="s">
        <v>30</v>
      </c>
      <c r="G2827" t="s">
        <v>5351</v>
      </c>
      <c r="I2827" t="s">
        <v>17</v>
      </c>
      <c r="J2827" t="s">
        <v>7079</v>
      </c>
      <c r="K2827" t="s">
        <v>79</v>
      </c>
      <c r="M2827" t="s">
        <v>7080</v>
      </c>
    </row>
    <row r="2828" spans="1:13" hidden="1" x14ac:dyDescent="0.2">
      <c r="A2828" t="s">
        <v>7081</v>
      </c>
      <c r="B2828" s="1">
        <v>30192</v>
      </c>
      <c r="C2828">
        <v>1982</v>
      </c>
      <c r="D2828" t="s">
        <v>12</v>
      </c>
      <c r="E2828" t="s">
        <v>367</v>
      </c>
      <c r="F2828" t="s">
        <v>7082</v>
      </c>
      <c r="G2828" t="s">
        <v>7083</v>
      </c>
      <c r="I2828" t="s">
        <v>17</v>
      </c>
      <c r="K2828" t="s">
        <v>79</v>
      </c>
    </row>
    <row r="2829" spans="1:13" hidden="1" x14ac:dyDescent="0.2">
      <c r="A2829" t="s">
        <v>7084</v>
      </c>
      <c r="B2829" s="1">
        <v>30192</v>
      </c>
      <c r="C2829">
        <v>1982</v>
      </c>
      <c r="D2829" t="s">
        <v>82</v>
      </c>
      <c r="E2829" t="s">
        <v>29</v>
      </c>
      <c r="F2829" t="s">
        <v>83</v>
      </c>
      <c r="G2829" t="s">
        <v>7085</v>
      </c>
      <c r="H2829" t="s">
        <v>24</v>
      </c>
      <c r="I2829" t="s">
        <v>17</v>
      </c>
      <c r="J2829">
        <v>17</v>
      </c>
      <c r="K2829" t="s">
        <v>18</v>
      </c>
      <c r="L2829" t="s">
        <v>186</v>
      </c>
      <c r="M2829" t="s">
        <v>7086</v>
      </c>
    </row>
    <row r="2830" spans="1:13" hidden="1" x14ac:dyDescent="0.2">
      <c r="A2830" t="s">
        <v>7087</v>
      </c>
      <c r="B2830" s="1">
        <v>30192</v>
      </c>
      <c r="C2830">
        <v>1982</v>
      </c>
      <c r="D2830" t="s">
        <v>12</v>
      </c>
      <c r="E2830" t="s">
        <v>91</v>
      </c>
      <c r="F2830" t="s">
        <v>92</v>
      </c>
      <c r="G2830" t="s">
        <v>7088</v>
      </c>
      <c r="H2830" t="s">
        <v>120</v>
      </c>
      <c r="I2830" t="s">
        <v>25</v>
      </c>
      <c r="J2830">
        <v>18</v>
      </c>
      <c r="K2830" t="s">
        <v>18</v>
      </c>
      <c r="L2830" t="s">
        <v>210</v>
      </c>
    </row>
    <row r="2831" spans="1:13" hidden="1" x14ac:dyDescent="0.2">
      <c r="A2831" t="s">
        <v>7089</v>
      </c>
      <c r="B2831" t="s">
        <v>7090</v>
      </c>
      <c r="C2831">
        <v>1982</v>
      </c>
      <c r="D2831" t="s">
        <v>12</v>
      </c>
      <c r="E2831" t="s">
        <v>7091</v>
      </c>
      <c r="G2831" t="s">
        <v>7092</v>
      </c>
      <c r="H2831" t="s">
        <v>249</v>
      </c>
      <c r="I2831" t="s">
        <v>17</v>
      </c>
      <c r="K2831" t="s">
        <v>18</v>
      </c>
      <c r="M2831" t="s">
        <v>7093</v>
      </c>
    </row>
    <row r="2832" spans="1:13" hidden="1" x14ac:dyDescent="0.2">
      <c r="A2832" t="s">
        <v>7094</v>
      </c>
      <c r="B2832" s="1">
        <v>30163</v>
      </c>
      <c r="C2832">
        <v>1982</v>
      </c>
      <c r="D2832" t="s">
        <v>82</v>
      </c>
      <c r="E2832" t="s">
        <v>91</v>
      </c>
      <c r="F2832" t="s">
        <v>141</v>
      </c>
      <c r="G2832" t="s">
        <v>6938</v>
      </c>
      <c r="H2832" t="s">
        <v>325</v>
      </c>
      <c r="I2832" t="s">
        <v>17</v>
      </c>
      <c r="J2832">
        <v>20</v>
      </c>
      <c r="K2832" t="s">
        <v>18</v>
      </c>
      <c r="L2832" t="s">
        <v>117</v>
      </c>
    </row>
    <row r="2833" spans="1:14" hidden="1" x14ac:dyDescent="0.2">
      <c r="A2833" t="s">
        <v>7095</v>
      </c>
      <c r="B2833" s="1">
        <v>30156</v>
      </c>
      <c r="C2833">
        <v>1982</v>
      </c>
      <c r="D2833" t="s">
        <v>12</v>
      </c>
      <c r="E2833" t="s">
        <v>91</v>
      </c>
      <c r="F2833" t="s">
        <v>630</v>
      </c>
      <c r="G2833" t="s">
        <v>2547</v>
      </c>
      <c r="H2833" t="s">
        <v>7049</v>
      </c>
      <c r="I2833" t="s">
        <v>17</v>
      </c>
      <c r="J2833">
        <v>38</v>
      </c>
      <c r="K2833" t="s">
        <v>18</v>
      </c>
      <c r="L2833" t="s">
        <v>117</v>
      </c>
      <c r="M2833" t="s">
        <v>7096</v>
      </c>
    </row>
    <row r="2834" spans="1:14" hidden="1" x14ac:dyDescent="0.2">
      <c r="A2834" t="s">
        <v>7097</v>
      </c>
      <c r="B2834" s="1">
        <v>30156</v>
      </c>
      <c r="C2834">
        <v>1982</v>
      </c>
      <c r="D2834" t="s">
        <v>12</v>
      </c>
      <c r="E2834" t="s">
        <v>29</v>
      </c>
      <c r="F2834" t="s">
        <v>83</v>
      </c>
      <c r="G2834" t="s">
        <v>7098</v>
      </c>
      <c r="H2834" t="s">
        <v>7099</v>
      </c>
      <c r="I2834" t="s">
        <v>17</v>
      </c>
      <c r="J2834">
        <v>26</v>
      </c>
      <c r="K2834" t="s">
        <v>18</v>
      </c>
      <c r="L2834" t="s">
        <v>98</v>
      </c>
      <c r="M2834" t="s">
        <v>7100</v>
      </c>
    </row>
    <row r="2835" spans="1:14" hidden="1" x14ac:dyDescent="0.2">
      <c r="A2835" t="s">
        <v>7101</v>
      </c>
      <c r="B2835" s="1">
        <v>30151</v>
      </c>
      <c r="C2835">
        <v>1982</v>
      </c>
      <c r="D2835" t="s">
        <v>12</v>
      </c>
      <c r="E2835" t="s">
        <v>29</v>
      </c>
      <c r="F2835" t="s">
        <v>30</v>
      </c>
      <c r="G2835" t="s">
        <v>7102</v>
      </c>
      <c r="H2835" t="s">
        <v>120</v>
      </c>
      <c r="I2835" t="s">
        <v>17</v>
      </c>
      <c r="J2835">
        <v>17</v>
      </c>
      <c r="K2835" t="s">
        <v>18</v>
      </c>
      <c r="L2835" t="s">
        <v>326</v>
      </c>
      <c r="M2835" t="s">
        <v>4306</v>
      </c>
    </row>
    <row r="2836" spans="1:14" hidden="1" x14ac:dyDescent="0.2">
      <c r="A2836" t="s">
        <v>7103</v>
      </c>
      <c r="B2836" t="s">
        <v>7104</v>
      </c>
      <c r="C2836">
        <v>1982</v>
      </c>
      <c r="D2836" t="s">
        <v>82</v>
      </c>
      <c r="E2836" t="s">
        <v>29</v>
      </c>
      <c r="F2836" t="s">
        <v>83</v>
      </c>
      <c r="G2836" t="s">
        <v>3247</v>
      </c>
      <c r="H2836" t="s">
        <v>120</v>
      </c>
      <c r="I2836" t="s">
        <v>17</v>
      </c>
      <c r="J2836">
        <v>43</v>
      </c>
      <c r="K2836" t="s">
        <v>18</v>
      </c>
      <c r="M2836" t="s">
        <v>7105</v>
      </c>
    </row>
    <row r="2837" spans="1:14" hidden="1" x14ac:dyDescent="0.2">
      <c r="A2837" t="s">
        <v>7106</v>
      </c>
      <c r="B2837" s="1">
        <v>30133</v>
      </c>
      <c r="C2837">
        <v>1982</v>
      </c>
      <c r="D2837" t="s">
        <v>12</v>
      </c>
      <c r="E2837" t="s">
        <v>29</v>
      </c>
      <c r="F2837" t="s">
        <v>30</v>
      </c>
      <c r="G2837" t="s">
        <v>124</v>
      </c>
      <c r="H2837" t="s">
        <v>120</v>
      </c>
      <c r="I2837" t="s">
        <v>25</v>
      </c>
      <c r="J2837">
        <v>19</v>
      </c>
      <c r="K2837" t="s">
        <v>18</v>
      </c>
      <c r="L2837" t="s">
        <v>85</v>
      </c>
    </row>
    <row r="2838" spans="1:14" hidden="1" x14ac:dyDescent="0.2">
      <c r="A2838" t="s">
        <v>7107</v>
      </c>
      <c r="B2838" s="1">
        <v>30133</v>
      </c>
      <c r="C2838">
        <v>1982</v>
      </c>
      <c r="D2838" t="s">
        <v>12</v>
      </c>
      <c r="E2838" t="s">
        <v>318</v>
      </c>
      <c r="F2838" t="s">
        <v>559</v>
      </c>
      <c r="G2838" t="s">
        <v>7108</v>
      </c>
      <c r="K2838" t="s">
        <v>18</v>
      </c>
    </row>
    <row r="2839" spans="1:14" hidden="1" x14ac:dyDescent="0.2">
      <c r="A2839" t="s">
        <v>7109</v>
      </c>
      <c r="B2839" s="1">
        <v>30131</v>
      </c>
      <c r="C2839">
        <v>1982</v>
      </c>
      <c r="D2839" t="s">
        <v>12</v>
      </c>
      <c r="E2839" t="s">
        <v>91</v>
      </c>
      <c r="F2839" t="s">
        <v>630</v>
      </c>
      <c r="G2839" t="s">
        <v>7110</v>
      </c>
      <c r="H2839" t="s">
        <v>24</v>
      </c>
      <c r="I2839" t="s">
        <v>17</v>
      </c>
      <c r="J2839">
        <v>27</v>
      </c>
      <c r="K2839" t="s">
        <v>79</v>
      </c>
      <c r="L2839" t="s">
        <v>183</v>
      </c>
      <c r="M2839" t="s">
        <v>7111</v>
      </c>
    </row>
    <row r="2840" spans="1:14" hidden="1" x14ac:dyDescent="0.2">
      <c r="A2840" t="s">
        <v>7112</v>
      </c>
      <c r="B2840" s="1">
        <v>30128</v>
      </c>
      <c r="C2840">
        <v>1982</v>
      </c>
      <c r="D2840" t="s">
        <v>12</v>
      </c>
      <c r="E2840" t="s">
        <v>29</v>
      </c>
      <c r="F2840" t="s">
        <v>53</v>
      </c>
      <c r="G2840" t="s">
        <v>1198</v>
      </c>
      <c r="H2840" t="s">
        <v>120</v>
      </c>
      <c r="I2840" t="s">
        <v>17</v>
      </c>
      <c r="J2840">
        <v>20</v>
      </c>
      <c r="K2840" t="s">
        <v>18</v>
      </c>
      <c r="L2840" t="s">
        <v>347</v>
      </c>
      <c r="M2840" t="s">
        <v>162</v>
      </c>
    </row>
    <row r="2841" spans="1:14" hidden="1" x14ac:dyDescent="0.2">
      <c r="A2841" t="s">
        <v>7113</v>
      </c>
      <c r="B2841" s="1">
        <v>30128</v>
      </c>
      <c r="C2841">
        <v>1982</v>
      </c>
      <c r="D2841" t="s">
        <v>12</v>
      </c>
      <c r="E2841" t="s">
        <v>45</v>
      </c>
      <c r="F2841" t="s">
        <v>3516</v>
      </c>
      <c r="G2841" t="s">
        <v>7114</v>
      </c>
      <c r="H2841" t="s">
        <v>7115</v>
      </c>
      <c r="I2841" t="s">
        <v>17</v>
      </c>
      <c r="J2841">
        <v>19</v>
      </c>
      <c r="K2841" t="s">
        <v>18</v>
      </c>
      <c r="M2841" t="s">
        <v>7116</v>
      </c>
    </row>
    <row r="2842" spans="1:14" hidden="1" x14ac:dyDescent="0.2">
      <c r="A2842" t="s">
        <v>7117</v>
      </c>
      <c r="B2842" t="s">
        <v>7118</v>
      </c>
      <c r="C2842">
        <v>1982</v>
      </c>
      <c r="D2842" t="s">
        <v>12</v>
      </c>
      <c r="E2842" t="s">
        <v>29</v>
      </c>
      <c r="F2842" t="s">
        <v>30</v>
      </c>
      <c r="G2842" t="s">
        <v>6746</v>
      </c>
      <c r="I2842" t="s">
        <v>25</v>
      </c>
      <c r="J2842">
        <v>8</v>
      </c>
      <c r="K2842" t="s">
        <v>18</v>
      </c>
      <c r="L2842" t="s">
        <v>98</v>
      </c>
    </row>
    <row r="2843" spans="1:14" hidden="1" x14ac:dyDescent="0.2">
      <c r="A2843" t="s">
        <v>7119</v>
      </c>
      <c r="B2843" s="1">
        <v>30115</v>
      </c>
      <c r="C2843">
        <v>1982</v>
      </c>
      <c r="D2843" t="s">
        <v>12</v>
      </c>
      <c r="E2843" t="s">
        <v>29</v>
      </c>
      <c r="F2843" t="s">
        <v>130</v>
      </c>
      <c r="G2843" t="s">
        <v>6467</v>
      </c>
      <c r="H2843" t="s">
        <v>7120</v>
      </c>
      <c r="I2843" t="s">
        <v>17</v>
      </c>
      <c r="K2843" t="s">
        <v>18</v>
      </c>
      <c r="M2843" t="s">
        <v>7121</v>
      </c>
    </row>
    <row r="2844" spans="1:14" hidden="1" x14ac:dyDescent="0.2">
      <c r="A2844" t="s">
        <v>7122</v>
      </c>
      <c r="B2844" s="1">
        <v>30072</v>
      </c>
      <c r="C2844">
        <v>1982</v>
      </c>
      <c r="D2844" t="s">
        <v>82</v>
      </c>
      <c r="E2844" t="s">
        <v>29</v>
      </c>
      <c r="F2844" t="s">
        <v>53</v>
      </c>
      <c r="G2844" t="s">
        <v>7123</v>
      </c>
      <c r="I2844" t="s">
        <v>25</v>
      </c>
      <c r="J2844" t="s">
        <v>7124</v>
      </c>
      <c r="K2844" t="s">
        <v>79</v>
      </c>
      <c r="M2844" t="s">
        <v>50</v>
      </c>
    </row>
    <row r="2845" spans="1:14" hidden="1" x14ac:dyDescent="0.2">
      <c r="A2845" t="s">
        <v>7125</v>
      </c>
      <c r="B2845" s="1">
        <v>30020</v>
      </c>
      <c r="C2845">
        <v>1982</v>
      </c>
      <c r="D2845" t="s">
        <v>12</v>
      </c>
      <c r="E2845" t="s">
        <v>29</v>
      </c>
      <c r="F2845" t="s">
        <v>30</v>
      </c>
      <c r="G2845" t="s">
        <v>640</v>
      </c>
      <c r="H2845" t="s">
        <v>24</v>
      </c>
      <c r="I2845" t="s">
        <v>17</v>
      </c>
      <c r="J2845">
        <v>16</v>
      </c>
      <c r="K2845" t="s">
        <v>18</v>
      </c>
      <c r="L2845" t="s">
        <v>109</v>
      </c>
    </row>
    <row r="2846" spans="1:14" x14ac:dyDescent="0.2">
      <c r="A2846" t="s">
        <v>7126</v>
      </c>
      <c r="B2846" s="1">
        <v>30017</v>
      </c>
      <c r="C2846">
        <v>1982</v>
      </c>
      <c r="D2846" t="s">
        <v>12</v>
      </c>
      <c r="E2846" t="s">
        <v>13</v>
      </c>
      <c r="F2846" t="s">
        <v>62</v>
      </c>
      <c r="G2846" t="s">
        <v>2263</v>
      </c>
      <c r="H2846" t="s">
        <v>24</v>
      </c>
      <c r="I2846" t="s">
        <v>17</v>
      </c>
      <c r="J2846">
        <v>20</v>
      </c>
      <c r="K2846" t="s">
        <v>79</v>
      </c>
      <c r="L2846" t="s">
        <v>210</v>
      </c>
      <c r="N2846">
        <f>COUNTBLANK(A2846:M2846)</f>
        <v>1</v>
      </c>
    </row>
    <row r="2847" spans="1:14" hidden="1" x14ac:dyDescent="0.2">
      <c r="A2847" t="s">
        <v>7127</v>
      </c>
      <c r="B2847" s="1">
        <v>30011</v>
      </c>
      <c r="C2847">
        <v>1982</v>
      </c>
      <c r="D2847" t="s">
        <v>12</v>
      </c>
      <c r="E2847" t="s">
        <v>318</v>
      </c>
      <c r="H2847" t="s">
        <v>42</v>
      </c>
      <c r="K2847" t="s">
        <v>18</v>
      </c>
    </row>
    <row r="2848" spans="1:14" x14ac:dyDescent="0.2">
      <c r="A2848" t="s">
        <v>7128</v>
      </c>
      <c r="B2848" s="1">
        <v>30010</v>
      </c>
      <c r="C2848">
        <v>1982</v>
      </c>
      <c r="D2848" t="s">
        <v>12</v>
      </c>
      <c r="E2848" t="s">
        <v>13</v>
      </c>
      <c r="F2848" t="s">
        <v>372</v>
      </c>
      <c r="G2848" t="s">
        <v>1834</v>
      </c>
      <c r="H2848" t="s">
        <v>42</v>
      </c>
      <c r="I2848" t="s">
        <v>17</v>
      </c>
      <c r="J2848">
        <v>32</v>
      </c>
      <c r="K2848" t="s">
        <v>79</v>
      </c>
      <c r="M2848" t="s">
        <v>7129</v>
      </c>
      <c r="N2848">
        <f>COUNTBLANK(A2848:M2848)</f>
        <v>1</v>
      </c>
    </row>
    <row r="2849" spans="1:14" hidden="1" x14ac:dyDescent="0.2">
      <c r="A2849" t="s">
        <v>7130</v>
      </c>
      <c r="B2849" s="1">
        <v>30009</v>
      </c>
      <c r="C2849">
        <v>1982</v>
      </c>
      <c r="D2849" t="s">
        <v>12</v>
      </c>
      <c r="E2849" t="s">
        <v>29</v>
      </c>
      <c r="F2849" t="s">
        <v>30</v>
      </c>
      <c r="G2849" t="s">
        <v>7131</v>
      </c>
      <c r="H2849" t="s">
        <v>24</v>
      </c>
      <c r="I2849" t="s">
        <v>17</v>
      </c>
      <c r="J2849">
        <v>18</v>
      </c>
      <c r="K2849" t="s">
        <v>18</v>
      </c>
      <c r="M2849" t="s">
        <v>699</v>
      </c>
    </row>
    <row r="2850" spans="1:14" hidden="1" x14ac:dyDescent="0.2">
      <c r="A2850" t="s">
        <v>7132</v>
      </c>
      <c r="B2850" s="1">
        <v>29999</v>
      </c>
      <c r="C2850">
        <v>1982</v>
      </c>
      <c r="D2850" t="s">
        <v>52</v>
      </c>
      <c r="E2850" t="s">
        <v>91</v>
      </c>
      <c r="F2850" t="s">
        <v>92</v>
      </c>
      <c r="G2850" t="s">
        <v>2982</v>
      </c>
      <c r="H2850" t="s">
        <v>258</v>
      </c>
      <c r="I2850" t="s">
        <v>17</v>
      </c>
      <c r="K2850" t="s">
        <v>18</v>
      </c>
    </row>
    <row r="2851" spans="1:14" hidden="1" x14ac:dyDescent="0.2">
      <c r="A2851" t="s">
        <v>7133</v>
      </c>
      <c r="B2851" s="1">
        <v>29996</v>
      </c>
      <c r="C2851">
        <v>1982</v>
      </c>
      <c r="D2851" t="s">
        <v>12</v>
      </c>
      <c r="E2851" t="s">
        <v>29</v>
      </c>
      <c r="F2851" t="s">
        <v>130</v>
      </c>
      <c r="G2851" t="s">
        <v>7134</v>
      </c>
      <c r="H2851" t="s">
        <v>227</v>
      </c>
      <c r="I2851" t="s">
        <v>25</v>
      </c>
      <c r="K2851" t="s">
        <v>18</v>
      </c>
    </row>
    <row r="2852" spans="1:14" hidden="1" x14ac:dyDescent="0.2">
      <c r="A2852" t="s">
        <v>7135</v>
      </c>
      <c r="B2852" s="1">
        <v>29996</v>
      </c>
      <c r="C2852">
        <v>1982</v>
      </c>
      <c r="D2852" t="s">
        <v>12</v>
      </c>
      <c r="E2852" t="s">
        <v>29</v>
      </c>
      <c r="F2852" t="s">
        <v>130</v>
      </c>
      <c r="G2852" t="s">
        <v>7134</v>
      </c>
      <c r="H2852" t="s">
        <v>120</v>
      </c>
      <c r="I2852" t="s">
        <v>25</v>
      </c>
      <c r="K2852" t="s">
        <v>18</v>
      </c>
    </row>
    <row r="2853" spans="1:14" hidden="1" x14ac:dyDescent="0.2">
      <c r="A2853" t="s">
        <v>7136</v>
      </c>
      <c r="B2853" s="1">
        <v>29995</v>
      </c>
      <c r="C2853">
        <v>1982</v>
      </c>
      <c r="D2853" t="s">
        <v>12</v>
      </c>
      <c r="E2853" t="s">
        <v>29</v>
      </c>
      <c r="F2853" t="s">
        <v>30</v>
      </c>
      <c r="G2853" t="s">
        <v>640</v>
      </c>
      <c r="H2853" t="s">
        <v>120</v>
      </c>
      <c r="I2853" t="s">
        <v>25</v>
      </c>
      <c r="J2853">
        <v>75</v>
      </c>
      <c r="K2853" t="s">
        <v>79</v>
      </c>
      <c r="L2853" t="s">
        <v>7137</v>
      </c>
    </row>
    <row r="2854" spans="1:14" hidden="1" x14ac:dyDescent="0.2">
      <c r="A2854" t="s">
        <v>7138</v>
      </c>
      <c r="B2854" s="1">
        <v>29989</v>
      </c>
      <c r="C2854">
        <v>1982</v>
      </c>
      <c r="D2854" t="s">
        <v>12</v>
      </c>
      <c r="E2854" t="s">
        <v>29</v>
      </c>
      <c r="F2854" t="s">
        <v>83</v>
      </c>
      <c r="G2854" t="s">
        <v>7139</v>
      </c>
      <c r="H2854" t="s">
        <v>6058</v>
      </c>
      <c r="I2854" t="s">
        <v>17</v>
      </c>
      <c r="K2854" t="s">
        <v>18</v>
      </c>
      <c r="L2854" t="s">
        <v>98</v>
      </c>
      <c r="M2854" t="s">
        <v>4049</v>
      </c>
    </row>
    <row r="2855" spans="1:14" hidden="1" x14ac:dyDescent="0.2">
      <c r="A2855" t="s">
        <v>7140</v>
      </c>
      <c r="B2855" s="1">
        <v>29989</v>
      </c>
      <c r="C2855">
        <v>1982</v>
      </c>
      <c r="D2855" t="s">
        <v>12</v>
      </c>
      <c r="E2855" t="s">
        <v>29</v>
      </c>
      <c r="F2855" t="s">
        <v>30</v>
      </c>
      <c r="G2855" t="s">
        <v>2544</v>
      </c>
      <c r="H2855" t="s">
        <v>452</v>
      </c>
      <c r="I2855" t="s">
        <v>17</v>
      </c>
      <c r="J2855">
        <v>29</v>
      </c>
      <c r="K2855" t="s">
        <v>79</v>
      </c>
    </row>
    <row r="2856" spans="1:14" hidden="1" x14ac:dyDescent="0.2">
      <c r="A2856" t="s">
        <v>7141</v>
      </c>
      <c r="B2856" s="1">
        <v>29980</v>
      </c>
      <c r="C2856">
        <v>1982</v>
      </c>
      <c r="D2856" t="s">
        <v>12</v>
      </c>
      <c r="E2856" t="s">
        <v>91</v>
      </c>
      <c r="F2856" t="s">
        <v>630</v>
      </c>
      <c r="G2856" t="s">
        <v>7142</v>
      </c>
      <c r="H2856" t="s">
        <v>120</v>
      </c>
      <c r="I2856" t="s">
        <v>17</v>
      </c>
      <c r="J2856">
        <v>20</v>
      </c>
      <c r="K2856" t="s">
        <v>18</v>
      </c>
      <c r="L2856" t="s">
        <v>347</v>
      </c>
      <c r="M2856" t="s">
        <v>2022</v>
      </c>
    </row>
    <row r="2857" spans="1:14" hidden="1" x14ac:dyDescent="0.2">
      <c r="A2857" t="s">
        <v>7143</v>
      </c>
      <c r="B2857" s="1">
        <v>1982</v>
      </c>
      <c r="C2857">
        <v>1982</v>
      </c>
      <c r="D2857" t="s">
        <v>195</v>
      </c>
      <c r="E2857" t="s">
        <v>920</v>
      </c>
      <c r="F2857" t="s">
        <v>6480</v>
      </c>
      <c r="G2857" t="s">
        <v>7144</v>
      </c>
      <c r="H2857" t="s">
        <v>195</v>
      </c>
      <c r="I2857" t="s">
        <v>17</v>
      </c>
      <c r="K2857" t="s">
        <v>1435</v>
      </c>
      <c r="M2857" t="s">
        <v>3843</v>
      </c>
    </row>
    <row r="2858" spans="1:14" hidden="1" x14ac:dyDescent="0.2">
      <c r="A2858" t="s">
        <v>7145</v>
      </c>
      <c r="B2858" s="1">
        <v>1982</v>
      </c>
      <c r="C2858">
        <v>1982</v>
      </c>
      <c r="D2858" t="s">
        <v>195</v>
      </c>
      <c r="E2858" t="s">
        <v>920</v>
      </c>
      <c r="F2858" t="s">
        <v>6480</v>
      </c>
      <c r="G2858" t="s">
        <v>7146</v>
      </c>
      <c r="H2858" t="s">
        <v>7147</v>
      </c>
      <c r="I2858" t="s">
        <v>17</v>
      </c>
      <c r="K2858" t="s">
        <v>18</v>
      </c>
      <c r="M2858" t="s">
        <v>128</v>
      </c>
    </row>
    <row r="2859" spans="1:14" hidden="1" x14ac:dyDescent="0.2">
      <c r="A2859" t="s">
        <v>7148</v>
      </c>
      <c r="B2859" s="1">
        <v>1982</v>
      </c>
      <c r="C2859">
        <v>1982</v>
      </c>
      <c r="D2859" t="s">
        <v>12</v>
      </c>
      <c r="E2859" t="s">
        <v>7091</v>
      </c>
      <c r="F2859" t="s">
        <v>7149</v>
      </c>
      <c r="G2859" t="s">
        <v>7150</v>
      </c>
      <c r="H2859" t="s">
        <v>42</v>
      </c>
      <c r="K2859" t="s">
        <v>1435</v>
      </c>
    </row>
    <row r="2860" spans="1:14" hidden="1" x14ac:dyDescent="0.2">
      <c r="A2860" t="s">
        <v>7151</v>
      </c>
      <c r="B2860" s="1">
        <v>29939</v>
      </c>
      <c r="C2860">
        <v>1981</v>
      </c>
      <c r="D2860" t="s">
        <v>12</v>
      </c>
      <c r="E2860" t="s">
        <v>29</v>
      </c>
      <c r="F2860" t="s">
        <v>83</v>
      </c>
      <c r="G2860" t="s">
        <v>7152</v>
      </c>
      <c r="H2860" t="s">
        <v>24</v>
      </c>
      <c r="I2860" t="s">
        <v>17</v>
      </c>
      <c r="J2860">
        <v>24</v>
      </c>
      <c r="K2860" t="s">
        <v>79</v>
      </c>
      <c r="L2860" t="s">
        <v>812</v>
      </c>
      <c r="M2860" t="s">
        <v>7153</v>
      </c>
    </row>
    <row r="2861" spans="1:14" x14ac:dyDescent="0.2">
      <c r="A2861" t="s">
        <v>7154</v>
      </c>
      <c r="B2861" s="1">
        <v>29933</v>
      </c>
      <c r="C2861">
        <v>1981</v>
      </c>
      <c r="D2861" t="s">
        <v>12</v>
      </c>
      <c r="E2861" t="s">
        <v>13</v>
      </c>
      <c r="F2861" t="s">
        <v>71</v>
      </c>
      <c r="G2861" t="s">
        <v>1691</v>
      </c>
      <c r="K2861" t="s">
        <v>18</v>
      </c>
      <c r="N2861">
        <f>COUNTBLANK(A2861:M2861)</f>
        <v>5</v>
      </c>
    </row>
    <row r="2862" spans="1:14" hidden="1" x14ac:dyDescent="0.2">
      <c r="A2862" t="s">
        <v>7155</v>
      </c>
      <c r="B2862" s="1">
        <v>29933</v>
      </c>
      <c r="C2862">
        <v>1981</v>
      </c>
      <c r="D2862" t="s">
        <v>12</v>
      </c>
      <c r="E2862" t="s">
        <v>29</v>
      </c>
      <c r="F2862" t="s">
        <v>130</v>
      </c>
      <c r="G2862" t="s">
        <v>7156</v>
      </c>
      <c r="H2862" t="s">
        <v>7157</v>
      </c>
      <c r="I2862" t="s">
        <v>17</v>
      </c>
      <c r="K2862" t="s">
        <v>18</v>
      </c>
      <c r="M2862" t="s">
        <v>7158</v>
      </c>
    </row>
    <row r="2863" spans="1:14" hidden="1" x14ac:dyDescent="0.2">
      <c r="A2863" t="s">
        <v>7159</v>
      </c>
      <c r="B2863" s="1">
        <v>29920</v>
      </c>
      <c r="C2863">
        <v>1981</v>
      </c>
      <c r="D2863" t="s">
        <v>12</v>
      </c>
      <c r="E2863" t="s">
        <v>100</v>
      </c>
      <c r="F2863" t="s">
        <v>7160</v>
      </c>
      <c r="G2863" t="s">
        <v>7161</v>
      </c>
      <c r="H2863" t="s">
        <v>42</v>
      </c>
      <c r="I2863" t="s">
        <v>17</v>
      </c>
      <c r="K2863" t="s">
        <v>18</v>
      </c>
      <c r="L2863" t="s">
        <v>326</v>
      </c>
    </row>
    <row r="2864" spans="1:14" hidden="1" x14ac:dyDescent="0.2">
      <c r="A2864" t="s">
        <v>7162</v>
      </c>
      <c r="B2864" s="1">
        <v>29878</v>
      </c>
      <c r="C2864">
        <v>1981</v>
      </c>
      <c r="D2864" t="s">
        <v>52</v>
      </c>
      <c r="E2864" t="s">
        <v>91</v>
      </c>
      <c r="F2864" t="s">
        <v>92</v>
      </c>
      <c r="G2864" t="s">
        <v>2982</v>
      </c>
      <c r="H2864" t="s">
        <v>7163</v>
      </c>
      <c r="I2864" t="s">
        <v>17</v>
      </c>
      <c r="K2864" t="s">
        <v>18</v>
      </c>
      <c r="M2864" t="s">
        <v>7164</v>
      </c>
    </row>
    <row r="2865" spans="1:13" hidden="1" x14ac:dyDescent="0.2">
      <c r="A2865" t="s">
        <v>7165</v>
      </c>
      <c r="B2865" s="1">
        <v>29899</v>
      </c>
      <c r="C2865">
        <v>1981</v>
      </c>
      <c r="D2865" t="s">
        <v>12</v>
      </c>
      <c r="E2865" t="s">
        <v>29</v>
      </c>
      <c r="F2865" t="s">
        <v>130</v>
      </c>
      <c r="G2865" t="s">
        <v>7166</v>
      </c>
      <c r="H2865" t="s">
        <v>7167</v>
      </c>
      <c r="I2865" t="s">
        <v>17</v>
      </c>
      <c r="J2865">
        <v>59</v>
      </c>
      <c r="K2865" t="s">
        <v>18</v>
      </c>
      <c r="M2865" t="s">
        <v>7168</v>
      </c>
    </row>
    <row r="2866" spans="1:13" hidden="1" x14ac:dyDescent="0.2">
      <c r="A2866" t="s">
        <v>7169</v>
      </c>
      <c r="B2866" s="1">
        <v>29878</v>
      </c>
      <c r="C2866">
        <v>1981</v>
      </c>
      <c r="D2866" t="s">
        <v>12</v>
      </c>
      <c r="E2866" t="s">
        <v>29</v>
      </c>
      <c r="F2866" t="s">
        <v>30</v>
      </c>
      <c r="G2866" t="s">
        <v>7170</v>
      </c>
      <c r="H2866" t="s">
        <v>120</v>
      </c>
      <c r="I2866" t="s">
        <v>17</v>
      </c>
      <c r="J2866">
        <v>19</v>
      </c>
      <c r="K2866" t="s">
        <v>18</v>
      </c>
      <c r="L2866" t="s">
        <v>287</v>
      </c>
      <c r="M2866" t="s">
        <v>6300</v>
      </c>
    </row>
    <row r="2867" spans="1:13" hidden="1" x14ac:dyDescent="0.2">
      <c r="A2867" t="s">
        <v>7171</v>
      </c>
      <c r="B2867" s="1">
        <v>29876</v>
      </c>
      <c r="C2867">
        <v>1981</v>
      </c>
      <c r="D2867" t="s">
        <v>12</v>
      </c>
      <c r="E2867" t="s">
        <v>29</v>
      </c>
      <c r="F2867" t="s">
        <v>30</v>
      </c>
      <c r="G2867" t="s">
        <v>640</v>
      </c>
      <c r="H2867" t="s">
        <v>24</v>
      </c>
      <c r="I2867" t="s">
        <v>17</v>
      </c>
      <c r="K2867" t="s">
        <v>1435</v>
      </c>
      <c r="L2867" t="s">
        <v>905</v>
      </c>
    </row>
    <row r="2868" spans="1:13" hidden="1" x14ac:dyDescent="0.2">
      <c r="A2868" t="s">
        <v>7172</v>
      </c>
      <c r="B2868" s="1">
        <v>29875</v>
      </c>
      <c r="C2868">
        <v>1981</v>
      </c>
      <c r="D2868" t="s">
        <v>12</v>
      </c>
      <c r="E2868" t="s">
        <v>29</v>
      </c>
      <c r="F2868" t="s">
        <v>30</v>
      </c>
      <c r="G2868" t="s">
        <v>4265</v>
      </c>
      <c r="H2868" t="s">
        <v>24</v>
      </c>
      <c r="I2868" t="s">
        <v>17</v>
      </c>
      <c r="J2868">
        <v>17</v>
      </c>
      <c r="K2868" t="s">
        <v>18</v>
      </c>
    </row>
    <row r="2869" spans="1:13" hidden="1" x14ac:dyDescent="0.2">
      <c r="A2869" t="s">
        <v>7173</v>
      </c>
      <c r="B2869" s="1">
        <v>29860</v>
      </c>
      <c r="C2869">
        <v>1981</v>
      </c>
      <c r="D2869" t="s">
        <v>12</v>
      </c>
      <c r="E2869" t="s">
        <v>29</v>
      </c>
      <c r="F2869" t="s">
        <v>30</v>
      </c>
      <c r="G2869" t="s">
        <v>667</v>
      </c>
      <c r="H2869" t="s">
        <v>24</v>
      </c>
      <c r="I2869" t="s">
        <v>17</v>
      </c>
      <c r="J2869">
        <v>24</v>
      </c>
      <c r="K2869" t="s">
        <v>18</v>
      </c>
      <c r="M2869" t="s">
        <v>730</v>
      </c>
    </row>
    <row r="2870" spans="1:13" hidden="1" x14ac:dyDescent="0.2">
      <c r="A2870" t="s">
        <v>7174</v>
      </c>
      <c r="B2870" s="1">
        <v>29857</v>
      </c>
      <c r="C2870">
        <v>1981</v>
      </c>
      <c r="D2870" t="s">
        <v>12</v>
      </c>
      <c r="E2870" t="s">
        <v>29</v>
      </c>
      <c r="F2870" t="s">
        <v>30</v>
      </c>
      <c r="G2870" t="s">
        <v>4265</v>
      </c>
      <c r="H2870" t="s">
        <v>24</v>
      </c>
      <c r="I2870" t="s">
        <v>17</v>
      </c>
      <c r="J2870">
        <v>28</v>
      </c>
      <c r="K2870" t="s">
        <v>18</v>
      </c>
      <c r="L2870" t="s">
        <v>231</v>
      </c>
    </row>
    <row r="2871" spans="1:13" hidden="1" x14ac:dyDescent="0.2">
      <c r="A2871" t="s">
        <v>7175</v>
      </c>
      <c r="B2871" s="1">
        <v>29856</v>
      </c>
      <c r="C2871">
        <v>1981</v>
      </c>
      <c r="D2871" t="s">
        <v>12</v>
      </c>
      <c r="E2871" t="s">
        <v>29</v>
      </c>
      <c r="F2871" t="s">
        <v>30</v>
      </c>
      <c r="G2871" t="s">
        <v>147</v>
      </c>
      <c r="H2871" t="s">
        <v>24</v>
      </c>
      <c r="K2871" t="s">
        <v>18</v>
      </c>
    </row>
    <row r="2872" spans="1:13" hidden="1" x14ac:dyDescent="0.2">
      <c r="A2872" t="s">
        <v>7176</v>
      </c>
      <c r="B2872" s="1">
        <v>29844</v>
      </c>
      <c r="C2872">
        <v>1981</v>
      </c>
      <c r="D2872" t="s">
        <v>12</v>
      </c>
      <c r="E2872" t="s">
        <v>29</v>
      </c>
      <c r="F2872" t="s">
        <v>30</v>
      </c>
      <c r="G2872" t="s">
        <v>7177</v>
      </c>
      <c r="H2872" t="s">
        <v>120</v>
      </c>
      <c r="I2872" t="s">
        <v>17</v>
      </c>
      <c r="J2872">
        <v>26</v>
      </c>
      <c r="K2872" t="s">
        <v>79</v>
      </c>
      <c r="L2872" t="s">
        <v>4586</v>
      </c>
      <c r="M2872" t="s">
        <v>7178</v>
      </c>
    </row>
    <row r="2873" spans="1:13" hidden="1" x14ac:dyDescent="0.2">
      <c r="A2873" t="s">
        <v>7179</v>
      </c>
      <c r="B2873" s="1">
        <v>29832</v>
      </c>
      <c r="C2873">
        <v>1981</v>
      </c>
      <c r="D2873" t="s">
        <v>12</v>
      </c>
      <c r="E2873" t="s">
        <v>29</v>
      </c>
      <c r="F2873" t="s">
        <v>30</v>
      </c>
      <c r="G2873" t="s">
        <v>7073</v>
      </c>
      <c r="H2873" t="s">
        <v>24</v>
      </c>
      <c r="I2873" t="s">
        <v>17</v>
      </c>
      <c r="J2873">
        <v>25</v>
      </c>
      <c r="K2873" t="s">
        <v>18</v>
      </c>
      <c r="L2873" t="s">
        <v>210</v>
      </c>
    </row>
    <row r="2874" spans="1:13" hidden="1" x14ac:dyDescent="0.2">
      <c r="A2874" t="s">
        <v>7180</v>
      </c>
      <c r="B2874" s="1">
        <v>29832</v>
      </c>
      <c r="C2874">
        <v>1981</v>
      </c>
      <c r="D2874" t="s">
        <v>12</v>
      </c>
      <c r="E2874" t="s">
        <v>29</v>
      </c>
      <c r="F2874" t="s">
        <v>30</v>
      </c>
      <c r="G2874" t="s">
        <v>4265</v>
      </c>
      <c r="H2874" t="s">
        <v>24</v>
      </c>
      <c r="I2874" t="s">
        <v>17</v>
      </c>
      <c r="J2874">
        <v>24</v>
      </c>
      <c r="K2874" t="s">
        <v>18</v>
      </c>
      <c r="L2874" t="s">
        <v>60</v>
      </c>
    </row>
    <row r="2875" spans="1:13" hidden="1" x14ac:dyDescent="0.2">
      <c r="A2875" t="s">
        <v>7181</v>
      </c>
      <c r="B2875" s="1">
        <v>29827</v>
      </c>
      <c r="C2875">
        <v>1981</v>
      </c>
      <c r="D2875" t="s">
        <v>12</v>
      </c>
      <c r="E2875" t="s">
        <v>29</v>
      </c>
      <c r="F2875" t="s">
        <v>30</v>
      </c>
      <c r="G2875" t="s">
        <v>154</v>
      </c>
      <c r="H2875" t="s">
        <v>24</v>
      </c>
      <c r="I2875" t="s">
        <v>17</v>
      </c>
      <c r="J2875">
        <v>15</v>
      </c>
      <c r="K2875" t="s">
        <v>18</v>
      </c>
      <c r="M2875" t="s">
        <v>730</v>
      </c>
    </row>
    <row r="2876" spans="1:13" hidden="1" x14ac:dyDescent="0.2">
      <c r="A2876" t="s">
        <v>7182</v>
      </c>
      <c r="B2876" s="1">
        <v>29822</v>
      </c>
      <c r="C2876">
        <v>1981</v>
      </c>
      <c r="D2876" t="s">
        <v>52</v>
      </c>
      <c r="E2876" t="s">
        <v>29</v>
      </c>
      <c r="F2876" t="s">
        <v>30</v>
      </c>
      <c r="G2876" t="s">
        <v>7183</v>
      </c>
      <c r="H2876" t="s">
        <v>42</v>
      </c>
      <c r="I2876" t="s">
        <v>17</v>
      </c>
      <c r="J2876">
        <v>19</v>
      </c>
      <c r="K2876" t="s">
        <v>18</v>
      </c>
      <c r="M2876" t="s">
        <v>7184</v>
      </c>
    </row>
    <row r="2877" spans="1:13" hidden="1" x14ac:dyDescent="0.2">
      <c r="A2877" t="s">
        <v>7185</v>
      </c>
      <c r="B2877" s="1">
        <v>29822</v>
      </c>
      <c r="C2877">
        <v>1981</v>
      </c>
      <c r="D2877" t="s">
        <v>82</v>
      </c>
      <c r="E2877" t="s">
        <v>29</v>
      </c>
      <c r="F2877" t="s">
        <v>130</v>
      </c>
      <c r="G2877" t="s">
        <v>7186</v>
      </c>
      <c r="H2877" t="s">
        <v>258</v>
      </c>
      <c r="I2877" t="s">
        <v>17</v>
      </c>
      <c r="K2877" t="s">
        <v>79</v>
      </c>
      <c r="M2877" t="s">
        <v>7187</v>
      </c>
    </row>
    <row r="2878" spans="1:13" hidden="1" x14ac:dyDescent="0.2">
      <c r="A2878" t="s">
        <v>7188</v>
      </c>
      <c r="B2878" s="1">
        <v>29808</v>
      </c>
      <c r="C2878">
        <v>1981</v>
      </c>
      <c r="D2878" t="s">
        <v>12</v>
      </c>
      <c r="E2878" t="s">
        <v>29</v>
      </c>
      <c r="F2878" t="s">
        <v>30</v>
      </c>
      <c r="G2878" t="s">
        <v>5309</v>
      </c>
      <c r="H2878" t="s">
        <v>452</v>
      </c>
      <c r="I2878" t="s">
        <v>17</v>
      </c>
      <c r="K2878" t="s">
        <v>18</v>
      </c>
      <c r="M2878" t="s">
        <v>876</v>
      </c>
    </row>
    <row r="2879" spans="1:13" hidden="1" x14ac:dyDescent="0.2">
      <c r="A2879" t="s">
        <v>7189</v>
      </c>
      <c r="B2879" s="1">
        <v>29808</v>
      </c>
      <c r="C2879">
        <v>1981</v>
      </c>
      <c r="D2879" t="s">
        <v>12</v>
      </c>
      <c r="E2879" t="s">
        <v>29</v>
      </c>
      <c r="F2879" t="s">
        <v>30</v>
      </c>
      <c r="G2879" t="s">
        <v>6746</v>
      </c>
      <c r="H2879" t="s">
        <v>7190</v>
      </c>
      <c r="I2879" t="s">
        <v>25</v>
      </c>
      <c r="J2879">
        <v>19</v>
      </c>
      <c r="K2879" t="s">
        <v>79</v>
      </c>
      <c r="L2879" t="s">
        <v>7191</v>
      </c>
    </row>
    <row r="2880" spans="1:13" hidden="1" x14ac:dyDescent="0.2">
      <c r="A2880" t="s">
        <v>7192</v>
      </c>
      <c r="B2880" s="1">
        <v>29805</v>
      </c>
      <c r="C2880">
        <v>1981</v>
      </c>
      <c r="D2880" t="s">
        <v>12</v>
      </c>
      <c r="E2880" t="s">
        <v>45</v>
      </c>
      <c r="F2880" t="s">
        <v>808</v>
      </c>
      <c r="G2880" t="s">
        <v>7193</v>
      </c>
      <c r="H2880" t="s">
        <v>7194</v>
      </c>
      <c r="I2880" t="s">
        <v>17</v>
      </c>
      <c r="J2880">
        <v>53</v>
      </c>
      <c r="K2880" t="s">
        <v>18</v>
      </c>
      <c r="L2880" t="s">
        <v>210</v>
      </c>
      <c r="M2880" t="s">
        <v>7195</v>
      </c>
    </row>
    <row r="2881" spans="1:13" hidden="1" x14ac:dyDescent="0.2">
      <c r="A2881" t="s">
        <v>7196</v>
      </c>
      <c r="B2881" s="1">
        <v>29787</v>
      </c>
      <c r="C2881">
        <v>1981</v>
      </c>
      <c r="D2881" t="s">
        <v>12</v>
      </c>
      <c r="E2881" t="s">
        <v>29</v>
      </c>
      <c r="F2881" t="s">
        <v>30</v>
      </c>
      <c r="G2881" t="s">
        <v>7197</v>
      </c>
      <c r="H2881" t="s">
        <v>120</v>
      </c>
      <c r="I2881" t="s">
        <v>25</v>
      </c>
      <c r="J2881">
        <v>16</v>
      </c>
      <c r="K2881" t="s">
        <v>18</v>
      </c>
      <c r="M2881" t="s">
        <v>7198</v>
      </c>
    </row>
    <row r="2882" spans="1:13" hidden="1" x14ac:dyDescent="0.2">
      <c r="A2882" t="s">
        <v>7199</v>
      </c>
      <c r="B2882" s="1">
        <v>29785</v>
      </c>
      <c r="C2882">
        <v>1981</v>
      </c>
      <c r="D2882" t="s">
        <v>12</v>
      </c>
      <c r="E2882" t="s">
        <v>91</v>
      </c>
      <c r="F2882" t="s">
        <v>630</v>
      </c>
      <c r="G2882" t="s">
        <v>6140</v>
      </c>
      <c r="H2882" t="s">
        <v>24</v>
      </c>
      <c r="I2882" t="s">
        <v>17</v>
      </c>
      <c r="J2882">
        <v>32</v>
      </c>
      <c r="K2882" t="s">
        <v>18</v>
      </c>
      <c r="L2882" t="s">
        <v>637</v>
      </c>
      <c r="M2882" t="s">
        <v>7200</v>
      </c>
    </row>
    <row r="2883" spans="1:13" hidden="1" x14ac:dyDescent="0.2">
      <c r="A2883" t="s">
        <v>7201</v>
      </c>
      <c r="B2883" s="1">
        <v>29774</v>
      </c>
      <c r="C2883">
        <v>1981</v>
      </c>
      <c r="D2883" t="s">
        <v>12</v>
      </c>
      <c r="E2883" t="s">
        <v>29</v>
      </c>
      <c r="F2883" t="s">
        <v>30</v>
      </c>
      <c r="G2883" t="s">
        <v>7023</v>
      </c>
      <c r="H2883" t="s">
        <v>42</v>
      </c>
      <c r="I2883" t="s">
        <v>17</v>
      </c>
      <c r="K2883" t="s">
        <v>18</v>
      </c>
      <c r="L2883" t="s">
        <v>7202</v>
      </c>
      <c r="M2883" t="s">
        <v>3947</v>
      </c>
    </row>
    <row r="2884" spans="1:13" hidden="1" x14ac:dyDescent="0.2">
      <c r="A2884" t="s">
        <v>7203</v>
      </c>
      <c r="B2884" s="1">
        <v>29768</v>
      </c>
      <c r="C2884">
        <v>1981</v>
      </c>
      <c r="D2884" t="s">
        <v>12</v>
      </c>
      <c r="E2884" t="s">
        <v>91</v>
      </c>
      <c r="F2884" t="s">
        <v>141</v>
      </c>
      <c r="G2884" t="s">
        <v>7204</v>
      </c>
      <c r="H2884" t="s">
        <v>7205</v>
      </c>
      <c r="I2884" t="s">
        <v>17</v>
      </c>
      <c r="K2884" t="s">
        <v>18</v>
      </c>
      <c r="M2884" t="s">
        <v>7206</v>
      </c>
    </row>
    <row r="2885" spans="1:13" hidden="1" x14ac:dyDescent="0.2">
      <c r="A2885" t="s">
        <v>7207</v>
      </c>
      <c r="B2885" t="s">
        <v>7208</v>
      </c>
      <c r="C2885">
        <v>1981</v>
      </c>
      <c r="D2885" t="s">
        <v>195</v>
      </c>
      <c r="E2885" t="s">
        <v>2919</v>
      </c>
      <c r="G2885" t="s">
        <v>7209</v>
      </c>
      <c r="H2885" t="s">
        <v>258</v>
      </c>
      <c r="I2885" t="s">
        <v>17</v>
      </c>
      <c r="K2885" t="s">
        <v>18</v>
      </c>
      <c r="M2885" t="s">
        <v>7210</v>
      </c>
    </row>
    <row r="2886" spans="1:13" hidden="1" x14ac:dyDescent="0.2">
      <c r="A2886" t="s">
        <v>7211</v>
      </c>
      <c r="B2886" s="1">
        <v>29749</v>
      </c>
      <c r="C2886">
        <v>1981</v>
      </c>
      <c r="D2886" t="s">
        <v>82</v>
      </c>
      <c r="E2886" t="s">
        <v>29</v>
      </c>
      <c r="F2886" t="s">
        <v>130</v>
      </c>
      <c r="G2886" t="s">
        <v>7212</v>
      </c>
      <c r="I2886" t="s">
        <v>17</v>
      </c>
      <c r="K2886" t="s">
        <v>79</v>
      </c>
      <c r="M2886" t="s">
        <v>7213</v>
      </c>
    </row>
    <row r="2887" spans="1:13" hidden="1" x14ac:dyDescent="0.2">
      <c r="A2887" t="s">
        <v>7214</v>
      </c>
      <c r="B2887" s="1">
        <v>29730</v>
      </c>
      <c r="C2887">
        <v>1981</v>
      </c>
      <c r="D2887" t="s">
        <v>12</v>
      </c>
      <c r="E2887" t="s">
        <v>29</v>
      </c>
      <c r="F2887" t="s">
        <v>130</v>
      </c>
      <c r="G2887" t="s">
        <v>7215</v>
      </c>
      <c r="H2887" t="s">
        <v>7216</v>
      </c>
      <c r="I2887" t="s">
        <v>17</v>
      </c>
      <c r="K2887" t="s">
        <v>79</v>
      </c>
    </row>
    <row r="2888" spans="1:13" hidden="1" x14ac:dyDescent="0.2">
      <c r="A2888" t="s">
        <v>7217</v>
      </c>
      <c r="B2888" s="1">
        <v>29729</v>
      </c>
      <c r="C2888">
        <v>1981</v>
      </c>
      <c r="D2888" t="s">
        <v>12</v>
      </c>
      <c r="E2888" t="s">
        <v>2406</v>
      </c>
      <c r="F2888" t="s">
        <v>7218</v>
      </c>
      <c r="G2888" t="s">
        <v>7219</v>
      </c>
      <c r="H2888" t="s">
        <v>6570</v>
      </c>
      <c r="I2888" t="s">
        <v>25</v>
      </c>
      <c r="J2888">
        <v>27</v>
      </c>
      <c r="K2888" t="s">
        <v>79</v>
      </c>
      <c r="L2888" t="s">
        <v>228</v>
      </c>
      <c r="M2888" t="s">
        <v>7220</v>
      </c>
    </row>
    <row r="2889" spans="1:13" hidden="1" x14ac:dyDescent="0.2">
      <c r="A2889" t="s">
        <v>7221</v>
      </c>
      <c r="B2889" s="1">
        <v>29726</v>
      </c>
      <c r="C2889">
        <v>1981</v>
      </c>
      <c r="D2889" t="s">
        <v>12</v>
      </c>
      <c r="E2889" t="s">
        <v>91</v>
      </c>
      <c r="F2889" t="s">
        <v>630</v>
      </c>
      <c r="G2889" t="s">
        <v>6140</v>
      </c>
      <c r="H2889" t="s">
        <v>24</v>
      </c>
      <c r="I2889" t="s">
        <v>17</v>
      </c>
      <c r="J2889">
        <v>27</v>
      </c>
      <c r="K2889" t="s">
        <v>18</v>
      </c>
      <c r="L2889" t="s">
        <v>19</v>
      </c>
      <c r="M2889" t="s">
        <v>2022</v>
      </c>
    </row>
    <row r="2890" spans="1:13" hidden="1" x14ac:dyDescent="0.2">
      <c r="A2890" t="s">
        <v>7222</v>
      </c>
      <c r="B2890" s="1">
        <v>29725</v>
      </c>
      <c r="C2890">
        <v>1981</v>
      </c>
      <c r="D2890" t="s">
        <v>12</v>
      </c>
      <c r="E2890" t="s">
        <v>29</v>
      </c>
      <c r="F2890" t="s">
        <v>30</v>
      </c>
      <c r="G2890" t="s">
        <v>7223</v>
      </c>
      <c r="H2890" t="s">
        <v>243</v>
      </c>
      <c r="I2890" t="s">
        <v>17</v>
      </c>
      <c r="J2890">
        <v>32</v>
      </c>
      <c r="K2890" t="s">
        <v>18</v>
      </c>
    </row>
    <row r="2891" spans="1:13" hidden="1" x14ac:dyDescent="0.2">
      <c r="A2891" t="s">
        <v>7224</v>
      </c>
      <c r="B2891" s="1">
        <v>29722</v>
      </c>
      <c r="C2891">
        <v>1981</v>
      </c>
      <c r="D2891" t="s">
        <v>12</v>
      </c>
      <c r="E2891" t="s">
        <v>29</v>
      </c>
      <c r="F2891" t="s">
        <v>30</v>
      </c>
      <c r="G2891" t="s">
        <v>1545</v>
      </c>
      <c r="H2891" t="s">
        <v>452</v>
      </c>
      <c r="I2891" t="s">
        <v>17</v>
      </c>
      <c r="K2891" t="s">
        <v>18</v>
      </c>
      <c r="M2891" t="s">
        <v>174</v>
      </c>
    </row>
    <row r="2892" spans="1:13" hidden="1" x14ac:dyDescent="0.2">
      <c r="A2892" t="s">
        <v>7225</v>
      </c>
      <c r="B2892" s="1">
        <v>29716</v>
      </c>
      <c r="C2892">
        <v>1981</v>
      </c>
      <c r="D2892" t="s">
        <v>12</v>
      </c>
      <c r="E2892" t="s">
        <v>91</v>
      </c>
      <c r="F2892" t="s">
        <v>630</v>
      </c>
      <c r="G2892" t="s">
        <v>7226</v>
      </c>
      <c r="H2892" t="s">
        <v>24</v>
      </c>
      <c r="I2892" t="s">
        <v>17</v>
      </c>
      <c r="J2892">
        <v>19</v>
      </c>
      <c r="K2892" t="s">
        <v>18</v>
      </c>
      <c r="L2892" t="s">
        <v>1554</v>
      </c>
      <c r="M2892" t="s">
        <v>6709</v>
      </c>
    </row>
    <row r="2893" spans="1:13" hidden="1" x14ac:dyDescent="0.2">
      <c r="A2893" t="s">
        <v>7227</v>
      </c>
      <c r="B2893" s="1">
        <v>29713</v>
      </c>
      <c r="C2893">
        <v>1981</v>
      </c>
      <c r="D2893" t="s">
        <v>52</v>
      </c>
      <c r="E2893" t="s">
        <v>7228</v>
      </c>
      <c r="F2893" t="s">
        <v>7229</v>
      </c>
      <c r="G2893" t="s">
        <v>7230</v>
      </c>
      <c r="H2893" t="s">
        <v>6207</v>
      </c>
      <c r="I2893" t="s">
        <v>17</v>
      </c>
      <c r="K2893" t="s">
        <v>18</v>
      </c>
    </row>
    <row r="2894" spans="1:13" hidden="1" x14ac:dyDescent="0.2">
      <c r="A2894" t="s">
        <v>7231</v>
      </c>
      <c r="B2894" s="1">
        <v>29653</v>
      </c>
      <c r="C2894">
        <v>1981</v>
      </c>
      <c r="D2894" t="s">
        <v>1008</v>
      </c>
      <c r="E2894" t="s">
        <v>6436</v>
      </c>
      <c r="H2894" t="s">
        <v>7232</v>
      </c>
      <c r="K2894" t="s">
        <v>18</v>
      </c>
    </row>
    <row r="2895" spans="1:13" hidden="1" x14ac:dyDescent="0.2">
      <c r="A2895" t="s">
        <v>7233</v>
      </c>
      <c r="B2895" s="1">
        <v>29711</v>
      </c>
      <c r="C2895">
        <v>1981</v>
      </c>
      <c r="D2895" t="s">
        <v>12</v>
      </c>
      <c r="E2895" t="s">
        <v>91</v>
      </c>
      <c r="F2895" t="s">
        <v>630</v>
      </c>
      <c r="G2895" t="s">
        <v>7234</v>
      </c>
      <c r="H2895" t="s">
        <v>24</v>
      </c>
      <c r="I2895" t="s">
        <v>17</v>
      </c>
      <c r="J2895">
        <v>24</v>
      </c>
      <c r="K2895" t="s">
        <v>18</v>
      </c>
      <c r="L2895" t="s">
        <v>132</v>
      </c>
      <c r="M2895" t="s">
        <v>7235</v>
      </c>
    </row>
    <row r="2896" spans="1:13" hidden="1" x14ac:dyDescent="0.2">
      <c r="A2896" t="s">
        <v>7236</v>
      </c>
      <c r="B2896" s="1">
        <v>29670</v>
      </c>
      <c r="C2896">
        <v>1981</v>
      </c>
      <c r="D2896" t="s">
        <v>12</v>
      </c>
      <c r="E2896" t="s">
        <v>29</v>
      </c>
      <c r="F2896" t="s">
        <v>30</v>
      </c>
      <c r="G2896" t="s">
        <v>5995</v>
      </c>
      <c r="H2896" t="s">
        <v>7237</v>
      </c>
      <c r="I2896" t="s">
        <v>17</v>
      </c>
      <c r="J2896">
        <v>19</v>
      </c>
      <c r="K2896" t="s">
        <v>18</v>
      </c>
      <c r="L2896" t="s">
        <v>161</v>
      </c>
      <c r="M2896" t="s">
        <v>7238</v>
      </c>
    </row>
    <row r="2897" spans="1:14" hidden="1" x14ac:dyDescent="0.2">
      <c r="A2897" t="s">
        <v>7239</v>
      </c>
      <c r="B2897" s="1">
        <v>29669</v>
      </c>
      <c r="C2897">
        <v>1981</v>
      </c>
      <c r="D2897" t="s">
        <v>12</v>
      </c>
      <c r="E2897" t="s">
        <v>29</v>
      </c>
      <c r="F2897" t="s">
        <v>30</v>
      </c>
      <c r="G2897" t="s">
        <v>5995</v>
      </c>
      <c r="H2897" t="s">
        <v>24</v>
      </c>
      <c r="I2897" t="s">
        <v>17</v>
      </c>
      <c r="J2897">
        <v>24</v>
      </c>
      <c r="K2897" t="s">
        <v>18</v>
      </c>
      <c r="L2897" t="s">
        <v>290</v>
      </c>
      <c r="M2897" t="s">
        <v>7240</v>
      </c>
    </row>
    <row r="2898" spans="1:14" hidden="1" x14ac:dyDescent="0.2">
      <c r="A2898" t="s">
        <v>7241</v>
      </c>
      <c r="B2898" s="1">
        <v>29649</v>
      </c>
      <c r="C2898">
        <v>1981</v>
      </c>
      <c r="D2898" t="s">
        <v>12</v>
      </c>
      <c r="E2898" t="s">
        <v>1925</v>
      </c>
      <c r="F2898" t="s">
        <v>7242</v>
      </c>
      <c r="G2898" t="s">
        <v>7243</v>
      </c>
      <c r="H2898" t="s">
        <v>7244</v>
      </c>
      <c r="I2898" t="s">
        <v>17</v>
      </c>
      <c r="K2898" t="s">
        <v>18</v>
      </c>
      <c r="L2898" t="s">
        <v>263</v>
      </c>
      <c r="M2898" t="s">
        <v>128</v>
      </c>
    </row>
    <row r="2899" spans="1:14" hidden="1" x14ac:dyDescent="0.2">
      <c r="A2899" t="s">
        <v>7245</v>
      </c>
      <c r="B2899" s="1">
        <v>29646</v>
      </c>
      <c r="C2899">
        <v>1981</v>
      </c>
      <c r="D2899" t="s">
        <v>12</v>
      </c>
      <c r="E2899" t="s">
        <v>189</v>
      </c>
      <c r="F2899" t="s">
        <v>4292</v>
      </c>
      <c r="G2899" t="s">
        <v>7246</v>
      </c>
      <c r="H2899" t="s">
        <v>452</v>
      </c>
      <c r="K2899" t="s">
        <v>1435</v>
      </c>
      <c r="M2899" t="s">
        <v>128</v>
      </c>
    </row>
    <row r="2900" spans="1:14" hidden="1" x14ac:dyDescent="0.2">
      <c r="A2900" t="s">
        <v>7247</v>
      </c>
      <c r="B2900" s="1">
        <v>29636</v>
      </c>
      <c r="C2900">
        <v>1981</v>
      </c>
      <c r="D2900" t="s">
        <v>12</v>
      </c>
      <c r="E2900" t="s">
        <v>91</v>
      </c>
      <c r="F2900" t="s">
        <v>141</v>
      </c>
      <c r="G2900" t="s">
        <v>2730</v>
      </c>
      <c r="H2900" t="s">
        <v>120</v>
      </c>
      <c r="I2900" t="s">
        <v>17</v>
      </c>
      <c r="J2900">
        <v>30</v>
      </c>
      <c r="K2900" t="s">
        <v>18</v>
      </c>
      <c r="L2900" t="s">
        <v>1077</v>
      </c>
      <c r="M2900" t="s">
        <v>7248</v>
      </c>
    </row>
    <row r="2901" spans="1:14" x14ac:dyDescent="0.2">
      <c r="A2901" t="s">
        <v>7249</v>
      </c>
      <c r="B2901" s="1">
        <v>29633</v>
      </c>
      <c r="C2901">
        <v>1981</v>
      </c>
      <c r="D2901" t="s">
        <v>12</v>
      </c>
      <c r="E2901" t="s">
        <v>13</v>
      </c>
      <c r="F2901" t="s">
        <v>14</v>
      </c>
      <c r="G2901" t="s">
        <v>7250</v>
      </c>
      <c r="H2901" t="s">
        <v>7251</v>
      </c>
      <c r="I2901" t="s">
        <v>17</v>
      </c>
      <c r="K2901" t="s">
        <v>18</v>
      </c>
      <c r="M2901" t="s">
        <v>7252</v>
      </c>
      <c r="N2901">
        <f t="shared" ref="N2901:N2902" si="79">COUNTBLANK(A2901:M2901)</f>
        <v>2</v>
      </c>
    </row>
    <row r="2902" spans="1:14" x14ac:dyDescent="0.2">
      <c r="A2902" t="s">
        <v>7253</v>
      </c>
      <c r="B2902" s="1">
        <v>29624</v>
      </c>
      <c r="C2902">
        <v>1981</v>
      </c>
      <c r="D2902" t="s">
        <v>12</v>
      </c>
      <c r="E2902" t="s">
        <v>13</v>
      </c>
      <c r="F2902" t="s">
        <v>14</v>
      </c>
      <c r="G2902" t="s">
        <v>7254</v>
      </c>
      <c r="K2902" t="s">
        <v>1435</v>
      </c>
      <c r="N2902">
        <f t="shared" si="79"/>
        <v>5</v>
      </c>
    </row>
    <row r="2903" spans="1:14" hidden="1" x14ac:dyDescent="0.2">
      <c r="A2903" t="s">
        <v>7255</v>
      </c>
      <c r="B2903" s="1">
        <v>29619</v>
      </c>
      <c r="C2903">
        <v>1981</v>
      </c>
      <c r="D2903" t="s">
        <v>12</v>
      </c>
      <c r="E2903" t="s">
        <v>29</v>
      </c>
      <c r="F2903" t="s">
        <v>30</v>
      </c>
      <c r="G2903" t="s">
        <v>1827</v>
      </c>
      <c r="H2903" t="s">
        <v>24</v>
      </c>
      <c r="I2903" t="s">
        <v>17</v>
      </c>
      <c r="J2903">
        <v>15</v>
      </c>
      <c r="K2903" t="s">
        <v>18</v>
      </c>
      <c r="L2903" t="s">
        <v>136</v>
      </c>
      <c r="M2903" t="s">
        <v>6489</v>
      </c>
    </row>
    <row r="2904" spans="1:14" hidden="1" x14ac:dyDescent="0.2">
      <c r="A2904" t="s">
        <v>7256</v>
      </c>
      <c r="B2904" s="1">
        <v>29618</v>
      </c>
      <c r="C2904">
        <v>1981</v>
      </c>
      <c r="D2904" t="s">
        <v>12</v>
      </c>
      <c r="E2904" t="s">
        <v>189</v>
      </c>
      <c r="F2904" t="s">
        <v>4292</v>
      </c>
      <c r="G2904" t="s">
        <v>7246</v>
      </c>
      <c r="H2904" t="s">
        <v>42</v>
      </c>
      <c r="K2904" t="s">
        <v>18</v>
      </c>
    </row>
    <row r="2905" spans="1:14" hidden="1" x14ac:dyDescent="0.2">
      <c r="A2905" t="s">
        <v>7257</v>
      </c>
      <c r="B2905" s="1">
        <v>29616</v>
      </c>
      <c r="C2905">
        <v>1981</v>
      </c>
      <c r="D2905" t="s">
        <v>12</v>
      </c>
      <c r="E2905" t="s">
        <v>29</v>
      </c>
      <c r="F2905" t="s">
        <v>30</v>
      </c>
      <c r="G2905" t="s">
        <v>7258</v>
      </c>
      <c r="H2905" t="s">
        <v>7259</v>
      </c>
      <c r="I2905" t="s">
        <v>17</v>
      </c>
      <c r="J2905">
        <v>25</v>
      </c>
      <c r="K2905" t="s">
        <v>18</v>
      </c>
      <c r="M2905" t="s">
        <v>50</v>
      </c>
    </row>
    <row r="2906" spans="1:14" hidden="1" x14ac:dyDescent="0.2">
      <c r="A2906" t="s">
        <v>7260</v>
      </c>
      <c r="B2906" s="1">
        <v>29587</v>
      </c>
      <c r="C2906">
        <v>1981</v>
      </c>
      <c r="D2906" t="s">
        <v>82</v>
      </c>
      <c r="E2906" t="s">
        <v>91</v>
      </c>
      <c r="F2906" t="s">
        <v>141</v>
      </c>
      <c r="G2906" t="s">
        <v>7261</v>
      </c>
      <c r="H2906" t="s">
        <v>120</v>
      </c>
      <c r="I2906" t="s">
        <v>17</v>
      </c>
      <c r="J2906">
        <v>23</v>
      </c>
      <c r="K2906" t="s">
        <v>79</v>
      </c>
      <c r="M2906" t="s">
        <v>4407</v>
      </c>
    </row>
    <row r="2907" spans="1:14" x14ac:dyDescent="0.2">
      <c r="A2907" t="s">
        <v>7262</v>
      </c>
      <c r="B2907" s="1">
        <v>1981</v>
      </c>
      <c r="C2907">
        <v>1981</v>
      </c>
      <c r="D2907" t="s">
        <v>12</v>
      </c>
      <c r="E2907" t="s">
        <v>13</v>
      </c>
      <c r="F2907" t="s">
        <v>62</v>
      </c>
      <c r="G2907" t="s">
        <v>3163</v>
      </c>
      <c r="H2907" t="s">
        <v>498</v>
      </c>
      <c r="I2907" t="s">
        <v>17</v>
      </c>
      <c r="J2907">
        <v>27</v>
      </c>
      <c r="K2907" t="s">
        <v>18</v>
      </c>
      <c r="L2907" t="s">
        <v>240</v>
      </c>
      <c r="M2907" t="s">
        <v>7263</v>
      </c>
      <c r="N2907">
        <f>COUNTBLANK(A2907:M2907)</f>
        <v>0</v>
      </c>
    </row>
    <row r="2908" spans="1:14" hidden="1" x14ac:dyDescent="0.2">
      <c r="A2908" t="s">
        <v>7264</v>
      </c>
      <c r="B2908" t="s">
        <v>7265</v>
      </c>
      <c r="C2908">
        <v>1981</v>
      </c>
      <c r="D2908" t="s">
        <v>12</v>
      </c>
      <c r="E2908" t="s">
        <v>1009</v>
      </c>
      <c r="F2908" t="s">
        <v>7266</v>
      </c>
      <c r="H2908" t="s">
        <v>7267</v>
      </c>
      <c r="I2908" t="s">
        <v>17</v>
      </c>
      <c r="K2908" t="s">
        <v>18</v>
      </c>
    </row>
    <row r="2909" spans="1:14" hidden="1" x14ac:dyDescent="0.2">
      <c r="A2909" t="s">
        <v>7268</v>
      </c>
      <c r="B2909" s="1">
        <v>29585</v>
      </c>
      <c r="C2909">
        <v>1980</v>
      </c>
      <c r="D2909" t="s">
        <v>12</v>
      </c>
      <c r="E2909" t="s">
        <v>91</v>
      </c>
      <c r="F2909" t="s">
        <v>630</v>
      </c>
      <c r="G2909" t="s">
        <v>6140</v>
      </c>
      <c r="H2909" t="s">
        <v>7049</v>
      </c>
      <c r="I2909" t="s">
        <v>17</v>
      </c>
      <c r="J2909">
        <v>25</v>
      </c>
      <c r="K2909" t="s">
        <v>18</v>
      </c>
      <c r="L2909" t="s">
        <v>3619</v>
      </c>
      <c r="M2909" t="s">
        <v>7269</v>
      </c>
    </row>
    <row r="2910" spans="1:14" hidden="1" x14ac:dyDescent="0.2">
      <c r="A2910" t="s">
        <v>7270</v>
      </c>
      <c r="B2910" s="1">
        <v>29581</v>
      </c>
      <c r="C2910">
        <v>1980</v>
      </c>
      <c r="D2910" t="s">
        <v>82</v>
      </c>
      <c r="E2910" t="s">
        <v>91</v>
      </c>
      <c r="F2910" t="s">
        <v>630</v>
      </c>
      <c r="G2910" t="s">
        <v>6279</v>
      </c>
      <c r="K2910" t="s">
        <v>79</v>
      </c>
    </row>
    <row r="2911" spans="1:14" hidden="1" x14ac:dyDescent="0.2">
      <c r="A2911" t="s">
        <v>7271</v>
      </c>
      <c r="B2911" s="1">
        <v>29549</v>
      </c>
      <c r="C2911">
        <v>1980</v>
      </c>
      <c r="D2911" t="s">
        <v>12</v>
      </c>
      <c r="E2911" t="s">
        <v>100</v>
      </c>
      <c r="F2911" t="s">
        <v>5332</v>
      </c>
      <c r="G2911" t="s">
        <v>7272</v>
      </c>
      <c r="H2911" t="s">
        <v>42</v>
      </c>
      <c r="I2911" t="s">
        <v>17</v>
      </c>
      <c r="J2911">
        <v>22</v>
      </c>
      <c r="K2911" t="s">
        <v>18</v>
      </c>
      <c r="L2911" t="s">
        <v>161</v>
      </c>
      <c r="M2911" t="s">
        <v>7273</v>
      </c>
    </row>
    <row r="2912" spans="1:14" x14ac:dyDescent="0.2">
      <c r="A2912" t="s">
        <v>7274</v>
      </c>
      <c r="B2912" s="1">
        <v>29543</v>
      </c>
      <c r="C2912">
        <v>1980</v>
      </c>
      <c r="D2912" t="s">
        <v>12</v>
      </c>
      <c r="E2912" t="s">
        <v>13</v>
      </c>
      <c r="F2912" t="s">
        <v>14</v>
      </c>
      <c r="G2912" t="s">
        <v>7275</v>
      </c>
      <c r="H2912" t="s">
        <v>120</v>
      </c>
      <c r="I2912" t="s">
        <v>17</v>
      </c>
      <c r="K2912" t="s">
        <v>18</v>
      </c>
      <c r="N2912">
        <f>COUNTBLANK(A2912:M2912)</f>
        <v>3</v>
      </c>
    </row>
    <row r="2913" spans="1:13" hidden="1" x14ac:dyDescent="0.2">
      <c r="A2913" t="s">
        <v>7276</v>
      </c>
      <c r="B2913" s="1">
        <v>29542</v>
      </c>
      <c r="C2913">
        <v>1980</v>
      </c>
      <c r="D2913" t="s">
        <v>82</v>
      </c>
      <c r="E2913" t="s">
        <v>91</v>
      </c>
      <c r="F2913" t="s">
        <v>141</v>
      </c>
      <c r="G2913" t="s">
        <v>7277</v>
      </c>
      <c r="H2913" t="s">
        <v>120</v>
      </c>
      <c r="I2913" t="s">
        <v>17</v>
      </c>
      <c r="K2913" t="s">
        <v>79</v>
      </c>
    </row>
    <row r="2914" spans="1:13" hidden="1" x14ac:dyDescent="0.2">
      <c r="A2914" t="s">
        <v>7278</v>
      </c>
      <c r="B2914" s="1">
        <v>29536</v>
      </c>
      <c r="C2914">
        <v>1980</v>
      </c>
      <c r="D2914" t="s">
        <v>12</v>
      </c>
      <c r="E2914" t="s">
        <v>189</v>
      </c>
      <c r="F2914" t="s">
        <v>190</v>
      </c>
      <c r="G2914" t="s">
        <v>3563</v>
      </c>
      <c r="H2914" t="s">
        <v>120</v>
      </c>
      <c r="I2914" t="s">
        <v>17</v>
      </c>
      <c r="J2914">
        <v>16</v>
      </c>
      <c r="K2914" t="s">
        <v>79</v>
      </c>
    </row>
    <row r="2915" spans="1:13" hidden="1" x14ac:dyDescent="0.2">
      <c r="A2915" t="s">
        <v>7279</v>
      </c>
      <c r="B2915" s="1">
        <v>29521</v>
      </c>
      <c r="C2915">
        <v>1980</v>
      </c>
      <c r="D2915" t="s">
        <v>12</v>
      </c>
      <c r="E2915" t="s">
        <v>29</v>
      </c>
      <c r="F2915" t="s">
        <v>284</v>
      </c>
      <c r="G2915" t="s">
        <v>7280</v>
      </c>
      <c r="H2915" t="s">
        <v>24</v>
      </c>
      <c r="I2915" t="s">
        <v>17</v>
      </c>
      <c r="J2915">
        <v>29</v>
      </c>
      <c r="K2915" t="s">
        <v>18</v>
      </c>
      <c r="L2915" t="s">
        <v>26</v>
      </c>
      <c r="M2915" t="s">
        <v>4090</v>
      </c>
    </row>
    <row r="2916" spans="1:13" hidden="1" x14ac:dyDescent="0.2">
      <c r="A2916" t="s">
        <v>7281</v>
      </c>
      <c r="B2916" s="1">
        <v>29511</v>
      </c>
      <c r="C2916">
        <v>1980</v>
      </c>
      <c r="D2916" t="s">
        <v>12</v>
      </c>
      <c r="E2916" t="s">
        <v>29</v>
      </c>
      <c r="F2916" t="s">
        <v>83</v>
      </c>
      <c r="G2916" t="s">
        <v>3181</v>
      </c>
      <c r="H2916" t="s">
        <v>24</v>
      </c>
      <c r="I2916" t="s">
        <v>17</v>
      </c>
      <c r="J2916">
        <v>19</v>
      </c>
      <c r="K2916" t="s">
        <v>18</v>
      </c>
      <c r="L2916" t="s">
        <v>183</v>
      </c>
      <c r="M2916" t="s">
        <v>4090</v>
      </c>
    </row>
    <row r="2917" spans="1:13" hidden="1" x14ac:dyDescent="0.2">
      <c r="A2917" t="s">
        <v>7282</v>
      </c>
      <c r="B2917" t="s">
        <v>7283</v>
      </c>
      <c r="C2917">
        <v>1980</v>
      </c>
      <c r="D2917" t="s">
        <v>12</v>
      </c>
      <c r="E2917" t="s">
        <v>76</v>
      </c>
      <c r="H2917" t="s">
        <v>7284</v>
      </c>
      <c r="I2917" t="s">
        <v>17</v>
      </c>
      <c r="J2917">
        <v>22</v>
      </c>
      <c r="K2917" t="s">
        <v>79</v>
      </c>
    </row>
    <row r="2918" spans="1:13" hidden="1" x14ac:dyDescent="0.2">
      <c r="A2918" t="s">
        <v>7285</v>
      </c>
      <c r="B2918" s="1">
        <v>29443</v>
      </c>
      <c r="C2918">
        <v>1980</v>
      </c>
      <c r="D2918" t="s">
        <v>12</v>
      </c>
      <c r="E2918" t="s">
        <v>29</v>
      </c>
      <c r="F2918" t="s">
        <v>420</v>
      </c>
      <c r="G2918" t="s">
        <v>866</v>
      </c>
      <c r="H2918" t="s">
        <v>227</v>
      </c>
      <c r="I2918" t="s">
        <v>25</v>
      </c>
      <c r="J2918">
        <v>10</v>
      </c>
      <c r="K2918" t="s">
        <v>18</v>
      </c>
    </row>
    <row r="2919" spans="1:13" hidden="1" x14ac:dyDescent="0.2">
      <c r="A2919" t="s">
        <v>7286</v>
      </c>
      <c r="B2919" s="1">
        <v>29437</v>
      </c>
      <c r="C2919">
        <v>1980</v>
      </c>
      <c r="D2919" t="s">
        <v>12</v>
      </c>
      <c r="E2919" t="s">
        <v>29</v>
      </c>
      <c r="F2919" t="s">
        <v>130</v>
      </c>
      <c r="G2919" t="s">
        <v>7287</v>
      </c>
      <c r="H2919" t="s">
        <v>7288</v>
      </c>
      <c r="I2919" t="s">
        <v>17</v>
      </c>
      <c r="K2919" t="s">
        <v>18</v>
      </c>
      <c r="M2919" t="s">
        <v>6071</v>
      </c>
    </row>
    <row r="2920" spans="1:13" hidden="1" x14ac:dyDescent="0.2">
      <c r="A2920" t="s">
        <v>7289</v>
      </c>
      <c r="B2920" s="1">
        <v>29428</v>
      </c>
      <c r="C2920">
        <v>1980</v>
      </c>
      <c r="D2920" t="s">
        <v>12</v>
      </c>
      <c r="E2920" t="s">
        <v>352</v>
      </c>
      <c r="F2920" t="s">
        <v>397</v>
      </c>
      <c r="G2920" t="s">
        <v>7290</v>
      </c>
      <c r="H2920" t="s">
        <v>7291</v>
      </c>
      <c r="I2920" t="s">
        <v>17</v>
      </c>
      <c r="K2920" t="s">
        <v>18</v>
      </c>
      <c r="M2920" t="s">
        <v>355</v>
      </c>
    </row>
    <row r="2921" spans="1:13" hidden="1" x14ac:dyDescent="0.2">
      <c r="A2921" t="s">
        <v>7292</v>
      </c>
      <c r="B2921" s="1">
        <v>29429</v>
      </c>
      <c r="C2921">
        <v>1980</v>
      </c>
      <c r="D2921" t="s">
        <v>12</v>
      </c>
      <c r="E2921" t="s">
        <v>29</v>
      </c>
      <c r="F2921" t="s">
        <v>1377</v>
      </c>
      <c r="G2921" t="s">
        <v>7293</v>
      </c>
      <c r="H2921" t="s">
        <v>541</v>
      </c>
      <c r="I2921" t="s">
        <v>17</v>
      </c>
      <c r="J2921">
        <v>15</v>
      </c>
      <c r="K2921" t="s">
        <v>18</v>
      </c>
      <c r="L2921" t="s">
        <v>161</v>
      </c>
    </row>
    <row r="2922" spans="1:13" hidden="1" x14ac:dyDescent="0.2">
      <c r="A2922" t="s">
        <v>7294</v>
      </c>
      <c r="B2922" s="1">
        <v>29425</v>
      </c>
      <c r="C2922">
        <v>1980</v>
      </c>
      <c r="D2922" t="s">
        <v>12</v>
      </c>
      <c r="E2922" t="s">
        <v>29</v>
      </c>
      <c r="F2922" t="s">
        <v>1219</v>
      </c>
      <c r="G2922" t="s">
        <v>7295</v>
      </c>
      <c r="H2922" t="s">
        <v>445</v>
      </c>
      <c r="I2922" t="s">
        <v>25</v>
      </c>
      <c r="J2922">
        <v>22</v>
      </c>
      <c r="K2922" t="s">
        <v>18</v>
      </c>
      <c r="L2922" t="s">
        <v>125</v>
      </c>
      <c r="M2922" t="s">
        <v>7296</v>
      </c>
    </row>
    <row r="2923" spans="1:13" hidden="1" x14ac:dyDescent="0.2">
      <c r="A2923" t="s">
        <v>7297</v>
      </c>
      <c r="B2923" t="s">
        <v>7298</v>
      </c>
      <c r="C2923">
        <v>1980</v>
      </c>
      <c r="D2923" t="s">
        <v>12</v>
      </c>
      <c r="E2923" t="s">
        <v>29</v>
      </c>
      <c r="F2923" t="s">
        <v>420</v>
      </c>
      <c r="G2923" t="s">
        <v>7299</v>
      </c>
      <c r="H2923" t="s">
        <v>24</v>
      </c>
      <c r="I2923" t="s">
        <v>17</v>
      </c>
      <c r="K2923" t="s">
        <v>18</v>
      </c>
    </row>
    <row r="2924" spans="1:13" hidden="1" x14ac:dyDescent="0.2">
      <c r="A2924" t="s">
        <v>7297</v>
      </c>
      <c r="B2924" t="s">
        <v>7300</v>
      </c>
      <c r="C2924">
        <v>1980</v>
      </c>
      <c r="D2924" t="s">
        <v>12</v>
      </c>
      <c r="E2924" t="s">
        <v>29</v>
      </c>
      <c r="F2924" t="s">
        <v>30</v>
      </c>
      <c r="G2924" t="s">
        <v>154</v>
      </c>
      <c r="H2924" t="s">
        <v>24</v>
      </c>
      <c r="I2924" t="s">
        <v>17</v>
      </c>
      <c r="K2924" t="s">
        <v>18</v>
      </c>
    </row>
    <row r="2925" spans="1:13" hidden="1" x14ac:dyDescent="0.2">
      <c r="A2925" t="s">
        <v>7301</v>
      </c>
      <c r="B2925" s="1">
        <v>29398</v>
      </c>
      <c r="C2925">
        <v>1980</v>
      </c>
      <c r="D2925" t="s">
        <v>52</v>
      </c>
      <c r="E2925" t="s">
        <v>29</v>
      </c>
      <c r="F2925" t="s">
        <v>83</v>
      </c>
      <c r="G2925" t="s">
        <v>7302</v>
      </c>
      <c r="H2925" t="s">
        <v>618</v>
      </c>
      <c r="I2925" t="s">
        <v>25</v>
      </c>
      <c r="J2925">
        <v>44</v>
      </c>
      <c r="K2925" t="s">
        <v>18</v>
      </c>
      <c r="M2925" t="s">
        <v>355</v>
      </c>
    </row>
    <row r="2926" spans="1:13" hidden="1" x14ac:dyDescent="0.2">
      <c r="A2926" t="s">
        <v>7303</v>
      </c>
      <c r="B2926" s="1">
        <v>29356</v>
      </c>
      <c r="C2926">
        <v>1980</v>
      </c>
      <c r="D2926" t="s">
        <v>12</v>
      </c>
      <c r="E2926" t="s">
        <v>91</v>
      </c>
      <c r="F2926" t="s">
        <v>630</v>
      </c>
      <c r="G2926" t="s">
        <v>7304</v>
      </c>
      <c r="H2926" t="s">
        <v>24</v>
      </c>
      <c r="I2926" t="s">
        <v>17</v>
      </c>
      <c r="J2926">
        <v>22</v>
      </c>
      <c r="K2926" t="s">
        <v>18</v>
      </c>
      <c r="L2926" t="s">
        <v>499</v>
      </c>
      <c r="M2926" t="s">
        <v>3733</v>
      </c>
    </row>
    <row r="2927" spans="1:13" hidden="1" x14ac:dyDescent="0.2">
      <c r="A2927" t="s">
        <v>7305</v>
      </c>
      <c r="B2927" s="1">
        <v>29336</v>
      </c>
      <c r="C2927">
        <v>1980</v>
      </c>
      <c r="D2927" t="s">
        <v>52</v>
      </c>
      <c r="E2927" t="s">
        <v>1539</v>
      </c>
      <c r="F2927" t="s">
        <v>7306</v>
      </c>
      <c r="G2927" t="s">
        <v>7307</v>
      </c>
      <c r="H2927" t="s">
        <v>42</v>
      </c>
      <c r="I2927" t="s">
        <v>17</v>
      </c>
      <c r="K2927" t="s">
        <v>18</v>
      </c>
    </row>
    <row r="2928" spans="1:13" hidden="1" x14ac:dyDescent="0.2">
      <c r="A2928" t="s">
        <v>7308</v>
      </c>
      <c r="B2928" s="1">
        <v>29333</v>
      </c>
      <c r="C2928">
        <v>1980</v>
      </c>
      <c r="D2928" t="s">
        <v>1008</v>
      </c>
      <c r="E2928" t="s">
        <v>1638</v>
      </c>
      <c r="F2928" t="s">
        <v>7309</v>
      </c>
      <c r="G2928" t="s">
        <v>7310</v>
      </c>
      <c r="H2928" t="s">
        <v>7311</v>
      </c>
      <c r="K2928" t="s">
        <v>79</v>
      </c>
      <c r="L2928" t="s">
        <v>992</v>
      </c>
    </row>
    <row r="2929" spans="1:13" hidden="1" x14ac:dyDescent="0.2">
      <c r="A2929" t="s">
        <v>7312</v>
      </c>
      <c r="B2929" s="1">
        <v>29312</v>
      </c>
      <c r="C2929">
        <v>1980</v>
      </c>
      <c r="D2929" t="s">
        <v>12</v>
      </c>
      <c r="E2929" t="s">
        <v>76</v>
      </c>
      <c r="F2929" t="s">
        <v>939</v>
      </c>
      <c r="G2929" t="s">
        <v>7313</v>
      </c>
      <c r="H2929" t="s">
        <v>541</v>
      </c>
      <c r="I2929" t="s">
        <v>25</v>
      </c>
      <c r="J2929">
        <v>13</v>
      </c>
      <c r="K2929" t="s">
        <v>18</v>
      </c>
      <c r="L2929" t="s">
        <v>1176</v>
      </c>
      <c r="M2929" t="s">
        <v>50</v>
      </c>
    </row>
    <row r="2930" spans="1:13" hidden="1" x14ac:dyDescent="0.2">
      <c r="A2930" t="s">
        <v>7314</v>
      </c>
      <c r="B2930" s="1">
        <v>29309</v>
      </c>
      <c r="C2930">
        <v>1980</v>
      </c>
      <c r="D2930" t="s">
        <v>12</v>
      </c>
      <c r="E2930" t="s">
        <v>91</v>
      </c>
      <c r="F2930" t="s">
        <v>141</v>
      </c>
      <c r="G2930" t="s">
        <v>6846</v>
      </c>
      <c r="H2930" t="s">
        <v>243</v>
      </c>
      <c r="I2930" t="s">
        <v>17</v>
      </c>
      <c r="J2930">
        <v>52</v>
      </c>
      <c r="K2930" t="s">
        <v>79</v>
      </c>
      <c r="M2930" t="s">
        <v>50</v>
      </c>
    </row>
    <row r="2931" spans="1:13" hidden="1" x14ac:dyDescent="0.2">
      <c r="A2931" t="s">
        <v>7315</v>
      </c>
      <c r="B2931" s="1">
        <v>29308</v>
      </c>
      <c r="C2931">
        <v>1980</v>
      </c>
      <c r="D2931" t="s">
        <v>12</v>
      </c>
      <c r="E2931" t="s">
        <v>189</v>
      </c>
      <c r="F2931" t="s">
        <v>4292</v>
      </c>
      <c r="G2931" t="s">
        <v>4293</v>
      </c>
      <c r="H2931" t="s">
        <v>120</v>
      </c>
      <c r="I2931" t="s">
        <v>17</v>
      </c>
      <c r="K2931" t="s">
        <v>18</v>
      </c>
      <c r="L2931" t="s">
        <v>125</v>
      </c>
      <c r="M2931" t="s">
        <v>306</v>
      </c>
    </row>
    <row r="2932" spans="1:13" hidden="1" x14ac:dyDescent="0.2">
      <c r="A2932" t="s">
        <v>7316</v>
      </c>
      <c r="B2932" s="1">
        <v>29295</v>
      </c>
      <c r="C2932">
        <v>1980</v>
      </c>
      <c r="D2932" t="s">
        <v>1008</v>
      </c>
      <c r="E2932" t="s">
        <v>1638</v>
      </c>
      <c r="G2932" t="s">
        <v>7317</v>
      </c>
      <c r="H2932" t="s">
        <v>7318</v>
      </c>
      <c r="I2932" t="s">
        <v>25</v>
      </c>
      <c r="K2932" t="s">
        <v>79</v>
      </c>
    </row>
    <row r="2933" spans="1:13" hidden="1" x14ac:dyDescent="0.2">
      <c r="A2933" t="s">
        <v>7319</v>
      </c>
      <c r="B2933" s="1">
        <v>29291</v>
      </c>
      <c r="C2933">
        <v>1980</v>
      </c>
      <c r="D2933" t="s">
        <v>52</v>
      </c>
      <c r="E2933" t="s">
        <v>91</v>
      </c>
      <c r="F2933" t="s">
        <v>92</v>
      </c>
      <c r="G2933" t="s">
        <v>7320</v>
      </c>
      <c r="H2933" t="s">
        <v>258</v>
      </c>
      <c r="I2933" t="s">
        <v>17</v>
      </c>
      <c r="J2933">
        <v>61</v>
      </c>
      <c r="K2933" t="s">
        <v>18</v>
      </c>
      <c r="M2933" t="s">
        <v>7321</v>
      </c>
    </row>
    <row r="2934" spans="1:13" hidden="1" x14ac:dyDescent="0.2">
      <c r="A2934" t="s">
        <v>7322</v>
      </c>
      <c r="B2934" s="1">
        <v>29251</v>
      </c>
      <c r="C2934">
        <v>1980</v>
      </c>
      <c r="D2934" t="s">
        <v>12</v>
      </c>
      <c r="E2934" t="s">
        <v>91</v>
      </c>
      <c r="F2934" t="s">
        <v>141</v>
      </c>
      <c r="G2934" t="s">
        <v>4109</v>
      </c>
      <c r="H2934" t="s">
        <v>16</v>
      </c>
      <c r="I2934" t="s">
        <v>17</v>
      </c>
      <c r="J2934">
        <v>24</v>
      </c>
      <c r="K2934" t="s">
        <v>18</v>
      </c>
      <c r="L2934" t="s">
        <v>1554</v>
      </c>
      <c r="M2934" t="s">
        <v>7323</v>
      </c>
    </row>
    <row r="2935" spans="1:13" hidden="1" x14ac:dyDescent="0.2">
      <c r="A2935" t="s">
        <v>7324</v>
      </c>
      <c r="B2935" s="1">
        <v>29245</v>
      </c>
      <c r="C2935">
        <v>1980</v>
      </c>
      <c r="D2935" t="s">
        <v>12</v>
      </c>
      <c r="E2935" t="s">
        <v>2061</v>
      </c>
      <c r="F2935" t="s">
        <v>7325</v>
      </c>
      <c r="G2935" t="s">
        <v>7326</v>
      </c>
      <c r="H2935" t="s">
        <v>42</v>
      </c>
      <c r="I2935" t="s">
        <v>17</v>
      </c>
      <c r="J2935">
        <v>29</v>
      </c>
      <c r="K2935" t="s">
        <v>18</v>
      </c>
      <c r="M2935" t="s">
        <v>7327</v>
      </c>
    </row>
    <row r="2936" spans="1:13" hidden="1" x14ac:dyDescent="0.2">
      <c r="A2936" t="s">
        <v>7328</v>
      </c>
      <c r="B2936" s="1">
        <v>29235</v>
      </c>
      <c r="C2936">
        <v>1980</v>
      </c>
      <c r="D2936" t="s">
        <v>52</v>
      </c>
      <c r="E2936" t="s">
        <v>91</v>
      </c>
      <c r="F2936" t="s">
        <v>141</v>
      </c>
      <c r="G2936" t="s">
        <v>7329</v>
      </c>
      <c r="H2936" t="s">
        <v>42</v>
      </c>
      <c r="I2936" t="s">
        <v>17</v>
      </c>
      <c r="J2936">
        <v>29</v>
      </c>
      <c r="K2936" t="s">
        <v>18</v>
      </c>
      <c r="L2936" t="s">
        <v>968</v>
      </c>
      <c r="M2936" t="s">
        <v>7330</v>
      </c>
    </row>
    <row r="2937" spans="1:13" hidden="1" x14ac:dyDescent="0.2">
      <c r="A2937" t="s">
        <v>7331</v>
      </c>
      <c r="B2937" s="1">
        <v>29233</v>
      </c>
      <c r="C2937">
        <v>1980</v>
      </c>
      <c r="D2937" t="s">
        <v>12</v>
      </c>
      <c r="E2937" t="s">
        <v>91</v>
      </c>
      <c r="F2937" t="s">
        <v>630</v>
      </c>
      <c r="G2937" t="s">
        <v>7332</v>
      </c>
      <c r="H2937" t="s">
        <v>120</v>
      </c>
      <c r="I2937" t="s">
        <v>17</v>
      </c>
      <c r="K2937" t="s">
        <v>18</v>
      </c>
      <c r="M2937" t="s">
        <v>5022</v>
      </c>
    </row>
    <row r="2938" spans="1:13" hidden="1" x14ac:dyDescent="0.2">
      <c r="A2938" t="s">
        <v>7333</v>
      </c>
      <c r="B2938" s="1">
        <v>29230</v>
      </c>
      <c r="C2938">
        <v>1980</v>
      </c>
      <c r="D2938" t="s">
        <v>12</v>
      </c>
      <c r="E2938" t="s">
        <v>91</v>
      </c>
      <c r="F2938" t="s">
        <v>630</v>
      </c>
      <c r="G2938" t="s">
        <v>7226</v>
      </c>
      <c r="H2938" t="s">
        <v>120</v>
      </c>
      <c r="I2938" t="s">
        <v>17</v>
      </c>
      <c r="J2938">
        <v>25</v>
      </c>
      <c r="K2938" t="s">
        <v>18</v>
      </c>
      <c r="L2938" t="s">
        <v>166</v>
      </c>
      <c r="M2938" t="s">
        <v>7334</v>
      </c>
    </row>
    <row r="2939" spans="1:13" hidden="1" x14ac:dyDescent="0.2">
      <c r="A2939" t="s">
        <v>7335</v>
      </c>
      <c r="B2939" s="1">
        <v>29225</v>
      </c>
      <c r="C2939">
        <v>1980</v>
      </c>
      <c r="D2939" t="s">
        <v>12</v>
      </c>
      <c r="E2939" t="s">
        <v>1925</v>
      </c>
      <c r="F2939" t="s">
        <v>7336</v>
      </c>
      <c r="G2939" t="s">
        <v>7337</v>
      </c>
      <c r="H2939" t="s">
        <v>7338</v>
      </c>
      <c r="I2939" t="s">
        <v>17</v>
      </c>
      <c r="K2939" t="s">
        <v>79</v>
      </c>
      <c r="L2939" t="s">
        <v>98</v>
      </c>
      <c r="M2939" t="s">
        <v>128</v>
      </c>
    </row>
    <row r="2940" spans="1:13" hidden="1" x14ac:dyDescent="0.2">
      <c r="A2940" t="s">
        <v>7339</v>
      </c>
      <c r="B2940" t="s">
        <v>7340</v>
      </c>
      <c r="C2940">
        <v>1980</v>
      </c>
      <c r="D2940" t="s">
        <v>52</v>
      </c>
      <c r="E2940" t="s">
        <v>7341</v>
      </c>
      <c r="G2940" t="s">
        <v>7342</v>
      </c>
      <c r="H2940" t="s">
        <v>7343</v>
      </c>
      <c r="I2940" t="s">
        <v>17</v>
      </c>
      <c r="J2940">
        <v>34</v>
      </c>
      <c r="K2940" t="s">
        <v>18</v>
      </c>
      <c r="M2940" t="s">
        <v>7344</v>
      </c>
    </row>
    <row r="2941" spans="1:13" hidden="1" x14ac:dyDescent="0.2">
      <c r="A2941" t="s">
        <v>7345</v>
      </c>
      <c r="B2941" t="s">
        <v>7346</v>
      </c>
      <c r="C2941">
        <v>1980</v>
      </c>
      <c r="D2941" t="s">
        <v>82</v>
      </c>
      <c r="E2941" t="s">
        <v>1009</v>
      </c>
      <c r="F2941" t="s">
        <v>7347</v>
      </c>
      <c r="H2941" t="s">
        <v>24</v>
      </c>
      <c r="I2941" t="s">
        <v>17</v>
      </c>
      <c r="K2941" t="s">
        <v>18</v>
      </c>
      <c r="M2941" t="s">
        <v>7348</v>
      </c>
    </row>
    <row r="2942" spans="1:13" hidden="1" x14ac:dyDescent="0.2">
      <c r="A2942" t="s">
        <v>7349</v>
      </c>
      <c r="B2942" s="1">
        <v>1980</v>
      </c>
      <c r="C2942">
        <v>1980</v>
      </c>
      <c r="D2942" t="s">
        <v>82</v>
      </c>
      <c r="E2942" t="s">
        <v>91</v>
      </c>
      <c r="F2942" t="s">
        <v>630</v>
      </c>
      <c r="G2942" t="s">
        <v>3158</v>
      </c>
      <c r="H2942" t="s">
        <v>42</v>
      </c>
      <c r="I2942" t="s">
        <v>17</v>
      </c>
      <c r="J2942">
        <v>20</v>
      </c>
      <c r="K2942" t="s">
        <v>18</v>
      </c>
      <c r="L2942" t="s">
        <v>1176</v>
      </c>
      <c r="M2942" t="s">
        <v>7350</v>
      </c>
    </row>
    <row r="2943" spans="1:13" hidden="1" x14ac:dyDescent="0.2">
      <c r="A2943" t="s">
        <v>7351</v>
      </c>
      <c r="B2943" t="s">
        <v>7346</v>
      </c>
      <c r="C2943">
        <v>1980</v>
      </c>
      <c r="D2943" t="s">
        <v>12</v>
      </c>
      <c r="E2943" t="s">
        <v>1742</v>
      </c>
      <c r="F2943" t="s">
        <v>7352</v>
      </c>
      <c r="G2943" t="s">
        <v>7353</v>
      </c>
      <c r="H2943" t="s">
        <v>42</v>
      </c>
      <c r="I2943" t="s">
        <v>17</v>
      </c>
      <c r="J2943" t="s">
        <v>108</v>
      </c>
      <c r="K2943" t="s">
        <v>18</v>
      </c>
      <c r="L2943" t="s">
        <v>2311</v>
      </c>
    </row>
    <row r="2944" spans="1:13" hidden="1" x14ac:dyDescent="0.2">
      <c r="A2944" t="s">
        <v>7354</v>
      </c>
      <c r="B2944" s="1">
        <v>29210</v>
      </c>
      <c r="C2944">
        <v>1979</v>
      </c>
      <c r="D2944" t="s">
        <v>12</v>
      </c>
      <c r="E2944" t="s">
        <v>91</v>
      </c>
      <c r="F2944" t="s">
        <v>630</v>
      </c>
      <c r="G2944" t="s">
        <v>7355</v>
      </c>
      <c r="H2944" t="s">
        <v>120</v>
      </c>
      <c r="I2944" t="s">
        <v>17</v>
      </c>
      <c r="J2944">
        <v>18</v>
      </c>
      <c r="K2944" t="s">
        <v>18</v>
      </c>
      <c r="L2944" t="s">
        <v>418</v>
      </c>
    </row>
    <row r="2945" spans="1:14" hidden="1" x14ac:dyDescent="0.2">
      <c r="A2945" t="s">
        <v>7356</v>
      </c>
      <c r="B2945" s="1">
        <v>29194</v>
      </c>
      <c r="C2945">
        <v>1979</v>
      </c>
      <c r="D2945" t="s">
        <v>82</v>
      </c>
      <c r="E2945" t="s">
        <v>7357</v>
      </c>
      <c r="F2945" t="s">
        <v>7358</v>
      </c>
      <c r="G2945" t="s">
        <v>7359</v>
      </c>
      <c r="H2945" t="s">
        <v>42</v>
      </c>
      <c r="I2945" t="s">
        <v>17</v>
      </c>
      <c r="J2945">
        <v>19</v>
      </c>
      <c r="K2945" t="s">
        <v>79</v>
      </c>
      <c r="M2945" t="s">
        <v>3480</v>
      </c>
    </row>
    <row r="2946" spans="1:14" hidden="1" x14ac:dyDescent="0.2">
      <c r="A2946" t="s">
        <v>7360</v>
      </c>
      <c r="B2946" t="s">
        <v>7361</v>
      </c>
      <c r="C2946">
        <v>1979</v>
      </c>
      <c r="D2946" t="s">
        <v>12</v>
      </c>
      <c r="E2946" t="s">
        <v>7362</v>
      </c>
      <c r="H2946" t="s">
        <v>452</v>
      </c>
      <c r="I2946" t="s">
        <v>17</v>
      </c>
      <c r="J2946">
        <v>32</v>
      </c>
      <c r="K2946" t="s">
        <v>18</v>
      </c>
      <c r="M2946" t="s">
        <v>730</v>
      </c>
    </row>
    <row r="2947" spans="1:14" hidden="1" x14ac:dyDescent="0.2">
      <c r="A2947" t="s">
        <v>7363</v>
      </c>
      <c r="B2947" s="1">
        <v>29186</v>
      </c>
      <c r="C2947">
        <v>1979</v>
      </c>
      <c r="D2947" t="s">
        <v>12</v>
      </c>
      <c r="E2947" t="s">
        <v>29</v>
      </c>
      <c r="F2947" t="s">
        <v>284</v>
      </c>
      <c r="G2947" t="s">
        <v>7364</v>
      </c>
      <c r="H2947" t="s">
        <v>24</v>
      </c>
      <c r="I2947" t="s">
        <v>17</v>
      </c>
      <c r="J2947">
        <v>20</v>
      </c>
      <c r="K2947" t="s">
        <v>18</v>
      </c>
      <c r="L2947" t="s">
        <v>186</v>
      </c>
      <c r="M2947" t="s">
        <v>5117</v>
      </c>
    </row>
    <row r="2948" spans="1:14" hidden="1" x14ac:dyDescent="0.2">
      <c r="A2948" t="s">
        <v>7365</v>
      </c>
      <c r="B2948" s="1">
        <v>29171</v>
      </c>
      <c r="C2948">
        <v>1979</v>
      </c>
      <c r="D2948" t="s">
        <v>52</v>
      </c>
      <c r="E2948" t="s">
        <v>91</v>
      </c>
      <c r="F2948" t="s">
        <v>92</v>
      </c>
      <c r="G2948" t="s">
        <v>7366</v>
      </c>
      <c r="H2948" t="s">
        <v>972</v>
      </c>
      <c r="K2948" t="s">
        <v>18</v>
      </c>
      <c r="M2948" t="s">
        <v>7367</v>
      </c>
    </row>
    <row r="2949" spans="1:14" hidden="1" x14ac:dyDescent="0.2">
      <c r="A2949" t="s">
        <v>7368</v>
      </c>
      <c r="B2949" s="1">
        <v>29150</v>
      </c>
      <c r="C2949">
        <v>1979</v>
      </c>
      <c r="D2949" t="s">
        <v>52</v>
      </c>
      <c r="E2949" t="s">
        <v>91</v>
      </c>
      <c r="F2949" t="s">
        <v>630</v>
      </c>
      <c r="G2949" t="s">
        <v>7369</v>
      </c>
      <c r="H2949" t="s">
        <v>258</v>
      </c>
      <c r="I2949" t="s">
        <v>17</v>
      </c>
      <c r="K2949" t="s">
        <v>18</v>
      </c>
      <c r="M2949" t="s">
        <v>7370</v>
      </c>
    </row>
    <row r="2950" spans="1:14" x14ac:dyDescent="0.2">
      <c r="A2950" t="s">
        <v>7371</v>
      </c>
      <c r="B2950" s="1">
        <v>29112</v>
      </c>
      <c r="C2950">
        <v>1979</v>
      </c>
      <c r="D2950" t="s">
        <v>12</v>
      </c>
      <c r="E2950" t="s">
        <v>13</v>
      </c>
      <c r="F2950" t="s">
        <v>62</v>
      </c>
      <c r="G2950" t="s">
        <v>3163</v>
      </c>
      <c r="H2950" t="s">
        <v>618</v>
      </c>
      <c r="I2950" t="s">
        <v>17</v>
      </c>
      <c r="J2950">
        <v>18</v>
      </c>
      <c r="K2950" t="s">
        <v>18</v>
      </c>
      <c r="M2950" t="s">
        <v>3134</v>
      </c>
      <c r="N2950">
        <f>COUNTBLANK(A2950:M2950)</f>
        <v>1</v>
      </c>
    </row>
    <row r="2951" spans="1:14" hidden="1" x14ac:dyDescent="0.2">
      <c r="A2951" t="s">
        <v>7372</v>
      </c>
      <c r="B2951" s="1">
        <v>29095</v>
      </c>
      <c r="C2951">
        <v>1979</v>
      </c>
      <c r="D2951" t="s">
        <v>12</v>
      </c>
      <c r="E2951" t="s">
        <v>5721</v>
      </c>
      <c r="G2951" t="s">
        <v>7373</v>
      </c>
      <c r="H2951" t="s">
        <v>7374</v>
      </c>
      <c r="I2951" t="s">
        <v>17</v>
      </c>
      <c r="J2951">
        <v>21</v>
      </c>
      <c r="K2951" t="s">
        <v>79</v>
      </c>
    </row>
    <row r="2952" spans="1:14" hidden="1" x14ac:dyDescent="0.2">
      <c r="A2952" t="s">
        <v>7375</v>
      </c>
      <c r="B2952" s="1">
        <v>29093</v>
      </c>
      <c r="C2952">
        <v>1979</v>
      </c>
      <c r="D2952" t="s">
        <v>12</v>
      </c>
      <c r="E2952" t="s">
        <v>5721</v>
      </c>
      <c r="F2952" t="s">
        <v>7376</v>
      </c>
      <c r="I2952" t="s">
        <v>17</v>
      </c>
      <c r="J2952">
        <v>16</v>
      </c>
      <c r="K2952" t="s">
        <v>79</v>
      </c>
    </row>
    <row r="2953" spans="1:14" hidden="1" x14ac:dyDescent="0.2">
      <c r="A2953" t="s">
        <v>7377</v>
      </c>
      <c r="B2953" s="1">
        <v>29072</v>
      </c>
      <c r="C2953">
        <v>1979</v>
      </c>
      <c r="D2953" t="s">
        <v>12</v>
      </c>
      <c r="E2953" t="s">
        <v>29</v>
      </c>
      <c r="F2953" t="s">
        <v>30</v>
      </c>
      <c r="G2953" t="s">
        <v>124</v>
      </c>
      <c r="H2953" t="s">
        <v>169</v>
      </c>
      <c r="I2953" t="s">
        <v>17</v>
      </c>
      <c r="J2953">
        <v>49</v>
      </c>
      <c r="K2953" t="s">
        <v>18</v>
      </c>
    </row>
    <row r="2954" spans="1:14" hidden="1" x14ac:dyDescent="0.2">
      <c r="A2954" t="s">
        <v>7378</v>
      </c>
      <c r="B2954" s="1">
        <v>29070</v>
      </c>
      <c r="C2954">
        <v>1979</v>
      </c>
      <c r="D2954" t="s">
        <v>12</v>
      </c>
      <c r="E2954" t="s">
        <v>746</v>
      </c>
      <c r="F2954" t="s">
        <v>7379</v>
      </c>
      <c r="H2954" t="s">
        <v>7380</v>
      </c>
      <c r="I2954" t="s">
        <v>17</v>
      </c>
      <c r="K2954" t="s">
        <v>79</v>
      </c>
    </row>
    <row r="2955" spans="1:14" hidden="1" x14ac:dyDescent="0.2">
      <c r="A2955" t="s">
        <v>7381</v>
      </c>
      <c r="B2955" s="1">
        <v>29025</v>
      </c>
      <c r="C2955">
        <v>1979</v>
      </c>
      <c r="D2955" t="s">
        <v>1008</v>
      </c>
      <c r="E2955" t="s">
        <v>29</v>
      </c>
      <c r="F2955" t="s">
        <v>30</v>
      </c>
      <c r="G2955" t="s">
        <v>7382</v>
      </c>
      <c r="H2955" t="s">
        <v>7383</v>
      </c>
      <c r="I2955" t="s">
        <v>17</v>
      </c>
      <c r="J2955">
        <v>56</v>
      </c>
      <c r="K2955" t="s">
        <v>18</v>
      </c>
      <c r="L2955" t="s">
        <v>60</v>
      </c>
    </row>
    <row r="2956" spans="1:14" hidden="1" x14ac:dyDescent="0.2">
      <c r="A2956" t="s">
        <v>7384</v>
      </c>
      <c r="B2956" s="1">
        <v>29002</v>
      </c>
      <c r="C2956">
        <v>1979</v>
      </c>
      <c r="D2956" t="s">
        <v>82</v>
      </c>
      <c r="E2956" t="s">
        <v>29</v>
      </c>
      <c r="F2956" t="s">
        <v>30</v>
      </c>
      <c r="G2956" t="s">
        <v>7385</v>
      </c>
      <c r="H2956" t="s">
        <v>618</v>
      </c>
      <c r="I2956" t="s">
        <v>17</v>
      </c>
      <c r="J2956">
        <v>36</v>
      </c>
      <c r="K2956" t="s">
        <v>79</v>
      </c>
    </row>
    <row r="2957" spans="1:14" hidden="1" x14ac:dyDescent="0.2">
      <c r="A2957" t="s">
        <v>7386</v>
      </c>
      <c r="B2957" s="1">
        <v>28980</v>
      </c>
      <c r="C2957">
        <v>1979</v>
      </c>
      <c r="D2957" t="s">
        <v>52</v>
      </c>
      <c r="E2957" t="s">
        <v>91</v>
      </c>
      <c r="F2957" t="s">
        <v>92</v>
      </c>
      <c r="G2957" t="s">
        <v>7387</v>
      </c>
      <c r="H2957" t="s">
        <v>42</v>
      </c>
      <c r="I2957" t="s">
        <v>17</v>
      </c>
      <c r="J2957">
        <v>25</v>
      </c>
      <c r="K2957" t="s">
        <v>18</v>
      </c>
      <c r="L2957" t="s">
        <v>109</v>
      </c>
      <c r="M2957" t="s">
        <v>7388</v>
      </c>
    </row>
    <row r="2958" spans="1:14" hidden="1" x14ac:dyDescent="0.2">
      <c r="A2958" t="s">
        <v>7389</v>
      </c>
      <c r="B2958" s="1">
        <v>28978</v>
      </c>
      <c r="C2958">
        <v>1979</v>
      </c>
      <c r="D2958" t="s">
        <v>12</v>
      </c>
      <c r="E2958" t="s">
        <v>91</v>
      </c>
      <c r="F2958" t="s">
        <v>141</v>
      </c>
      <c r="G2958" t="s">
        <v>7390</v>
      </c>
      <c r="H2958" t="s">
        <v>618</v>
      </c>
      <c r="I2958" t="s">
        <v>17</v>
      </c>
      <c r="K2958" t="s">
        <v>79</v>
      </c>
      <c r="L2958" t="s">
        <v>7391</v>
      </c>
    </row>
    <row r="2959" spans="1:14" hidden="1" x14ac:dyDescent="0.2">
      <c r="A2959" t="s">
        <v>7392</v>
      </c>
      <c r="B2959" s="1">
        <v>28976</v>
      </c>
      <c r="C2959">
        <v>1979</v>
      </c>
      <c r="D2959" t="s">
        <v>12</v>
      </c>
      <c r="E2959" t="s">
        <v>318</v>
      </c>
      <c r="F2959" t="s">
        <v>319</v>
      </c>
      <c r="G2959" t="s">
        <v>7393</v>
      </c>
      <c r="H2959" t="s">
        <v>258</v>
      </c>
      <c r="K2959" t="s">
        <v>18</v>
      </c>
    </row>
    <row r="2960" spans="1:14" hidden="1" x14ac:dyDescent="0.2">
      <c r="A2960" t="s">
        <v>7394</v>
      </c>
      <c r="B2960" s="1">
        <v>28976</v>
      </c>
      <c r="C2960">
        <v>1979</v>
      </c>
      <c r="D2960" t="s">
        <v>12</v>
      </c>
      <c r="E2960" t="s">
        <v>318</v>
      </c>
      <c r="F2960" t="s">
        <v>319</v>
      </c>
      <c r="G2960" t="s">
        <v>7395</v>
      </c>
      <c r="I2960" t="s">
        <v>17</v>
      </c>
      <c r="K2960" t="s">
        <v>79</v>
      </c>
      <c r="M2960" t="s">
        <v>306</v>
      </c>
    </row>
    <row r="2961" spans="1:14" hidden="1" x14ac:dyDescent="0.2">
      <c r="A2961" t="s">
        <v>7396</v>
      </c>
      <c r="B2961" s="1">
        <v>28953</v>
      </c>
      <c r="C2961">
        <v>1979</v>
      </c>
      <c r="D2961" t="s">
        <v>12</v>
      </c>
      <c r="E2961" t="s">
        <v>29</v>
      </c>
      <c r="F2961" t="s">
        <v>30</v>
      </c>
      <c r="G2961" t="s">
        <v>7397</v>
      </c>
      <c r="H2961" t="s">
        <v>120</v>
      </c>
      <c r="I2961" t="s">
        <v>17</v>
      </c>
      <c r="J2961">
        <v>24</v>
      </c>
      <c r="K2961" t="s">
        <v>18</v>
      </c>
      <c r="L2961" t="s">
        <v>484</v>
      </c>
    </row>
    <row r="2962" spans="1:14" hidden="1" x14ac:dyDescent="0.2">
      <c r="A2962" t="s">
        <v>7398</v>
      </c>
      <c r="B2962" s="1">
        <v>28953</v>
      </c>
      <c r="C2962">
        <v>1979</v>
      </c>
      <c r="D2962" t="s">
        <v>12</v>
      </c>
      <c r="E2962" t="s">
        <v>29</v>
      </c>
      <c r="F2962" t="s">
        <v>30</v>
      </c>
      <c r="G2962" t="s">
        <v>7399</v>
      </c>
      <c r="H2962" t="s">
        <v>541</v>
      </c>
      <c r="I2962" t="s">
        <v>17</v>
      </c>
      <c r="J2962">
        <v>8</v>
      </c>
      <c r="K2962" t="s">
        <v>18</v>
      </c>
      <c r="L2962" t="s">
        <v>263</v>
      </c>
    </row>
    <row r="2963" spans="1:14" hidden="1" x14ac:dyDescent="0.2">
      <c r="A2963" t="s">
        <v>7400</v>
      </c>
      <c r="B2963" s="1">
        <v>28938</v>
      </c>
      <c r="C2963">
        <v>1979</v>
      </c>
      <c r="D2963" t="s">
        <v>12</v>
      </c>
      <c r="E2963" t="s">
        <v>29</v>
      </c>
      <c r="F2963" t="s">
        <v>30</v>
      </c>
      <c r="G2963" t="s">
        <v>5995</v>
      </c>
      <c r="H2963" t="s">
        <v>24</v>
      </c>
      <c r="I2963" t="s">
        <v>17</v>
      </c>
      <c r="J2963">
        <v>27</v>
      </c>
      <c r="K2963" t="s">
        <v>18</v>
      </c>
      <c r="L2963" t="s">
        <v>287</v>
      </c>
      <c r="M2963" t="s">
        <v>4391</v>
      </c>
    </row>
    <row r="2964" spans="1:14" hidden="1" x14ac:dyDescent="0.2">
      <c r="A2964" t="s">
        <v>7401</v>
      </c>
      <c r="B2964" s="1">
        <v>28925</v>
      </c>
      <c r="C2964">
        <v>1979</v>
      </c>
      <c r="D2964" t="s">
        <v>12</v>
      </c>
      <c r="E2964" t="s">
        <v>29</v>
      </c>
      <c r="F2964" t="s">
        <v>83</v>
      </c>
      <c r="G2964" t="s">
        <v>7402</v>
      </c>
      <c r="H2964" t="s">
        <v>6058</v>
      </c>
      <c r="I2964" t="s">
        <v>17</v>
      </c>
      <c r="K2964" t="s">
        <v>18</v>
      </c>
      <c r="L2964" t="s">
        <v>32</v>
      </c>
      <c r="M2964" t="s">
        <v>4842</v>
      </c>
    </row>
    <row r="2965" spans="1:14" hidden="1" x14ac:dyDescent="0.2">
      <c r="A2965" t="s">
        <v>7403</v>
      </c>
      <c r="B2965" s="1">
        <v>28915</v>
      </c>
      <c r="C2965">
        <v>1979</v>
      </c>
      <c r="D2965" t="s">
        <v>195</v>
      </c>
      <c r="E2965" t="s">
        <v>91</v>
      </c>
      <c r="F2965" t="s">
        <v>92</v>
      </c>
      <c r="G2965" t="s">
        <v>7404</v>
      </c>
      <c r="K2965" t="s">
        <v>18</v>
      </c>
    </row>
    <row r="2966" spans="1:14" hidden="1" x14ac:dyDescent="0.2">
      <c r="A2966" t="s">
        <v>7406</v>
      </c>
      <c r="B2966" s="1">
        <v>28915</v>
      </c>
      <c r="C2966">
        <v>1979</v>
      </c>
      <c r="D2966" t="s">
        <v>12</v>
      </c>
      <c r="E2966" t="s">
        <v>318</v>
      </c>
      <c r="F2966" t="s">
        <v>512</v>
      </c>
      <c r="G2966" t="s">
        <v>7407</v>
      </c>
      <c r="H2966" t="s">
        <v>42</v>
      </c>
      <c r="I2966" t="s">
        <v>17</v>
      </c>
      <c r="K2966" t="s">
        <v>79</v>
      </c>
    </row>
    <row r="2967" spans="1:14" hidden="1" x14ac:dyDescent="0.2">
      <c r="A2967" t="s">
        <v>7408</v>
      </c>
      <c r="B2967" s="1">
        <v>28907</v>
      </c>
      <c r="C2967">
        <v>1979</v>
      </c>
      <c r="D2967" t="s">
        <v>12</v>
      </c>
      <c r="E2967" t="s">
        <v>91</v>
      </c>
      <c r="F2967" t="s">
        <v>630</v>
      </c>
      <c r="G2967" t="s">
        <v>1278</v>
      </c>
      <c r="H2967" t="s">
        <v>6261</v>
      </c>
      <c r="I2967" t="s">
        <v>17</v>
      </c>
      <c r="J2967">
        <v>19</v>
      </c>
      <c r="K2967" t="s">
        <v>18</v>
      </c>
      <c r="L2967" t="s">
        <v>2201</v>
      </c>
      <c r="M2967" t="s">
        <v>6594</v>
      </c>
    </row>
    <row r="2968" spans="1:14" hidden="1" x14ac:dyDescent="0.2">
      <c r="A2968" t="s">
        <v>7409</v>
      </c>
      <c r="B2968" s="1">
        <v>1979</v>
      </c>
      <c r="C2968">
        <v>1979</v>
      </c>
      <c r="D2968" t="s">
        <v>12</v>
      </c>
      <c r="E2968" t="s">
        <v>29</v>
      </c>
      <c r="F2968" t="s">
        <v>130</v>
      </c>
      <c r="G2968" t="s">
        <v>7410</v>
      </c>
      <c r="H2968" t="s">
        <v>258</v>
      </c>
      <c r="I2968" t="s">
        <v>17</v>
      </c>
      <c r="K2968" t="s">
        <v>79</v>
      </c>
    </row>
    <row r="2969" spans="1:14" x14ac:dyDescent="0.2">
      <c r="A2969" t="s">
        <v>7411</v>
      </c>
      <c r="B2969" s="1">
        <v>28853</v>
      </c>
      <c r="C2969">
        <v>1978</v>
      </c>
      <c r="D2969" t="s">
        <v>12</v>
      </c>
      <c r="E2969" t="s">
        <v>13</v>
      </c>
      <c r="F2969" t="s">
        <v>71</v>
      </c>
      <c r="G2969" t="s">
        <v>7412</v>
      </c>
      <c r="I2969" t="s">
        <v>17</v>
      </c>
      <c r="J2969" t="s">
        <v>3234</v>
      </c>
      <c r="K2969" t="s">
        <v>18</v>
      </c>
      <c r="N2969">
        <f>COUNTBLANK(A2969:M2969)</f>
        <v>3</v>
      </c>
    </row>
    <row r="2970" spans="1:14" hidden="1" x14ac:dyDescent="0.2">
      <c r="A2970" t="s">
        <v>7413</v>
      </c>
      <c r="B2970" s="1">
        <v>28836</v>
      </c>
      <c r="C2970">
        <v>1978</v>
      </c>
      <c r="D2970" t="s">
        <v>12</v>
      </c>
      <c r="E2970" t="s">
        <v>91</v>
      </c>
      <c r="F2970" t="s">
        <v>141</v>
      </c>
      <c r="G2970" t="s">
        <v>4145</v>
      </c>
      <c r="H2970" t="s">
        <v>42</v>
      </c>
      <c r="I2970" t="s">
        <v>17</v>
      </c>
      <c r="J2970">
        <v>23</v>
      </c>
      <c r="K2970" t="s">
        <v>79</v>
      </c>
      <c r="L2970" t="s">
        <v>712</v>
      </c>
      <c r="M2970" t="s">
        <v>7414</v>
      </c>
    </row>
    <row r="2971" spans="1:14" hidden="1" x14ac:dyDescent="0.2">
      <c r="A2971" t="s">
        <v>7415</v>
      </c>
      <c r="B2971" s="1">
        <v>28820</v>
      </c>
      <c r="C2971">
        <v>1978</v>
      </c>
      <c r="D2971" t="s">
        <v>12</v>
      </c>
      <c r="E2971" t="s">
        <v>29</v>
      </c>
      <c r="F2971" t="s">
        <v>130</v>
      </c>
      <c r="G2971" t="s">
        <v>7416</v>
      </c>
      <c r="H2971" t="s">
        <v>24</v>
      </c>
      <c r="I2971" t="s">
        <v>17</v>
      </c>
      <c r="K2971" t="s">
        <v>18</v>
      </c>
      <c r="M2971" t="s">
        <v>3947</v>
      </c>
    </row>
    <row r="2972" spans="1:14" hidden="1" x14ac:dyDescent="0.2">
      <c r="A2972" t="s">
        <v>7417</v>
      </c>
      <c r="B2972" s="1">
        <v>28817</v>
      </c>
      <c r="C2972">
        <v>1978</v>
      </c>
      <c r="D2972" t="s">
        <v>12</v>
      </c>
      <c r="E2972" t="s">
        <v>29</v>
      </c>
      <c r="F2972" t="s">
        <v>30</v>
      </c>
      <c r="G2972" t="s">
        <v>1964</v>
      </c>
      <c r="H2972" t="s">
        <v>24</v>
      </c>
      <c r="I2972" t="s">
        <v>17</v>
      </c>
      <c r="J2972">
        <v>17</v>
      </c>
      <c r="K2972" t="s">
        <v>18</v>
      </c>
    </row>
    <row r="2973" spans="1:14" hidden="1" x14ac:dyDescent="0.2">
      <c r="A2973" t="s">
        <v>7418</v>
      </c>
      <c r="B2973" s="1">
        <v>28784</v>
      </c>
      <c r="C2973">
        <v>1978</v>
      </c>
      <c r="D2973" t="s">
        <v>82</v>
      </c>
      <c r="E2973" t="s">
        <v>91</v>
      </c>
      <c r="F2973" t="s">
        <v>141</v>
      </c>
      <c r="G2973" t="s">
        <v>7419</v>
      </c>
      <c r="H2973" t="s">
        <v>258</v>
      </c>
      <c r="I2973" t="s">
        <v>17</v>
      </c>
      <c r="K2973" t="s">
        <v>79</v>
      </c>
      <c r="L2973" t="s">
        <v>2586</v>
      </c>
      <c r="M2973" t="s">
        <v>1362</v>
      </c>
    </row>
    <row r="2974" spans="1:14" hidden="1" x14ac:dyDescent="0.2">
      <c r="A2974" t="s">
        <v>7420</v>
      </c>
      <c r="B2974" s="1">
        <v>28760</v>
      </c>
      <c r="C2974">
        <v>1978</v>
      </c>
      <c r="D2974" t="s">
        <v>12</v>
      </c>
      <c r="E2974" t="s">
        <v>91</v>
      </c>
      <c r="F2974" t="s">
        <v>92</v>
      </c>
      <c r="G2974" t="s">
        <v>7421</v>
      </c>
      <c r="H2974" t="s">
        <v>42</v>
      </c>
      <c r="I2974" t="s">
        <v>17</v>
      </c>
      <c r="J2974">
        <v>27</v>
      </c>
      <c r="K2974" t="s">
        <v>18</v>
      </c>
      <c r="L2974" t="s">
        <v>117</v>
      </c>
      <c r="M2974" t="s">
        <v>7422</v>
      </c>
    </row>
    <row r="2975" spans="1:14" hidden="1" x14ac:dyDescent="0.2">
      <c r="A2975" t="s">
        <v>7423</v>
      </c>
      <c r="B2975" s="1">
        <v>28749</v>
      </c>
      <c r="C2975">
        <v>1978</v>
      </c>
      <c r="D2975" t="s">
        <v>12</v>
      </c>
      <c r="E2975" t="s">
        <v>920</v>
      </c>
      <c r="F2975" t="s">
        <v>6480</v>
      </c>
      <c r="G2975" t="s">
        <v>7424</v>
      </c>
      <c r="H2975" t="s">
        <v>452</v>
      </c>
      <c r="I2975" t="s">
        <v>17</v>
      </c>
      <c r="K2975" t="s">
        <v>18</v>
      </c>
      <c r="L2975" t="s">
        <v>98</v>
      </c>
      <c r="M2975" t="s">
        <v>4760</v>
      </c>
    </row>
    <row r="2976" spans="1:14" x14ac:dyDescent="0.2">
      <c r="A2976" t="s">
        <v>7425</v>
      </c>
      <c r="B2976" t="s">
        <v>7426</v>
      </c>
      <c r="C2976">
        <v>1978</v>
      </c>
      <c r="D2976" t="s">
        <v>12</v>
      </c>
      <c r="E2976" t="s">
        <v>13</v>
      </c>
      <c r="F2976" t="s">
        <v>372</v>
      </c>
      <c r="G2976" t="s">
        <v>7427</v>
      </c>
      <c r="H2976" t="s">
        <v>6968</v>
      </c>
      <c r="I2976" t="s">
        <v>17</v>
      </c>
      <c r="J2976">
        <v>34</v>
      </c>
      <c r="K2976" t="s">
        <v>18</v>
      </c>
      <c r="M2976" t="s">
        <v>1821</v>
      </c>
      <c r="N2976">
        <f>COUNTBLANK(A2976:M2976)</f>
        <v>1</v>
      </c>
    </row>
    <row r="2977" spans="1:14" hidden="1" x14ac:dyDescent="0.2">
      <c r="A2977" t="s">
        <v>7428</v>
      </c>
      <c r="B2977" s="1">
        <v>28707</v>
      </c>
      <c r="C2977">
        <v>1978</v>
      </c>
      <c r="D2977" t="s">
        <v>12</v>
      </c>
      <c r="E2977" t="s">
        <v>29</v>
      </c>
      <c r="F2977" t="s">
        <v>83</v>
      </c>
      <c r="G2977" t="s">
        <v>7429</v>
      </c>
      <c r="H2977" t="s">
        <v>227</v>
      </c>
      <c r="I2977" t="s">
        <v>17</v>
      </c>
      <c r="K2977" t="s">
        <v>18</v>
      </c>
      <c r="L2977" t="s">
        <v>867</v>
      </c>
      <c r="M2977" t="s">
        <v>7350</v>
      </c>
    </row>
    <row r="2978" spans="1:14" hidden="1" x14ac:dyDescent="0.2">
      <c r="A2978" t="s">
        <v>7430</v>
      </c>
      <c r="B2978" t="s">
        <v>7431</v>
      </c>
      <c r="C2978">
        <v>1978</v>
      </c>
      <c r="D2978" t="s">
        <v>12</v>
      </c>
      <c r="E2978" t="s">
        <v>29</v>
      </c>
      <c r="F2978" t="s">
        <v>30</v>
      </c>
      <c r="G2978" t="s">
        <v>5805</v>
      </c>
      <c r="H2978" t="s">
        <v>7432</v>
      </c>
      <c r="I2978" t="s">
        <v>17</v>
      </c>
      <c r="J2978">
        <v>27</v>
      </c>
      <c r="K2978" t="s">
        <v>18</v>
      </c>
    </row>
    <row r="2979" spans="1:14" hidden="1" x14ac:dyDescent="0.2">
      <c r="A2979" t="s">
        <v>7433</v>
      </c>
      <c r="B2979" s="1">
        <v>28698</v>
      </c>
      <c r="C2979">
        <v>1978</v>
      </c>
      <c r="D2979" t="s">
        <v>1008</v>
      </c>
      <c r="E2979" t="s">
        <v>29</v>
      </c>
      <c r="F2979" t="s">
        <v>53</v>
      </c>
      <c r="H2979" t="s">
        <v>7434</v>
      </c>
      <c r="I2979" t="s">
        <v>17</v>
      </c>
      <c r="J2979">
        <v>39</v>
      </c>
      <c r="K2979" t="s">
        <v>18</v>
      </c>
    </row>
    <row r="2980" spans="1:14" hidden="1" x14ac:dyDescent="0.2">
      <c r="A2980" t="s">
        <v>7435</v>
      </c>
      <c r="B2980" s="1">
        <v>28690</v>
      </c>
      <c r="C2980">
        <v>1978</v>
      </c>
      <c r="D2980" t="s">
        <v>52</v>
      </c>
      <c r="E2980" t="s">
        <v>29</v>
      </c>
      <c r="F2980" t="s">
        <v>83</v>
      </c>
      <c r="G2980" t="s">
        <v>7436</v>
      </c>
      <c r="H2980" t="s">
        <v>258</v>
      </c>
      <c r="I2980" t="s">
        <v>17</v>
      </c>
      <c r="J2980">
        <v>27</v>
      </c>
      <c r="K2980" t="s">
        <v>18</v>
      </c>
    </row>
    <row r="2981" spans="1:14" hidden="1" x14ac:dyDescent="0.2">
      <c r="A2981" t="s">
        <v>7437</v>
      </c>
      <c r="B2981" s="1">
        <v>28662</v>
      </c>
      <c r="C2981">
        <v>1978</v>
      </c>
      <c r="D2981" t="s">
        <v>12</v>
      </c>
      <c r="E2981" t="s">
        <v>29</v>
      </c>
      <c r="F2981" t="s">
        <v>30</v>
      </c>
      <c r="G2981" t="s">
        <v>7438</v>
      </c>
      <c r="H2981" t="s">
        <v>24</v>
      </c>
      <c r="I2981" t="s">
        <v>17</v>
      </c>
      <c r="J2981">
        <v>20</v>
      </c>
      <c r="K2981" t="s">
        <v>18</v>
      </c>
    </row>
    <row r="2982" spans="1:14" hidden="1" x14ac:dyDescent="0.2">
      <c r="A2982" t="s">
        <v>7439</v>
      </c>
      <c r="B2982" s="1">
        <v>28662</v>
      </c>
      <c r="C2982">
        <v>1978</v>
      </c>
      <c r="D2982" t="s">
        <v>12</v>
      </c>
      <c r="E2982" t="s">
        <v>29</v>
      </c>
      <c r="F2982" t="s">
        <v>30</v>
      </c>
      <c r="G2982" t="s">
        <v>1752</v>
      </c>
      <c r="H2982" t="s">
        <v>24</v>
      </c>
      <c r="I2982" t="s">
        <v>17</v>
      </c>
      <c r="J2982">
        <v>17</v>
      </c>
      <c r="K2982" t="s">
        <v>18</v>
      </c>
    </row>
    <row r="2983" spans="1:14" hidden="1" x14ac:dyDescent="0.2">
      <c r="A2983" t="s">
        <v>7440</v>
      </c>
      <c r="B2983" s="1">
        <v>28648</v>
      </c>
      <c r="C2983">
        <v>1978</v>
      </c>
      <c r="D2983" t="s">
        <v>82</v>
      </c>
      <c r="E2983" t="s">
        <v>920</v>
      </c>
      <c r="F2983" t="s">
        <v>7441</v>
      </c>
      <c r="G2983" t="s">
        <v>7442</v>
      </c>
      <c r="K2983" t="s">
        <v>18</v>
      </c>
      <c r="M2983" t="s">
        <v>128</v>
      </c>
    </row>
    <row r="2984" spans="1:14" hidden="1" x14ac:dyDescent="0.2">
      <c r="A2984" t="s">
        <v>7443</v>
      </c>
      <c r="B2984" s="1">
        <v>28582</v>
      </c>
      <c r="C2984">
        <v>1978</v>
      </c>
      <c r="D2984" t="s">
        <v>12</v>
      </c>
      <c r="E2984" t="s">
        <v>5048</v>
      </c>
      <c r="F2984" t="s">
        <v>7444</v>
      </c>
      <c r="G2984" t="s">
        <v>7445</v>
      </c>
      <c r="H2984" t="s">
        <v>452</v>
      </c>
      <c r="I2984" t="s">
        <v>17</v>
      </c>
      <c r="J2984">
        <v>25</v>
      </c>
      <c r="K2984" t="s">
        <v>18</v>
      </c>
    </row>
    <row r="2985" spans="1:14" hidden="1" x14ac:dyDescent="0.2">
      <c r="A2985" t="s">
        <v>7446</v>
      </c>
      <c r="B2985" s="1">
        <v>28582</v>
      </c>
      <c r="C2985">
        <v>1978</v>
      </c>
      <c r="D2985" t="s">
        <v>12</v>
      </c>
      <c r="E2985" t="s">
        <v>5048</v>
      </c>
      <c r="F2985" t="s">
        <v>7444</v>
      </c>
      <c r="G2985" t="s">
        <v>7445</v>
      </c>
      <c r="H2985" t="s">
        <v>452</v>
      </c>
      <c r="I2985" t="s">
        <v>17</v>
      </c>
      <c r="J2985">
        <v>23</v>
      </c>
      <c r="K2985" t="s">
        <v>18</v>
      </c>
    </row>
    <row r="2986" spans="1:14" x14ac:dyDescent="0.2">
      <c r="A2986" t="s">
        <v>7447</v>
      </c>
      <c r="B2986" t="s">
        <v>7448</v>
      </c>
      <c r="C2986">
        <v>1978</v>
      </c>
      <c r="D2986" t="s">
        <v>12</v>
      </c>
      <c r="E2986" t="s">
        <v>13</v>
      </c>
      <c r="F2986" t="s">
        <v>372</v>
      </c>
      <c r="G2986" t="s">
        <v>7449</v>
      </c>
      <c r="H2986" t="s">
        <v>618</v>
      </c>
      <c r="I2986" t="s">
        <v>17</v>
      </c>
      <c r="K2986" t="s">
        <v>18</v>
      </c>
      <c r="M2986" t="s">
        <v>7450</v>
      </c>
      <c r="N2986">
        <f>COUNTBLANK(A2986:M2986)</f>
        <v>2</v>
      </c>
    </row>
    <row r="2987" spans="1:14" hidden="1" x14ac:dyDescent="0.2">
      <c r="A2987" t="s">
        <v>7451</v>
      </c>
      <c r="B2987" s="1">
        <v>28554</v>
      </c>
      <c r="C2987">
        <v>1978</v>
      </c>
      <c r="D2987" t="s">
        <v>195</v>
      </c>
      <c r="E2987" t="s">
        <v>91</v>
      </c>
      <c r="F2987" t="s">
        <v>630</v>
      </c>
      <c r="G2987" t="s">
        <v>7452</v>
      </c>
      <c r="K2987" t="s">
        <v>18</v>
      </c>
    </row>
    <row r="2988" spans="1:14" hidden="1" x14ac:dyDescent="0.2">
      <c r="A2988" t="s">
        <v>7453</v>
      </c>
      <c r="B2988" s="1">
        <v>28549</v>
      </c>
      <c r="C2988">
        <v>1978</v>
      </c>
      <c r="D2988" t="s">
        <v>12</v>
      </c>
      <c r="E2988" t="s">
        <v>91</v>
      </c>
      <c r="F2988" t="s">
        <v>92</v>
      </c>
      <c r="G2988" t="s">
        <v>6644</v>
      </c>
      <c r="H2988" t="s">
        <v>7454</v>
      </c>
      <c r="K2988" t="s">
        <v>18</v>
      </c>
      <c r="L2988" t="s">
        <v>4123</v>
      </c>
      <c r="M2988" t="s">
        <v>7455</v>
      </c>
    </row>
    <row r="2989" spans="1:14" hidden="1" x14ac:dyDescent="0.2">
      <c r="A2989" t="s">
        <v>7456</v>
      </c>
      <c r="B2989" s="1">
        <v>28540</v>
      </c>
      <c r="C2989">
        <v>1978</v>
      </c>
      <c r="D2989" t="s">
        <v>12</v>
      </c>
      <c r="E2989" t="s">
        <v>91</v>
      </c>
      <c r="F2989" t="s">
        <v>92</v>
      </c>
      <c r="G2989" t="s">
        <v>7421</v>
      </c>
      <c r="H2989" t="s">
        <v>452</v>
      </c>
      <c r="I2989" t="s">
        <v>17</v>
      </c>
      <c r="K2989" t="s">
        <v>18</v>
      </c>
      <c r="M2989" t="s">
        <v>128</v>
      </c>
    </row>
    <row r="2990" spans="1:14" hidden="1" x14ac:dyDescent="0.2">
      <c r="A2990" t="s">
        <v>7457</v>
      </c>
      <c r="B2990" s="1">
        <v>28497</v>
      </c>
      <c r="C2990">
        <v>1978</v>
      </c>
      <c r="D2990" t="s">
        <v>12</v>
      </c>
      <c r="E2990" t="s">
        <v>91</v>
      </c>
      <c r="F2990" t="s">
        <v>141</v>
      </c>
      <c r="G2990" t="s">
        <v>7458</v>
      </c>
      <c r="H2990" t="s">
        <v>24</v>
      </c>
      <c r="I2990" t="s">
        <v>17</v>
      </c>
      <c r="J2990">
        <v>17</v>
      </c>
      <c r="K2990" t="s">
        <v>18</v>
      </c>
      <c r="L2990" t="s">
        <v>867</v>
      </c>
      <c r="M2990" t="s">
        <v>7459</v>
      </c>
    </row>
    <row r="2991" spans="1:14" hidden="1" x14ac:dyDescent="0.2">
      <c r="A2991" t="s">
        <v>7460</v>
      </c>
      <c r="B2991" s="1">
        <v>28496</v>
      </c>
      <c r="C2991">
        <v>1978</v>
      </c>
      <c r="D2991" t="s">
        <v>82</v>
      </c>
      <c r="E2991" t="s">
        <v>91</v>
      </c>
      <c r="F2991" t="s">
        <v>141</v>
      </c>
      <c r="G2991" t="s">
        <v>3398</v>
      </c>
      <c r="I2991" t="s">
        <v>17</v>
      </c>
      <c r="K2991" t="s">
        <v>79</v>
      </c>
      <c r="M2991" t="s">
        <v>7461</v>
      </c>
    </row>
    <row r="2992" spans="1:14" hidden="1" x14ac:dyDescent="0.2">
      <c r="A2992" t="s">
        <v>7462</v>
      </c>
      <c r="B2992" s="1">
        <v>1978</v>
      </c>
      <c r="C2992">
        <v>1978</v>
      </c>
      <c r="D2992" t="s">
        <v>12</v>
      </c>
      <c r="E2992" t="s">
        <v>29</v>
      </c>
      <c r="F2992" t="s">
        <v>30</v>
      </c>
      <c r="G2992" t="s">
        <v>4265</v>
      </c>
      <c r="H2992" t="s">
        <v>24</v>
      </c>
      <c r="I2992" t="s">
        <v>25</v>
      </c>
      <c r="K2992" t="s">
        <v>18</v>
      </c>
    </row>
    <row r="2993" spans="1:14" hidden="1" x14ac:dyDescent="0.2">
      <c r="A2993" t="s">
        <v>7463</v>
      </c>
      <c r="B2993" s="1">
        <v>1978</v>
      </c>
      <c r="C2993">
        <v>1978</v>
      </c>
      <c r="D2993" t="s">
        <v>12</v>
      </c>
      <c r="E2993" t="s">
        <v>3768</v>
      </c>
      <c r="F2993" t="s">
        <v>3769</v>
      </c>
      <c r="G2993" t="s">
        <v>7464</v>
      </c>
      <c r="H2993" t="s">
        <v>120</v>
      </c>
      <c r="I2993" t="s">
        <v>25</v>
      </c>
      <c r="K2993" t="s">
        <v>79</v>
      </c>
    </row>
    <row r="2994" spans="1:14" hidden="1" x14ac:dyDescent="0.2">
      <c r="A2994" t="s">
        <v>7465</v>
      </c>
      <c r="B2994" s="1">
        <v>28490</v>
      </c>
      <c r="C2994">
        <v>1977</v>
      </c>
      <c r="D2994" t="s">
        <v>1008</v>
      </c>
      <c r="E2994" t="s">
        <v>29</v>
      </c>
      <c r="F2994" t="s">
        <v>130</v>
      </c>
      <c r="G2994" t="s">
        <v>7466</v>
      </c>
      <c r="H2994" t="s">
        <v>7467</v>
      </c>
      <c r="I2994" t="s">
        <v>17</v>
      </c>
      <c r="J2994">
        <v>49</v>
      </c>
      <c r="K2994" t="s">
        <v>18</v>
      </c>
      <c r="L2994" t="s">
        <v>992</v>
      </c>
    </row>
    <row r="2995" spans="1:14" hidden="1" x14ac:dyDescent="0.2">
      <c r="A2995" t="s">
        <v>7468</v>
      </c>
      <c r="B2995" s="1">
        <v>28478</v>
      </c>
      <c r="C2995">
        <v>1977</v>
      </c>
      <c r="D2995" t="s">
        <v>12</v>
      </c>
      <c r="E2995" t="s">
        <v>29</v>
      </c>
      <c r="F2995" t="s">
        <v>30</v>
      </c>
      <c r="G2995" t="s">
        <v>7131</v>
      </c>
      <c r="H2995" t="s">
        <v>24</v>
      </c>
      <c r="I2995" t="s">
        <v>17</v>
      </c>
      <c r="J2995">
        <v>27</v>
      </c>
      <c r="K2995" t="s">
        <v>18</v>
      </c>
    </row>
    <row r="2996" spans="1:14" hidden="1" x14ac:dyDescent="0.2">
      <c r="A2996" t="s">
        <v>7469</v>
      </c>
      <c r="B2996" s="1">
        <v>28478</v>
      </c>
      <c r="C2996">
        <v>1977</v>
      </c>
      <c r="D2996" t="s">
        <v>12</v>
      </c>
      <c r="E2996" t="s">
        <v>91</v>
      </c>
      <c r="F2996" t="s">
        <v>630</v>
      </c>
      <c r="G2996" t="s">
        <v>7470</v>
      </c>
      <c r="H2996" t="s">
        <v>24</v>
      </c>
      <c r="I2996" t="s">
        <v>17</v>
      </c>
      <c r="J2996">
        <v>18</v>
      </c>
      <c r="K2996" t="s">
        <v>18</v>
      </c>
      <c r="L2996" t="s">
        <v>32</v>
      </c>
      <c r="M2996" t="s">
        <v>3810</v>
      </c>
    </row>
    <row r="2997" spans="1:14" hidden="1" x14ac:dyDescent="0.2">
      <c r="A2997" t="s">
        <v>7471</v>
      </c>
      <c r="B2997" s="1">
        <v>28460</v>
      </c>
      <c r="C2997">
        <v>1977</v>
      </c>
      <c r="D2997" t="s">
        <v>195</v>
      </c>
      <c r="E2997" t="s">
        <v>91</v>
      </c>
      <c r="F2997" t="s">
        <v>92</v>
      </c>
      <c r="G2997" t="s">
        <v>7472</v>
      </c>
      <c r="H2997" t="s">
        <v>7473</v>
      </c>
      <c r="K2997" t="s">
        <v>18</v>
      </c>
      <c r="M2997" t="s">
        <v>7474</v>
      </c>
    </row>
    <row r="2998" spans="1:14" hidden="1" x14ac:dyDescent="0.2">
      <c r="A2998" t="s">
        <v>7475</v>
      </c>
      <c r="B2998" s="1">
        <v>28441</v>
      </c>
      <c r="C2998">
        <v>1977</v>
      </c>
      <c r="D2998" t="s">
        <v>52</v>
      </c>
      <c r="E2998" t="s">
        <v>91</v>
      </c>
      <c r="F2998" t="s">
        <v>92</v>
      </c>
      <c r="G2998" t="s">
        <v>7476</v>
      </c>
      <c r="H2998" t="s">
        <v>445</v>
      </c>
      <c r="I2998" t="s">
        <v>17</v>
      </c>
      <c r="K2998" t="s">
        <v>18</v>
      </c>
      <c r="M2998" t="s">
        <v>7477</v>
      </c>
    </row>
    <row r="2999" spans="1:14" hidden="1" x14ac:dyDescent="0.2">
      <c r="A2999" t="s">
        <v>7478</v>
      </c>
      <c r="B2999" s="1">
        <v>28428</v>
      </c>
      <c r="C2999">
        <v>1977</v>
      </c>
      <c r="D2999" t="s">
        <v>12</v>
      </c>
      <c r="E2999" t="s">
        <v>91</v>
      </c>
      <c r="F2999" t="s">
        <v>92</v>
      </c>
      <c r="G2999" t="s">
        <v>7479</v>
      </c>
      <c r="H2999" t="s">
        <v>42</v>
      </c>
      <c r="I2999" t="s">
        <v>17</v>
      </c>
      <c r="J2999">
        <v>25</v>
      </c>
      <c r="K2999" t="s">
        <v>18</v>
      </c>
      <c r="L2999" t="s">
        <v>117</v>
      </c>
      <c r="M2999" t="s">
        <v>4760</v>
      </c>
    </row>
    <row r="3000" spans="1:14" x14ac:dyDescent="0.2">
      <c r="A3000" t="s">
        <v>7480</v>
      </c>
      <c r="B3000" s="1">
        <v>28368</v>
      </c>
      <c r="C3000">
        <v>1977</v>
      </c>
      <c r="D3000" t="s">
        <v>12</v>
      </c>
      <c r="E3000" t="s">
        <v>13</v>
      </c>
      <c r="F3000" t="s">
        <v>550</v>
      </c>
      <c r="G3000" t="s">
        <v>7481</v>
      </c>
      <c r="H3000" t="s">
        <v>24</v>
      </c>
      <c r="I3000" t="s">
        <v>17</v>
      </c>
      <c r="J3000">
        <v>17</v>
      </c>
      <c r="K3000" t="s">
        <v>18</v>
      </c>
      <c r="L3000" t="s">
        <v>117</v>
      </c>
      <c r="M3000" t="s">
        <v>128</v>
      </c>
      <c r="N3000">
        <f t="shared" ref="N3000:N3001" si="80">COUNTBLANK(A3000:M3000)</f>
        <v>0</v>
      </c>
    </row>
    <row r="3001" spans="1:14" x14ac:dyDescent="0.2">
      <c r="A3001" t="s">
        <v>7482</v>
      </c>
      <c r="B3001" s="1">
        <v>28360</v>
      </c>
      <c r="C3001">
        <v>1977</v>
      </c>
      <c r="D3001" t="s">
        <v>12</v>
      </c>
      <c r="E3001" t="s">
        <v>13</v>
      </c>
      <c r="F3001" t="s">
        <v>71</v>
      </c>
      <c r="G3001" t="s">
        <v>7483</v>
      </c>
      <c r="H3001" t="s">
        <v>7484</v>
      </c>
      <c r="I3001" t="s">
        <v>17</v>
      </c>
      <c r="J3001">
        <v>25</v>
      </c>
      <c r="K3001" t="s">
        <v>79</v>
      </c>
      <c r="N3001">
        <f t="shared" si="80"/>
        <v>2</v>
      </c>
    </row>
    <row r="3002" spans="1:14" hidden="1" x14ac:dyDescent="0.2">
      <c r="A3002" t="s">
        <v>7485</v>
      </c>
      <c r="B3002" s="1">
        <v>28356</v>
      </c>
      <c r="C3002">
        <v>1977</v>
      </c>
      <c r="D3002" t="s">
        <v>195</v>
      </c>
      <c r="E3002" t="s">
        <v>91</v>
      </c>
      <c r="F3002" t="s">
        <v>92</v>
      </c>
      <c r="G3002" t="s">
        <v>7486</v>
      </c>
      <c r="H3002" t="s">
        <v>258</v>
      </c>
      <c r="I3002" t="s">
        <v>17</v>
      </c>
      <c r="K3002" t="s">
        <v>18</v>
      </c>
      <c r="L3002" t="s">
        <v>136</v>
      </c>
      <c r="M3002" t="s">
        <v>128</v>
      </c>
    </row>
    <row r="3003" spans="1:14" hidden="1" x14ac:dyDescent="0.2">
      <c r="A3003" t="s">
        <v>7487</v>
      </c>
      <c r="B3003" s="1">
        <v>28351</v>
      </c>
      <c r="C3003">
        <v>1977</v>
      </c>
      <c r="D3003" t="s">
        <v>12</v>
      </c>
      <c r="E3003" t="s">
        <v>29</v>
      </c>
      <c r="F3003" t="s">
        <v>83</v>
      </c>
      <c r="G3003" t="s">
        <v>7488</v>
      </c>
      <c r="H3003" t="s">
        <v>7489</v>
      </c>
      <c r="I3003" t="s">
        <v>17</v>
      </c>
      <c r="J3003">
        <v>20</v>
      </c>
      <c r="K3003" t="s">
        <v>18</v>
      </c>
      <c r="L3003" t="s">
        <v>931</v>
      </c>
      <c r="M3003" t="s">
        <v>7490</v>
      </c>
    </row>
    <row r="3004" spans="1:14" hidden="1" x14ac:dyDescent="0.2">
      <c r="A3004" t="s">
        <v>7491</v>
      </c>
      <c r="B3004" s="1">
        <v>28342</v>
      </c>
      <c r="C3004">
        <v>1977</v>
      </c>
      <c r="D3004" t="s">
        <v>82</v>
      </c>
      <c r="E3004" t="s">
        <v>29</v>
      </c>
      <c r="F3004" t="s">
        <v>30</v>
      </c>
      <c r="G3004" t="s">
        <v>473</v>
      </c>
      <c r="H3004" t="s">
        <v>227</v>
      </c>
      <c r="I3004" t="s">
        <v>17</v>
      </c>
      <c r="J3004">
        <v>17</v>
      </c>
      <c r="K3004" t="s">
        <v>18</v>
      </c>
      <c r="L3004" t="s">
        <v>210</v>
      </c>
      <c r="M3004" t="s">
        <v>122</v>
      </c>
    </row>
    <row r="3005" spans="1:14" hidden="1" x14ac:dyDescent="0.2">
      <c r="A3005" t="s">
        <v>7492</v>
      </c>
      <c r="B3005" s="1">
        <v>28308</v>
      </c>
      <c r="C3005">
        <v>1977</v>
      </c>
      <c r="D3005" t="s">
        <v>1008</v>
      </c>
      <c r="E3005" t="s">
        <v>29</v>
      </c>
      <c r="F3005" t="s">
        <v>83</v>
      </c>
      <c r="G3005" t="s">
        <v>7493</v>
      </c>
      <c r="H3005" t="s">
        <v>7494</v>
      </c>
      <c r="I3005" t="s">
        <v>17</v>
      </c>
      <c r="J3005">
        <v>21</v>
      </c>
      <c r="K3005" t="s">
        <v>18</v>
      </c>
      <c r="L3005" t="s">
        <v>992</v>
      </c>
    </row>
    <row r="3006" spans="1:14" hidden="1" x14ac:dyDescent="0.2">
      <c r="A3006" t="s">
        <v>7495</v>
      </c>
      <c r="B3006" s="1">
        <v>28302</v>
      </c>
      <c r="C3006">
        <v>1977</v>
      </c>
      <c r="D3006" t="s">
        <v>52</v>
      </c>
      <c r="E3006" t="s">
        <v>29</v>
      </c>
      <c r="F3006" t="s">
        <v>30</v>
      </c>
      <c r="G3006" t="s">
        <v>7496</v>
      </c>
      <c r="H3006" t="s">
        <v>7497</v>
      </c>
      <c r="I3006" t="s">
        <v>17</v>
      </c>
      <c r="J3006">
        <v>27</v>
      </c>
      <c r="K3006" t="s">
        <v>18</v>
      </c>
      <c r="L3006" t="s">
        <v>326</v>
      </c>
      <c r="M3006" t="s">
        <v>7498</v>
      </c>
    </row>
    <row r="3007" spans="1:14" hidden="1" x14ac:dyDescent="0.2">
      <c r="A3007" t="s">
        <v>7499</v>
      </c>
      <c r="B3007" s="1">
        <v>28282</v>
      </c>
      <c r="C3007">
        <v>1977</v>
      </c>
      <c r="D3007" t="s">
        <v>12</v>
      </c>
      <c r="E3007" t="s">
        <v>29</v>
      </c>
      <c r="F3007" t="s">
        <v>441</v>
      </c>
      <c r="G3007" t="s">
        <v>7500</v>
      </c>
      <c r="H3007" t="s">
        <v>7501</v>
      </c>
      <c r="I3007" t="s">
        <v>17</v>
      </c>
      <c r="J3007">
        <v>25</v>
      </c>
      <c r="K3007" t="s">
        <v>18</v>
      </c>
      <c r="M3007" t="s">
        <v>3489</v>
      </c>
    </row>
    <row r="3008" spans="1:14" hidden="1" x14ac:dyDescent="0.2">
      <c r="A3008" t="s">
        <v>7502</v>
      </c>
      <c r="B3008" s="1">
        <v>28271</v>
      </c>
      <c r="C3008">
        <v>1977</v>
      </c>
      <c r="D3008" t="s">
        <v>195</v>
      </c>
      <c r="E3008" t="s">
        <v>91</v>
      </c>
      <c r="F3008" t="s">
        <v>92</v>
      </c>
      <c r="G3008" t="s">
        <v>7503</v>
      </c>
      <c r="H3008" t="s">
        <v>7504</v>
      </c>
      <c r="I3008" t="s">
        <v>17</v>
      </c>
      <c r="K3008" t="s">
        <v>18</v>
      </c>
      <c r="M3008" t="s">
        <v>7505</v>
      </c>
    </row>
    <row r="3009" spans="1:14" x14ac:dyDescent="0.2">
      <c r="A3009" t="s">
        <v>7506</v>
      </c>
      <c r="B3009" s="1">
        <v>28261</v>
      </c>
      <c r="C3009">
        <v>1977</v>
      </c>
      <c r="D3009" t="s">
        <v>82</v>
      </c>
      <c r="E3009" t="s">
        <v>13</v>
      </c>
      <c r="F3009" t="s">
        <v>71</v>
      </c>
      <c r="G3009" t="s">
        <v>7507</v>
      </c>
      <c r="I3009" t="s">
        <v>17</v>
      </c>
      <c r="K3009" t="s">
        <v>18</v>
      </c>
      <c r="N3009">
        <f t="shared" ref="N3009:N3010" si="81">COUNTBLANK(A3009:M3009)</f>
        <v>4</v>
      </c>
    </row>
    <row r="3010" spans="1:14" x14ac:dyDescent="0.2">
      <c r="A3010" t="s">
        <v>7508</v>
      </c>
      <c r="B3010" s="1">
        <v>28241</v>
      </c>
      <c r="C3010">
        <v>1977</v>
      </c>
      <c r="D3010" t="s">
        <v>12</v>
      </c>
      <c r="E3010" t="s">
        <v>13</v>
      </c>
      <c r="F3010" t="s">
        <v>71</v>
      </c>
      <c r="G3010" t="s">
        <v>7509</v>
      </c>
      <c r="I3010" t="s">
        <v>17</v>
      </c>
      <c r="K3010" t="s">
        <v>18</v>
      </c>
      <c r="N3010">
        <f t="shared" si="81"/>
        <v>4</v>
      </c>
    </row>
    <row r="3011" spans="1:14" hidden="1" x14ac:dyDescent="0.2">
      <c r="A3011" t="s">
        <v>7510</v>
      </c>
      <c r="B3011" s="1">
        <v>28236</v>
      </c>
      <c r="C3011">
        <v>1977</v>
      </c>
      <c r="D3011" t="s">
        <v>12</v>
      </c>
      <c r="E3011" t="s">
        <v>29</v>
      </c>
      <c r="F3011" t="s">
        <v>130</v>
      </c>
      <c r="G3011" t="s">
        <v>7511</v>
      </c>
      <c r="H3011" t="s">
        <v>120</v>
      </c>
      <c r="I3011" t="s">
        <v>17</v>
      </c>
      <c r="K3011" t="s">
        <v>18</v>
      </c>
      <c r="M3011" t="s">
        <v>3959</v>
      </c>
    </row>
    <row r="3012" spans="1:14" hidden="1" x14ac:dyDescent="0.2">
      <c r="A3012" t="s">
        <v>7512</v>
      </c>
      <c r="B3012" s="1">
        <v>28201</v>
      </c>
      <c r="C3012">
        <v>1977</v>
      </c>
      <c r="D3012" t="s">
        <v>12</v>
      </c>
      <c r="E3012" t="s">
        <v>91</v>
      </c>
      <c r="F3012" t="s">
        <v>92</v>
      </c>
      <c r="G3012" t="s">
        <v>7513</v>
      </c>
      <c r="H3012" t="s">
        <v>120</v>
      </c>
      <c r="I3012" t="s">
        <v>17</v>
      </c>
      <c r="J3012">
        <v>31</v>
      </c>
      <c r="K3012" t="s">
        <v>18</v>
      </c>
      <c r="L3012" t="s">
        <v>80</v>
      </c>
    </row>
    <row r="3013" spans="1:14" x14ac:dyDescent="0.2">
      <c r="A3013" t="s">
        <v>7514</v>
      </c>
      <c r="B3013" s="1">
        <v>28197</v>
      </c>
      <c r="C3013">
        <v>1977</v>
      </c>
      <c r="D3013" t="s">
        <v>1008</v>
      </c>
      <c r="E3013" t="s">
        <v>13</v>
      </c>
      <c r="F3013" t="s">
        <v>71</v>
      </c>
      <c r="G3013" t="s">
        <v>7515</v>
      </c>
      <c r="H3013" t="s">
        <v>7516</v>
      </c>
      <c r="I3013" t="s">
        <v>17</v>
      </c>
      <c r="J3013">
        <v>32</v>
      </c>
      <c r="K3013" t="s">
        <v>18</v>
      </c>
      <c r="N3013">
        <f t="shared" ref="N3013:N3017" si="82">COUNTBLANK(A3013:M3013)</f>
        <v>2</v>
      </c>
    </row>
    <row r="3014" spans="1:14" x14ac:dyDescent="0.2">
      <c r="A3014" t="s">
        <v>7517</v>
      </c>
      <c r="B3014" s="1">
        <v>28197</v>
      </c>
      <c r="C3014">
        <v>1977</v>
      </c>
      <c r="D3014" t="s">
        <v>1008</v>
      </c>
      <c r="E3014" t="s">
        <v>13</v>
      </c>
      <c r="F3014" t="s">
        <v>71</v>
      </c>
      <c r="G3014" t="s">
        <v>7515</v>
      </c>
      <c r="H3014" t="s">
        <v>7516</v>
      </c>
      <c r="I3014" t="s">
        <v>17</v>
      </c>
      <c r="J3014">
        <v>74</v>
      </c>
      <c r="K3014" t="s">
        <v>79</v>
      </c>
      <c r="N3014">
        <f t="shared" si="82"/>
        <v>2</v>
      </c>
    </row>
    <row r="3015" spans="1:14" x14ac:dyDescent="0.2">
      <c r="A3015" t="s">
        <v>7518</v>
      </c>
      <c r="B3015" s="1">
        <v>28197</v>
      </c>
      <c r="C3015">
        <v>1977</v>
      </c>
      <c r="D3015" t="s">
        <v>1008</v>
      </c>
      <c r="E3015" t="s">
        <v>13</v>
      </c>
      <c r="F3015" t="s">
        <v>71</v>
      </c>
      <c r="G3015" t="s">
        <v>7515</v>
      </c>
      <c r="H3015" t="s">
        <v>7516</v>
      </c>
      <c r="I3015" t="s">
        <v>17</v>
      </c>
      <c r="J3015">
        <v>45</v>
      </c>
      <c r="K3015" t="s">
        <v>79</v>
      </c>
      <c r="N3015">
        <f t="shared" si="82"/>
        <v>2</v>
      </c>
    </row>
    <row r="3016" spans="1:14" x14ac:dyDescent="0.2">
      <c r="A3016" t="s">
        <v>7519</v>
      </c>
      <c r="B3016" s="1">
        <v>28182</v>
      </c>
      <c r="C3016">
        <v>1977</v>
      </c>
      <c r="D3016" t="s">
        <v>12</v>
      </c>
      <c r="E3016" t="s">
        <v>13</v>
      </c>
      <c r="F3016" t="s">
        <v>62</v>
      </c>
      <c r="G3016" t="s">
        <v>7520</v>
      </c>
      <c r="H3016" t="s">
        <v>7521</v>
      </c>
      <c r="I3016" t="s">
        <v>17</v>
      </c>
      <c r="J3016">
        <v>24</v>
      </c>
      <c r="K3016" t="s">
        <v>18</v>
      </c>
      <c r="M3016" t="s">
        <v>3835</v>
      </c>
      <c r="N3016">
        <f t="shared" si="82"/>
        <v>1</v>
      </c>
    </row>
    <row r="3017" spans="1:14" x14ac:dyDescent="0.2">
      <c r="A3017" t="s">
        <v>7522</v>
      </c>
      <c r="B3017" s="1">
        <v>28160</v>
      </c>
      <c r="C3017">
        <v>1977</v>
      </c>
      <c r="D3017" t="s">
        <v>82</v>
      </c>
      <c r="E3017" t="s">
        <v>13</v>
      </c>
      <c r="F3017" t="s">
        <v>22</v>
      </c>
      <c r="G3017" t="s">
        <v>7523</v>
      </c>
      <c r="I3017" t="s">
        <v>17</v>
      </c>
      <c r="K3017" t="s">
        <v>79</v>
      </c>
      <c r="N3017">
        <f t="shared" si="82"/>
        <v>4</v>
      </c>
    </row>
    <row r="3018" spans="1:14" hidden="1" x14ac:dyDescent="0.2">
      <c r="A3018" t="s">
        <v>7524</v>
      </c>
      <c r="B3018" s="1">
        <v>28157</v>
      </c>
      <c r="C3018">
        <v>1977</v>
      </c>
      <c r="D3018" t="s">
        <v>12</v>
      </c>
      <c r="E3018" t="s">
        <v>318</v>
      </c>
      <c r="G3018" t="s">
        <v>6724</v>
      </c>
      <c r="K3018" t="s">
        <v>18</v>
      </c>
    </row>
    <row r="3019" spans="1:14" hidden="1" x14ac:dyDescent="0.2">
      <c r="A3019" t="s">
        <v>7525</v>
      </c>
      <c r="B3019" s="1">
        <v>28126</v>
      </c>
      <c r="C3019">
        <v>1977</v>
      </c>
      <c r="D3019" t="s">
        <v>12</v>
      </c>
      <c r="E3019" t="s">
        <v>76</v>
      </c>
      <c r="F3019" t="s">
        <v>1864</v>
      </c>
      <c r="G3019" t="s">
        <v>7526</v>
      </c>
      <c r="H3019" t="s">
        <v>120</v>
      </c>
      <c r="I3019" t="s">
        <v>17</v>
      </c>
      <c r="K3019" t="s">
        <v>79</v>
      </c>
      <c r="L3019" t="s">
        <v>85</v>
      </c>
    </row>
    <row r="3020" spans="1:14" x14ac:dyDescent="0.2">
      <c r="A3020" t="s">
        <v>7527</v>
      </c>
      <c r="B3020" s="1">
        <v>28123</v>
      </c>
      <c r="C3020">
        <v>1976</v>
      </c>
      <c r="D3020" t="s">
        <v>12</v>
      </c>
      <c r="E3020" t="s">
        <v>13</v>
      </c>
      <c r="F3020" t="s">
        <v>71</v>
      </c>
      <c r="G3020" t="s">
        <v>7528</v>
      </c>
      <c r="I3020" t="s">
        <v>17</v>
      </c>
      <c r="K3020" t="s">
        <v>18</v>
      </c>
      <c r="N3020">
        <f>COUNTBLANK(A3020:M3020)</f>
        <v>4</v>
      </c>
    </row>
    <row r="3021" spans="1:14" hidden="1" x14ac:dyDescent="0.2">
      <c r="A3021" t="s">
        <v>7529</v>
      </c>
      <c r="B3021" s="1">
        <v>28112</v>
      </c>
      <c r="C3021">
        <v>1976</v>
      </c>
      <c r="D3021" t="s">
        <v>12</v>
      </c>
      <c r="E3021" t="s">
        <v>29</v>
      </c>
      <c r="F3021" t="s">
        <v>83</v>
      </c>
      <c r="G3021" t="s">
        <v>5782</v>
      </c>
      <c r="H3021" t="s">
        <v>7530</v>
      </c>
      <c r="I3021" t="s">
        <v>17</v>
      </c>
      <c r="J3021">
        <v>29</v>
      </c>
      <c r="K3021" t="s">
        <v>18</v>
      </c>
      <c r="L3021" t="s">
        <v>132</v>
      </c>
      <c r="M3021" t="s">
        <v>7531</v>
      </c>
    </row>
    <row r="3022" spans="1:14" hidden="1" x14ac:dyDescent="0.2">
      <c r="A3022" t="s">
        <v>7532</v>
      </c>
      <c r="B3022" s="1">
        <v>28091</v>
      </c>
      <c r="C3022">
        <v>1976</v>
      </c>
      <c r="D3022" t="s">
        <v>12</v>
      </c>
      <c r="E3022" t="s">
        <v>91</v>
      </c>
      <c r="F3022" t="s">
        <v>92</v>
      </c>
      <c r="G3022" t="s">
        <v>7533</v>
      </c>
      <c r="H3022" t="s">
        <v>7534</v>
      </c>
      <c r="I3022" t="s">
        <v>17</v>
      </c>
      <c r="J3022">
        <v>19</v>
      </c>
      <c r="K3022" t="s">
        <v>18</v>
      </c>
      <c r="L3022" t="s">
        <v>1499</v>
      </c>
      <c r="M3022" t="s">
        <v>7535</v>
      </c>
    </row>
    <row r="3023" spans="1:14" x14ac:dyDescent="0.2">
      <c r="A3023" t="s">
        <v>7536</v>
      </c>
      <c r="B3023" s="1">
        <v>28090</v>
      </c>
      <c r="C3023">
        <v>1976</v>
      </c>
      <c r="D3023" t="s">
        <v>82</v>
      </c>
      <c r="E3023" t="s">
        <v>13</v>
      </c>
      <c r="F3023" t="s">
        <v>71</v>
      </c>
      <c r="G3023" t="s">
        <v>7537</v>
      </c>
      <c r="K3023" t="s">
        <v>79</v>
      </c>
      <c r="N3023">
        <f>COUNTBLANK(A3023:M3023)</f>
        <v>5</v>
      </c>
    </row>
    <row r="3024" spans="1:14" hidden="1" x14ac:dyDescent="0.2">
      <c r="A3024" t="s">
        <v>7538</v>
      </c>
      <c r="B3024" s="1">
        <v>28089</v>
      </c>
      <c r="C3024">
        <v>1976</v>
      </c>
      <c r="D3024" t="s">
        <v>12</v>
      </c>
      <c r="E3024" t="s">
        <v>29</v>
      </c>
      <c r="F3024" t="s">
        <v>30</v>
      </c>
      <c r="G3024" t="s">
        <v>7539</v>
      </c>
      <c r="H3024" t="s">
        <v>24</v>
      </c>
      <c r="I3024" t="s">
        <v>17</v>
      </c>
      <c r="J3024">
        <v>19</v>
      </c>
      <c r="K3024" t="s">
        <v>18</v>
      </c>
      <c r="L3024" t="s">
        <v>1393</v>
      </c>
      <c r="M3024" t="s">
        <v>7540</v>
      </c>
    </row>
    <row r="3025" spans="1:14" hidden="1" x14ac:dyDescent="0.2">
      <c r="A3025" t="s">
        <v>7541</v>
      </c>
      <c r="B3025" s="1">
        <v>28087</v>
      </c>
      <c r="C3025">
        <v>1976</v>
      </c>
      <c r="D3025" t="s">
        <v>82</v>
      </c>
      <c r="E3025" t="s">
        <v>91</v>
      </c>
      <c r="F3025" t="s">
        <v>141</v>
      </c>
      <c r="G3025" t="s">
        <v>7542</v>
      </c>
      <c r="H3025" t="s">
        <v>120</v>
      </c>
      <c r="I3025" t="s">
        <v>17</v>
      </c>
      <c r="J3025">
        <v>17</v>
      </c>
      <c r="K3025" t="s">
        <v>18</v>
      </c>
    </row>
    <row r="3026" spans="1:14" hidden="1" x14ac:dyDescent="0.2">
      <c r="A3026" t="s">
        <v>7543</v>
      </c>
      <c r="B3026" s="1">
        <v>28065</v>
      </c>
      <c r="C3026">
        <v>1976</v>
      </c>
      <c r="D3026" t="s">
        <v>52</v>
      </c>
      <c r="E3026" t="s">
        <v>91</v>
      </c>
      <c r="F3026" t="s">
        <v>92</v>
      </c>
      <c r="G3026" t="s">
        <v>7366</v>
      </c>
      <c r="H3026" t="s">
        <v>7544</v>
      </c>
      <c r="K3026" t="s">
        <v>18</v>
      </c>
      <c r="M3026" t="s">
        <v>7545</v>
      </c>
    </row>
    <row r="3027" spans="1:14" hidden="1" x14ac:dyDescent="0.2">
      <c r="A3027" t="s">
        <v>7546</v>
      </c>
      <c r="B3027" s="1">
        <v>28060</v>
      </c>
      <c r="C3027">
        <v>1976</v>
      </c>
      <c r="D3027" t="s">
        <v>195</v>
      </c>
      <c r="E3027" t="s">
        <v>91</v>
      </c>
      <c r="F3027" t="s">
        <v>92</v>
      </c>
      <c r="G3027" t="s">
        <v>6252</v>
      </c>
      <c r="H3027" t="s">
        <v>195</v>
      </c>
      <c r="K3027" t="s">
        <v>18</v>
      </c>
      <c r="M3027" t="s">
        <v>128</v>
      </c>
    </row>
    <row r="3028" spans="1:14" hidden="1" x14ac:dyDescent="0.2">
      <c r="A3028" t="s">
        <v>7547</v>
      </c>
      <c r="B3028" s="1">
        <v>28051</v>
      </c>
      <c r="C3028">
        <v>1976</v>
      </c>
      <c r="D3028" t="s">
        <v>12</v>
      </c>
      <c r="E3028" t="s">
        <v>29</v>
      </c>
      <c r="F3028" t="s">
        <v>83</v>
      </c>
      <c r="G3028" t="s">
        <v>3181</v>
      </c>
      <c r="H3028" t="s">
        <v>24</v>
      </c>
      <c r="I3028" t="s">
        <v>17</v>
      </c>
      <c r="J3028">
        <v>25</v>
      </c>
      <c r="K3028" t="s">
        <v>18</v>
      </c>
      <c r="L3028" t="s">
        <v>85</v>
      </c>
      <c r="M3028" t="s">
        <v>7548</v>
      </c>
    </row>
    <row r="3029" spans="1:14" hidden="1" x14ac:dyDescent="0.2">
      <c r="A3029" t="s">
        <v>7549</v>
      </c>
      <c r="B3029" s="1">
        <v>28039</v>
      </c>
      <c r="C3029">
        <v>1976</v>
      </c>
      <c r="D3029" t="s">
        <v>12</v>
      </c>
      <c r="E3029" t="s">
        <v>91</v>
      </c>
      <c r="F3029" t="s">
        <v>630</v>
      </c>
      <c r="G3029" t="s">
        <v>4730</v>
      </c>
      <c r="H3029" t="s">
        <v>24</v>
      </c>
      <c r="I3029" t="s">
        <v>17</v>
      </c>
      <c r="J3029">
        <v>20</v>
      </c>
      <c r="K3029" t="s">
        <v>18</v>
      </c>
      <c r="L3029" t="s">
        <v>98</v>
      </c>
      <c r="M3029" t="s">
        <v>7550</v>
      </c>
    </row>
    <row r="3030" spans="1:14" hidden="1" x14ac:dyDescent="0.2">
      <c r="A3030" t="s">
        <v>7551</v>
      </c>
      <c r="B3030" s="1">
        <v>28025</v>
      </c>
      <c r="C3030">
        <v>1976</v>
      </c>
      <c r="D3030" t="s">
        <v>1008</v>
      </c>
      <c r="E3030" t="s">
        <v>318</v>
      </c>
      <c r="G3030" t="s">
        <v>7552</v>
      </c>
      <c r="H3030" t="s">
        <v>7553</v>
      </c>
      <c r="K3030" t="s">
        <v>18</v>
      </c>
    </row>
    <row r="3031" spans="1:14" x14ac:dyDescent="0.2">
      <c r="A3031" t="s">
        <v>7554</v>
      </c>
      <c r="B3031" s="1">
        <v>28022</v>
      </c>
      <c r="C3031">
        <v>1976</v>
      </c>
      <c r="D3031" t="s">
        <v>12</v>
      </c>
      <c r="E3031" t="s">
        <v>13</v>
      </c>
      <c r="F3031" t="s">
        <v>550</v>
      </c>
      <c r="G3031" t="s">
        <v>7555</v>
      </c>
      <c r="H3031" t="s">
        <v>7556</v>
      </c>
      <c r="I3031" t="s">
        <v>17</v>
      </c>
      <c r="J3031">
        <v>27</v>
      </c>
      <c r="K3031" t="s">
        <v>18</v>
      </c>
      <c r="M3031" t="s">
        <v>7557</v>
      </c>
      <c r="N3031">
        <f>COUNTBLANK(A3031:M3031)</f>
        <v>1</v>
      </c>
    </row>
    <row r="3032" spans="1:14" hidden="1" x14ac:dyDescent="0.2">
      <c r="A3032" t="s">
        <v>7558</v>
      </c>
      <c r="B3032" s="1">
        <v>28020</v>
      </c>
      <c r="C3032">
        <v>1976</v>
      </c>
      <c r="D3032" t="s">
        <v>1008</v>
      </c>
      <c r="E3032" t="s">
        <v>5721</v>
      </c>
      <c r="F3032" t="s">
        <v>7559</v>
      </c>
      <c r="H3032" t="s">
        <v>7560</v>
      </c>
      <c r="I3032" t="s">
        <v>17</v>
      </c>
      <c r="K3032" t="s">
        <v>79</v>
      </c>
    </row>
    <row r="3033" spans="1:14" hidden="1" x14ac:dyDescent="0.2">
      <c r="A3033" t="s">
        <v>7561</v>
      </c>
      <c r="B3033" s="1">
        <v>28015</v>
      </c>
      <c r="C3033">
        <v>1976</v>
      </c>
      <c r="D3033" t="s">
        <v>12</v>
      </c>
      <c r="E3033" t="s">
        <v>29</v>
      </c>
      <c r="F3033" t="s">
        <v>30</v>
      </c>
      <c r="G3033" t="s">
        <v>1545</v>
      </c>
      <c r="H3033" t="s">
        <v>120</v>
      </c>
      <c r="I3033" t="s">
        <v>17</v>
      </c>
      <c r="J3033">
        <v>16</v>
      </c>
      <c r="K3033" t="s">
        <v>79</v>
      </c>
    </row>
    <row r="3034" spans="1:14" hidden="1" x14ac:dyDescent="0.2">
      <c r="A3034" t="s">
        <v>7562</v>
      </c>
      <c r="B3034" s="1">
        <v>28015</v>
      </c>
      <c r="C3034">
        <v>1976</v>
      </c>
      <c r="D3034" t="s">
        <v>12</v>
      </c>
      <c r="E3034" t="s">
        <v>29</v>
      </c>
      <c r="F3034" t="s">
        <v>30</v>
      </c>
      <c r="G3034" t="s">
        <v>1545</v>
      </c>
      <c r="H3034" t="s">
        <v>120</v>
      </c>
      <c r="I3034" t="s">
        <v>17</v>
      </c>
      <c r="K3034" t="s">
        <v>79</v>
      </c>
    </row>
    <row r="3035" spans="1:14" hidden="1" x14ac:dyDescent="0.2">
      <c r="A3035" t="s">
        <v>7563</v>
      </c>
      <c r="B3035" s="1">
        <v>28009</v>
      </c>
      <c r="C3035">
        <v>1976</v>
      </c>
      <c r="D3035" t="s">
        <v>12</v>
      </c>
      <c r="E3035" t="s">
        <v>29</v>
      </c>
      <c r="F3035" t="s">
        <v>30</v>
      </c>
      <c r="G3035" t="s">
        <v>7564</v>
      </c>
      <c r="H3035" t="s">
        <v>24</v>
      </c>
      <c r="I3035" t="s">
        <v>17</v>
      </c>
      <c r="J3035">
        <v>15</v>
      </c>
      <c r="K3035" t="s">
        <v>18</v>
      </c>
      <c r="L3035" t="s">
        <v>109</v>
      </c>
      <c r="M3035" t="s">
        <v>7565</v>
      </c>
    </row>
    <row r="3036" spans="1:14" hidden="1" x14ac:dyDescent="0.2">
      <c r="A3036" t="s">
        <v>7566</v>
      </c>
      <c r="B3036" s="1">
        <v>27998</v>
      </c>
      <c r="C3036">
        <v>1976</v>
      </c>
      <c r="D3036" t="s">
        <v>12</v>
      </c>
      <c r="E3036" t="s">
        <v>29</v>
      </c>
      <c r="F3036" t="s">
        <v>420</v>
      </c>
      <c r="G3036" t="s">
        <v>7299</v>
      </c>
      <c r="H3036" t="s">
        <v>7567</v>
      </c>
      <c r="I3036" t="s">
        <v>17</v>
      </c>
      <c r="J3036">
        <v>23</v>
      </c>
      <c r="K3036" t="s">
        <v>18</v>
      </c>
    </row>
    <row r="3037" spans="1:14" hidden="1" x14ac:dyDescent="0.2">
      <c r="A3037" t="s">
        <v>7568</v>
      </c>
      <c r="B3037" s="1">
        <v>27996</v>
      </c>
      <c r="C3037">
        <v>1976</v>
      </c>
      <c r="D3037" t="s">
        <v>12</v>
      </c>
      <c r="E3037" t="s">
        <v>29</v>
      </c>
      <c r="F3037" t="s">
        <v>284</v>
      </c>
      <c r="G3037" t="s">
        <v>2372</v>
      </c>
      <c r="H3037" t="s">
        <v>24</v>
      </c>
      <c r="I3037" t="s">
        <v>17</v>
      </c>
      <c r="J3037">
        <v>19</v>
      </c>
      <c r="K3037" t="s">
        <v>18</v>
      </c>
      <c r="L3037" t="s">
        <v>109</v>
      </c>
      <c r="M3037" t="s">
        <v>7569</v>
      </c>
    </row>
    <row r="3038" spans="1:14" hidden="1" x14ac:dyDescent="0.2">
      <c r="A3038" t="s">
        <v>7570</v>
      </c>
      <c r="B3038" s="1">
        <v>27965</v>
      </c>
      <c r="C3038">
        <v>1976</v>
      </c>
      <c r="D3038" t="s">
        <v>12</v>
      </c>
      <c r="E3038" t="s">
        <v>29</v>
      </c>
      <c r="F3038" t="s">
        <v>30</v>
      </c>
      <c r="G3038" t="s">
        <v>6101</v>
      </c>
      <c r="H3038" t="s">
        <v>42</v>
      </c>
      <c r="I3038" t="s">
        <v>17</v>
      </c>
      <c r="J3038">
        <v>24</v>
      </c>
      <c r="K3038" t="s">
        <v>18</v>
      </c>
      <c r="L3038" t="s">
        <v>263</v>
      </c>
    </row>
    <row r="3039" spans="1:14" hidden="1" x14ac:dyDescent="0.2">
      <c r="A3039" t="s">
        <v>7571</v>
      </c>
      <c r="B3039" s="1">
        <v>27962</v>
      </c>
      <c r="C3039">
        <v>1976</v>
      </c>
      <c r="D3039" t="s">
        <v>12</v>
      </c>
      <c r="E3039" t="s">
        <v>29</v>
      </c>
      <c r="F3039" t="s">
        <v>1155</v>
      </c>
      <c r="G3039" t="s">
        <v>7572</v>
      </c>
      <c r="H3039" t="s">
        <v>870</v>
      </c>
      <c r="I3039" t="s">
        <v>17</v>
      </c>
      <c r="J3039">
        <v>10</v>
      </c>
      <c r="K3039" t="s">
        <v>18</v>
      </c>
    </row>
    <row r="3040" spans="1:14" hidden="1" x14ac:dyDescent="0.2">
      <c r="A3040" t="s">
        <v>7573</v>
      </c>
      <c r="B3040" s="1">
        <v>27957</v>
      </c>
      <c r="C3040">
        <v>1976</v>
      </c>
      <c r="D3040" t="s">
        <v>12</v>
      </c>
      <c r="E3040" t="s">
        <v>29</v>
      </c>
      <c r="F3040" t="s">
        <v>130</v>
      </c>
      <c r="G3040" t="s">
        <v>7574</v>
      </c>
      <c r="H3040" t="s">
        <v>618</v>
      </c>
      <c r="I3040" t="s">
        <v>17</v>
      </c>
      <c r="J3040">
        <v>18</v>
      </c>
      <c r="K3040" t="s">
        <v>79</v>
      </c>
    </row>
    <row r="3041" spans="1:14" hidden="1" x14ac:dyDescent="0.2">
      <c r="A3041" t="s">
        <v>7575</v>
      </c>
      <c r="B3041" s="1">
        <v>27953</v>
      </c>
      <c r="C3041">
        <v>1976</v>
      </c>
      <c r="D3041" t="s">
        <v>12</v>
      </c>
      <c r="E3041" t="s">
        <v>29</v>
      </c>
      <c r="F3041" t="s">
        <v>30</v>
      </c>
      <c r="G3041" t="s">
        <v>6101</v>
      </c>
      <c r="H3041" t="s">
        <v>42</v>
      </c>
      <c r="I3041" t="s">
        <v>17</v>
      </c>
      <c r="J3041">
        <v>23</v>
      </c>
      <c r="K3041" t="s">
        <v>18</v>
      </c>
      <c r="M3041" t="s">
        <v>1182</v>
      </c>
    </row>
    <row r="3042" spans="1:14" hidden="1" x14ac:dyDescent="0.2">
      <c r="A3042" t="s">
        <v>7576</v>
      </c>
      <c r="B3042" s="1">
        <v>27934</v>
      </c>
      <c r="C3042">
        <v>1976</v>
      </c>
      <c r="D3042" t="s">
        <v>12</v>
      </c>
      <c r="E3042" t="s">
        <v>29</v>
      </c>
      <c r="F3042" t="s">
        <v>30</v>
      </c>
      <c r="G3042" t="s">
        <v>7577</v>
      </c>
      <c r="H3042" t="s">
        <v>6509</v>
      </c>
      <c r="I3042" t="s">
        <v>17</v>
      </c>
      <c r="J3042">
        <v>17</v>
      </c>
      <c r="K3042" t="s">
        <v>18</v>
      </c>
      <c r="L3042" t="s">
        <v>992</v>
      </c>
      <c r="M3042" t="s">
        <v>1065</v>
      </c>
    </row>
    <row r="3043" spans="1:14" hidden="1" x14ac:dyDescent="0.2">
      <c r="A3043" t="s">
        <v>7578</v>
      </c>
      <c r="B3043" s="1">
        <v>27921</v>
      </c>
      <c r="C3043">
        <v>1976</v>
      </c>
      <c r="D3043" t="s">
        <v>12</v>
      </c>
      <c r="E3043" t="s">
        <v>29</v>
      </c>
      <c r="F3043" t="s">
        <v>130</v>
      </c>
      <c r="G3043" t="s">
        <v>7579</v>
      </c>
      <c r="H3043" t="s">
        <v>120</v>
      </c>
      <c r="I3043" t="s">
        <v>17</v>
      </c>
      <c r="K3043" t="s">
        <v>18</v>
      </c>
      <c r="M3043" t="s">
        <v>4010</v>
      </c>
    </row>
    <row r="3044" spans="1:14" hidden="1" x14ac:dyDescent="0.2">
      <c r="A3044" t="s">
        <v>7580</v>
      </c>
      <c r="B3044" t="s">
        <v>7581</v>
      </c>
      <c r="C3044">
        <v>1976</v>
      </c>
      <c r="D3044" t="s">
        <v>52</v>
      </c>
      <c r="E3044" t="s">
        <v>920</v>
      </c>
      <c r="F3044" t="s">
        <v>7582</v>
      </c>
      <c r="G3044" t="s">
        <v>7583</v>
      </c>
      <c r="H3044" t="s">
        <v>258</v>
      </c>
      <c r="I3044" t="s">
        <v>17</v>
      </c>
      <c r="J3044">
        <v>46</v>
      </c>
      <c r="K3044" t="s">
        <v>18</v>
      </c>
      <c r="M3044" t="s">
        <v>7584</v>
      </c>
    </row>
    <row r="3045" spans="1:14" x14ac:dyDescent="0.2">
      <c r="A3045" t="s">
        <v>7585</v>
      </c>
      <c r="B3045" s="1">
        <v>27912</v>
      </c>
      <c r="C3045">
        <v>1976</v>
      </c>
      <c r="D3045" t="s">
        <v>195</v>
      </c>
      <c r="E3045" t="s">
        <v>13</v>
      </c>
      <c r="F3045" t="s">
        <v>71</v>
      </c>
      <c r="G3045" t="s">
        <v>7586</v>
      </c>
      <c r="H3045" t="s">
        <v>7587</v>
      </c>
      <c r="I3045" t="s">
        <v>25</v>
      </c>
      <c r="K3045" t="s">
        <v>18</v>
      </c>
      <c r="M3045" t="s">
        <v>4614</v>
      </c>
      <c r="N3045">
        <f>COUNTBLANK(A3045:M3045)</f>
        <v>2</v>
      </c>
    </row>
    <row r="3046" spans="1:14" hidden="1" x14ac:dyDescent="0.2">
      <c r="A3046" t="s">
        <v>7588</v>
      </c>
      <c r="B3046" s="1">
        <v>27882</v>
      </c>
      <c r="C3046">
        <v>1976</v>
      </c>
      <c r="D3046" t="s">
        <v>195</v>
      </c>
      <c r="E3046" t="s">
        <v>91</v>
      </c>
      <c r="F3046" t="s">
        <v>92</v>
      </c>
      <c r="G3046" t="s">
        <v>7589</v>
      </c>
      <c r="H3046" t="s">
        <v>7590</v>
      </c>
      <c r="K3046" t="s">
        <v>18</v>
      </c>
      <c r="M3046" t="s">
        <v>7591</v>
      </c>
    </row>
    <row r="3047" spans="1:14" hidden="1" x14ac:dyDescent="0.2">
      <c r="A3047" t="s">
        <v>7592</v>
      </c>
      <c r="B3047" s="1">
        <v>27878</v>
      </c>
      <c r="C3047">
        <v>1976</v>
      </c>
      <c r="D3047" t="s">
        <v>82</v>
      </c>
      <c r="E3047" t="s">
        <v>29</v>
      </c>
      <c r="F3047" t="s">
        <v>441</v>
      </c>
      <c r="G3047" t="s">
        <v>3973</v>
      </c>
      <c r="K3047" t="s">
        <v>79</v>
      </c>
      <c r="M3047" t="s">
        <v>7593</v>
      </c>
    </row>
    <row r="3048" spans="1:14" hidden="1" x14ac:dyDescent="0.2">
      <c r="A3048" t="s">
        <v>7594</v>
      </c>
      <c r="B3048" s="1">
        <v>27831</v>
      </c>
      <c r="C3048">
        <v>1976</v>
      </c>
      <c r="D3048" t="s">
        <v>12</v>
      </c>
      <c r="E3048" t="s">
        <v>29</v>
      </c>
      <c r="F3048" t="s">
        <v>30</v>
      </c>
      <c r="G3048" t="s">
        <v>154</v>
      </c>
      <c r="H3048" t="s">
        <v>445</v>
      </c>
      <c r="I3048" t="s">
        <v>17</v>
      </c>
      <c r="J3048" t="s">
        <v>7595</v>
      </c>
      <c r="K3048" t="s">
        <v>18</v>
      </c>
      <c r="L3048" t="s">
        <v>85</v>
      </c>
    </row>
    <row r="3049" spans="1:14" hidden="1" x14ac:dyDescent="0.2">
      <c r="A3049" t="s">
        <v>7596</v>
      </c>
      <c r="B3049" s="1">
        <v>27831</v>
      </c>
      <c r="C3049">
        <v>1976</v>
      </c>
      <c r="D3049" t="s">
        <v>195</v>
      </c>
      <c r="E3049" t="s">
        <v>91</v>
      </c>
      <c r="F3049" t="s">
        <v>92</v>
      </c>
      <c r="G3049" t="s">
        <v>7597</v>
      </c>
      <c r="H3049" t="s">
        <v>258</v>
      </c>
      <c r="K3049" t="s">
        <v>18</v>
      </c>
      <c r="M3049" t="s">
        <v>7598</v>
      </c>
    </row>
    <row r="3050" spans="1:14" hidden="1" x14ac:dyDescent="0.2">
      <c r="A3050" t="s">
        <v>7599</v>
      </c>
      <c r="B3050" s="1">
        <v>27828</v>
      </c>
      <c r="C3050">
        <v>1976</v>
      </c>
      <c r="D3050" t="s">
        <v>195</v>
      </c>
      <c r="E3050" t="s">
        <v>91</v>
      </c>
      <c r="F3050" t="s">
        <v>92</v>
      </c>
      <c r="G3050" t="s">
        <v>7600</v>
      </c>
      <c r="K3050" t="s">
        <v>18</v>
      </c>
      <c r="M3050" t="s">
        <v>7601</v>
      </c>
    </row>
    <row r="3051" spans="1:14" hidden="1" x14ac:dyDescent="0.2">
      <c r="A3051" t="s">
        <v>7602</v>
      </c>
      <c r="B3051" s="1">
        <v>27821</v>
      </c>
      <c r="C3051">
        <v>1976</v>
      </c>
      <c r="D3051" t="s">
        <v>195</v>
      </c>
      <c r="E3051" t="s">
        <v>91</v>
      </c>
      <c r="F3051" t="s">
        <v>92</v>
      </c>
      <c r="G3051" t="s">
        <v>7600</v>
      </c>
      <c r="K3051" t="s">
        <v>18</v>
      </c>
      <c r="M3051" t="s">
        <v>7601</v>
      </c>
    </row>
    <row r="3052" spans="1:14" hidden="1" x14ac:dyDescent="0.2">
      <c r="A3052" t="s">
        <v>7603</v>
      </c>
      <c r="B3052" s="1">
        <v>27793</v>
      </c>
      <c r="C3052">
        <v>1976</v>
      </c>
      <c r="D3052" t="s">
        <v>195</v>
      </c>
      <c r="E3052" t="s">
        <v>91</v>
      </c>
      <c r="F3052" t="s">
        <v>92</v>
      </c>
      <c r="G3052" t="s">
        <v>1596</v>
      </c>
      <c r="H3052" t="s">
        <v>1275</v>
      </c>
      <c r="K3052" t="s">
        <v>18</v>
      </c>
      <c r="M3052" t="s">
        <v>4329</v>
      </c>
    </row>
    <row r="3053" spans="1:14" hidden="1" x14ac:dyDescent="0.2">
      <c r="A3053" t="s">
        <v>7604</v>
      </c>
      <c r="B3053" s="1">
        <v>27772</v>
      </c>
      <c r="C3053">
        <v>1976</v>
      </c>
      <c r="D3053" t="s">
        <v>52</v>
      </c>
      <c r="E3053" t="s">
        <v>91</v>
      </c>
      <c r="F3053" t="s">
        <v>92</v>
      </c>
      <c r="G3053" t="s">
        <v>7605</v>
      </c>
      <c r="H3053" t="s">
        <v>972</v>
      </c>
      <c r="K3053" t="s">
        <v>18</v>
      </c>
      <c r="M3053" t="s">
        <v>3835</v>
      </c>
    </row>
    <row r="3054" spans="1:14" x14ac:dyDescent="0.2">
      <c r="A3054" t="s">
        <v>7606</v>
      </c>
      <c r="B3054" s="1">
        <v>27771</v>
      </c>
      <c r="C3054">
        <v>1976</v>
      </c>
      <c r="D3054" t="s">
        <v>12</v>
      </c>
      <c r="E3054" t="s">
        <v>13</v>
      </c>
      <c r="F3054" t="s">
        <v>71</v>
      </c>
      <c r="G3054" t="s">
        <v>7607</v>
      </c>
      <c r="I3054" t="s">
        <v>25</v>
      </c>
      <c r="K3054" t="s">
        <v>18</v>
      </c>
      <c r="N3054">
        <f>COUNTBLANK(A3054:M3054)</f>
        <v>4</v>
      </c>
    </row>
    <row r="3055" spans="1:14" hidden="1" x14ac:dyDescent="0.2">
      <c r="A3055" t="s">
        <v>7608</v>
      </c>
      <c r="B3055" s="1">
        <v>27770</v>
      </c>
      <c r="C3055">
        <v>1976</v>
      </c>
      <c r="D3055" t="s">
        <v>52</v>
      </c>
      <c r="E3055" t="s">
        <v>91</v>
      </c>
      <c r="F3055" t="s">
        <v>92</v>
      </c>
      <c r="G3055" t="s">
        <v>7609</v>
      </c>
      <c r="H3055" t="s">
        <v>7610</v>
      </c>
      <c r="K3055" t="s">
        <v>18</v>
      </c>
      <c r="L3055" t="s">
        <v>220</v>
      </c>
      <c r="M3055" t="s">
        <v>5043</v>
      </c>
    </row>
    <row r="3056" spans="1:14" hidden="1" x14ac:dyDescent="0.2">
      <c r="A3056" t="s">
        <v>7611</v>
      </c>
      <c r="B3056" s="1">
        <v>27767</v>
      </c>
      <c r="C3056">
        <v>1976</v>
      </c>
      <c r="D3056" t="s">
        <v>12</v>
      </c>
      <c r="E3056" t="s">
        <v>29</v>
      </c>
      <c r="F3056" t="s">
        <v>30</v>
      </c>
      <c r="G3056" t="s">
        <v>7612</v>
      </c>
      <c r="H3056" t="s">
        <v>7613</v>
      </c>
      <c r="I3056" t="s">
        <v>17</v>
      </c>
      <c r="J3056">
        <v>25</v>
      </c>
      <c r="K3056" t="s">
        <v>18</v>
      </c>
      <c r="M3056" t="s">
        <v>730</v>
      </c>
    </row>
    <row r="3057" spans="1:14" hidden="1" x14ac:dyDescent="0.2">
      <c r="A3057" t="s">
        <v>7614</v>
      </c>
      <c r="B3057" s="1">
        <v>27761</v>
      </c>
      <c r="C3057">
        <v>1976</v>
      </c>
      <c r="D3057" t="s">
        <v>12</v>
      </c>
      <c r="E3057" t="s">
        <v>105</v>
      </c>
      <c r="F3057" t="s">
        <v>490</v>
      </c>
      <c r="G3057" t="s">
        <v>7615</v>
      </c>
      <c r="H3057" t="s">
        <v>42</v>
      </c>
      <c r="I3057" t="s">
        <v>17</v>
      </c>
      <c r="K3057" t="s">
        <v>79</v>
      </c>
      <c r="L3057" t="s">
        <v>155</v>
      </c>
      <c r="M3057" t="s">
        <v>2872</v>
      </c>
    </row>
    <row r="3058" spans="1:14" hidden="1" x14ac:dyDescent="0.2">
      <c r="A3058" t="s">
        <v>7616</v>
      </c>
      <c r="B3058" s="1">
        <v>1976</v>
      </c>
      <c r="C3058">
        <v>1976</v>
      </c>
      <c r="D3058" t="s">
        <v>12</v>
      </c>
      <c r="E3058" t="s">
        <v>29</v>
      </c>
      <c r="F3058" t="s">
        <v>130</v>
      </c>
      <c r="G3058" t="s">
        <v>7617</v>
      </c>
      <c r="H3058" t="s">
        <v>618</v>
      </c>
      <c r="I3058" t="s">
        <v>17</v>
      </c>
      <c r="K3058" t="s">
        <v>79</v>
      </c>
    </row>
    <row r="3059" spans="1:14" x14ac:dyDescent="0.2">
      <c r="A3059" t="s">
        <v>7618</v>
      </c>
      <c r="B3059" s="1">
        <v>27757</v>
      </c>
      <c r="C3059">
        <v>1975</v>
      </c>
      <c r="D3059" t="s">
        <v>195</v>
      </c>
      <c r="E3059" t="s">
        <v>13</v>
      </c>
      <c r="F3059" t="s">
        <v>550</v>
      </c>
      <c r="G3059" t="s">
        <v>7619</v>
      </c>
      <c r="H3059" t="s">
        <v>7620</v>
      </c>
      <c r="J3059" t="s">
        <v>4347</v>
      </c>
      <c r="K3059" t="s">
        <v>18</v>
      </c>
      <c r="M3059" t="s">
        <v>3947</v>
      </c>
      <c r="N3059">
        <f>COUNTBLANK(A3059:M3059)</f>
        <v>2</v>
      </c>
    </row>
    <row r="3060" spans="1:14" hidden="1" x14ac:dyDescent="0.2">
      <c r="A3060" t="s">
        <v>7621</v>
      </c>
      <c r="B3060" s="1">
        <v>27734</v>
      </c>
      <c r="C3060">
        <v>1975</v>
      </c>
      <c r="D3060" t="s">
        <v>12</v>
      </c>
      <c r="E3060" t="s">
        <v>29</v>
      </c>
      <c r="F3060" t="s">
        <v>83</v>
      </c>
      <c r="G3060" t="s">
        <v>7622</v>
      </c>
      <c r="H3060" t="s">
        <v>6358</v>
      </c>
      <c r="I3060" t="s">
        <v>17</v>
      </c>
      <c r="J3060">
        <v>27</v>
      </c>
      <c r="K3060" t="s">
        <v>18</v>
      </c>
      <c r="L3060" t="s">
        <v>210</v>
      </c>
      <c r="M3060" t="s">
        <v>128</v>
      </c>
    </row>
    <row r="3061" spans="1:14" x14ac:dyDescent="0.2">
      <c r="A3061" t="s">
        <v>7623</v>
      </c>
      <c r="B3061" s="1">
        <v>27730</v>
      </c>
      <c r="C3061">
        <v>1975</v>
      </c>
      <c r="D3061" t="s">
        <v>52</v>
      </c>
      <c r="E3061" t="s">
        <v>13</v>
      </c>
      <c r="F3061" t="s">
        <v>62</v>
      </c>
      <c r="G3061" t="s">
        <v>7624</v>
      </c>
      <c r="H3061" t="s">
        <v>7625</v>
      </c>
      <c r="I3061" t="s">
        <v>17</v>
      </c>
      <c r="J3061">
        <v>35</v>
      </c>
      <c r="K3061" t="s">
        <v>18</v>
      </c>
      <c r="M3061" t="s">
        <v>7626</v>
      </c>
      <c r="N3061">
        <f t="shared" ref="N3061:N3062" si="83">COUNTBLANK(A3061:M3061)</f>
        <v>1</v>
      </c>
    </row>
    <row r="3062" spans="1:14" x14ac:dyDescent="0.2">
      <c r="A3062" t="s">
        <v>7627</v>
      </c>
      <c r="B3062" s="1">
        <v>27717</v>
      </c>
      <c r="C3062">
        <v>1975</v>
      </c>
      <c r="D3062" t="s">
        <v>12</v>
      </c>
      <c r="E3062" t="s">
        <v>13</v>
      </c>
      <c r="F3062" t="s">
        <v>62</v>
      </c>
      <c r="G3062" t="s">
        <v>7628</v>
      </c>
      <c r="H3062" t="s">
        <v>445</v>
      </c>
      <c r="I3062" t="s">
        <v>17</v>
      </c>
      <c r="J3062">
        <v>20</v>
      </c>
      <c r="K3062" t="s">
        <v>18</v>
      </c>
      <c r="M3062" t="s">
        <v>162</v>
      </c>
      <c r="N3062">
        <f t="shared" si="83"/>
        <v>1</v>
      </c>
    </row>
    <row r="3063" spans="1:14" hidden="1" x14ac:dyDescent="0.2">
      <c r="A3063" t="s">
        <v>7629</v>
      </c>
      <c r="B3063" s="1">
        <v>27717</v>
      </c>
      <c r="C3063">
        <v>1975</v>
      </c>
      <c r="D3063" t="s">
        <v>12</v>
      </c>
      <c r="E3063" t="s">
        <v>91</v>
      </c>
      <c r="F3063" t="s">
        <v>141</v>
      </c>
      <c r="G3063" t="s">
        <v>7630</v>
      </c>
      <c r="H3063" t="s">
        <v>445</v>
      </c>
      <c r="I3063" t="s">
        <v>17</v>
      </c>
      <c r="J3063">
        <v>33</v>
      </c>
      <c r="K3063" t="s">
        <v>18</v>
      </c>
      <c r="L3063" t="s">
        <v>32</v>
      </c>
      <c r="M3063" t="s">
        <v>7631</v>
      </c>
    </row>
    <row r="3064" spans="1:14" x14ac:dyDescent="0.2">
      <c r="A3064" t="s">
        <v>7632</v>
      </c>
      <c r="B3064" s="1">
        <v>27705</v>
      </c>
      <c r="C3064">
        <v>1975</v>
      </c>
      <c r="D3064" t="s">
        <v>12</v>
      </c>
      <c r="E3064" t="s">
        <v>13</v>
      </c>
      <c r="F3064" t="s">
        <v>71</v>
      </c>
      <c r="G3064" t="s">
        <v>7633</v>
      </c>
      <c r="I3064" t="s">
        <v>17</v>
      </c>
      <c r="K3064" t="s">
        <v>18</v>
      </c>
      <c r="N3064">
        <f>COUNTBLANK(A3064:M3064)</f>
        <v>4</v>
      </c>
    </row>
    <row r="3065" spans="1:14" hidden="1" x14ac:dyDescent="0.2">
      <c r="A3065" t="s">
        <v>7634</v>
      </c>
      <c r="B3065" s="1">
        <v>27700</v>
      </c>
      <c r="C3065">
        <v>1975</v>
      </c>
      <c r="D3065" t="s">
        <v>12</v>
      </c>
      <c r="E3065" t="s">
        <v>29</v>
      </c>
      <c r="F3065" t="s">
        <v>30</v>
      </c>
      <c r="G3065" t="s">
        <v>5660</v>
      </c>
      <c r="H3065" t="s">
        <v>24</v>
      </c>
      <c r="I3065" t="s">
        <v>17</v>
      </c>
      <c r="J3065">
        <v>18</v>
      </c>
      <c r="K3065" t="s">
        <v>18</v>
      </c>
      <c r="M3065" t="s">
        <v>730</v>
      </c>
    </row>
    <row r="3066" spans="1:14" hidden="1" x14ac:dyDescent="0.2">
      <c r="A3066" t="s">
        <v>7635</v>
      </c>
      <c r="B3066" s="1">
        <v>27688</v>
      </c>
      <c r="C3066">
        <v>1975</v>
      </c>
      <c r="D3066" t="s">
        <v>82</v>
      </c>
      <c r="E3066" t="s">
        <v>29</v>
      </c>
      <c r="F3066" t="s">
        <v>1377</v>
      </c>
      <c r="G3066" t="s">
        <v>7636</v>
      </c>
      <c r="H3066" t="s">
        <v>251</v>
      </c>
      <c r="I3066" t="s">
        <v>17</v>
      </c>
      <c r="K3066" t="s">
        <v>18</v>
      </c>
      <c r="L3066" t="s">
        <v>287</v>
      </c>
      <c r="M3066" t="s">
        <v>1798</v>
      </c>
    </row>
    <row r="3067" spans="1:14" x14ac:dyDescent="0.2">
      <c r="A3067" t="s">
        <v>7637</v>
      </c>
      <c r="B3067" s="1">
        <v>27679</v>
      </c>
      <c r="C3067">
        <v>1975</v>
      </c>
      <c r="D3067" t="s">
        <v>12</v>
      </c>
      <c r="E3067" t="s">
        <v>13</v>
      </c>
      <c r="F3067" t="s">
        <v>62</v>
      </c>
      <c r="G3067" t="s">
        <v>7638</v>
      </c>
      <c r="H3067" t="s">
        <v>24</v>
      </c>
      <c r="I3067" t="s">
        <v>17</v>
      </c>
      <c r="J3067">
        <v>20</v>
      </c>
      <c r="K3067" t="s">
        <v>18</v>
      </c>
      <c r="M3067" t="s">
        <v>553</v>
      </c>
      <c r="N3067">
        <f>COUNTBLANK(A3067:M3067)</f>
        <v>1</v>
      </c>
    </row>
    <row r="3068" spans="1:14" hidden="1" x14ac:dyDescent="0.2">
      <c r="A3068" t="s">
        <v>7639</v>
      </c>
      <c r="B3068" s="1">
        <v>27671</v>
      </c>
      <c r="C3068">
        <v>1975</v>
      </c>
      <c r="D3068" t="s">
        <v>82</v>
      </c>
      <c r="E3068" t="s">
        <v>29</v>
      </c>
      <c r="F3068" t="s">
        <v>83</v>
      </c>
      <c r="G3068" t="s">
        <v>7640</v>
      </c>
      <c r="H3068" t="s">
        <v>24</v>
      </c>
      <c r="K3068" t="s">
        <v>1435</v>
      </c>
    </row>
    <row r="3069" spans="1:14" hidden="1" x14ac:dyDescent="0.2">
      <c r="A3069" t="s">
        <v>7641</v>
      </c>
      <c r="B3069" s="1">
        <v>27638</v>
      </c>
      <c r="C3069">
        <v>1975</v>
      </c>
      <c r="D3069" t="s">
        <v>12</v>
      </c>
      <c r="E3069" t="s">
        <v>91</v>
      </c>
      <c r="F3069" t="s">
        <v>141</v>
      </c>
      <c r="G3069" t="s">
        <v>6478</v>
      </c>
      <c r="H3069" t="s">
        <v>7049</v>
      </c>
      <c r="I3069" t="s">
        <v>17</v>
      </c>
      <c r="J3069">
        <v>21</v>
      </c>
      <c r="K3069" t="s">
        <v>18</v>
      </c>
      <c r="M3069" t="s">
        <v>3959</v>
      </c>
    </row>
    <row r="3070" spans="1:14" hidden="1" x14ac:dyDescent="0.2">
      <c r="A3070" t="s">
        <v>7642</v>
      </c>
      <c r="B3070" s="1">
        <v>27623</v>
      </c>
      <c r="C3070">
        <v>1975</v>
      </c>
      <c r="D3070" t="s">
        <v>12</v>
      </c>
      <c r="E3070" t="s">
        <v>91</v>
      </c>
      <c r="F3070" t="s">
        <v>630</v>
      </c>
      <c r="G3070" t="s">
        <v>4730</v>
      </c>
      <c r="H3070" t="s">
        <v>24</v>
      </c>
      <c r="I3070" t="s">
        <v>17</v>
      </c>
      <c r="J3070">
        <v>19</v>
      </c>
      <c r="K3070" t="s">
        <v>18</v>
      </c>
      <c r="L3070" t="s">
        <v>136</v>
      </c>
      <c r="M3070" t="s">
        <v>7643</v>
      </c>
    </row>
    <row r="3071" spans="1:14" hidden="1" x14ac:dyDescent="0.2">
      <c r="A3071" t="s">
        <v>7644</v>
      </c>
      <c r="B3071" s="1">
        <v>27618</v>
      </c>
      <c r="C3071">
        <v>1975</v>
      </c>
      <c r="D3071" t="s">
        <v>12</v>
      </c>
      <c r="E3071" t="s">
        <v>29</v>
      </c>
      <c r="F3071" t="s">
        <v>30</v>
      </c>
      <c r="G3071" t="s">
        <v>124</v>
      </c>
      <c r="H3071" t="s">
        <v>7645</v>
      </c>
      <c r="I3071" t="s">
        <v>17</v>
      </c>
      <c r="J3071">
        <v>20</v>
      </c>
      <c r="K3071" t="s">
        <v>18</v>
      </c>
      <c r="L3071" t="s">
        <v>210</v>
      </c>
      <c r="M3071" t="s">
        <v>4614</v>
      </c>
    </row>
    <row r="3072" spans="1:14" hidden="1" x14ac:dyDescent="0.2">
      <c r="A3072" t="s">
        <v>7646</v>
      </c>
      <c r="B3072" s="1">
        <v>27615</v>
      </c>
      <c r="C3072">
        <v>1975</v>
      </c>
      <c r="D3072" t="s">
        <v>12</v>
      </c>
      <c r="E3072" t="s">
        <v>29</v>
      </c>
      <c r="F3072" t="s">
        <v>83</v>
      </c>
      <c r="G3072" t="s">
        <v>7647</v>
      </c>
      <c r="H3072" t="s">
        <v>5275</v>
      </c>
      <c r="I3072" t="s">
        <v>17</v>
      </c>
      <c r="J3072">
        <v>44</v>
      </c>
      <c r="K3072" t="s">
        <v>18</v>
      </c>
      <c r="L3072" t="s">
        <v>136</v>
      </c>
      <c r="M3072" t="s">
        <v>128</v>
      </c>
    </row>
    <row r="3073" spans="1:14" hidden="1" x14ac:dyDescent="0.2">
      <c r="A3073" t="s">
        <v>7648</v>
      </c>
      <c r="B3073" s="1">
        <v>27610</v>
      </c>
      <c r="C3073">
        <v>1975</v>
      </c>
      <c r="D3073" t="s">
        <v>12</v>
      </c>
      <c r="E3073" t="s">
        <v>5721</v>
      </c>
      <c r="F3073" t="s">
        <v>7649</v>
      </c>
      <c r="H3073" t="s">
        <v>7374</v>
      </c>
      <c r="I3073" t="s">
        <v>17</v>
      </c>
      <c r="J3073">
        <v>24</v>
      </c>
      <c r="K3073" t="s">
        <v>18</v>
      </c>
    </row>
    <row r="3074" spans="1:14" hidden="1" x14ac:dyDescent="0.2">
      <c r="A3074" t="s">
        <v>7650</v>
      </c>
      <c r="B3074" s="1">
        <v>27605</v>
      </c>
      <c r="C3074">
        <v>1975</v>
      </c>
      <c r="D3074" t="s">
        <v>1008</v>
      </c>
      <c r="E3074" t="s">
        <v>29</v>
      </c>
      <c r="F3074" t="s">
        <v>284</v>
      </c>
      <c r="H3074" t="s">
        <v>623</v>
      </c>
      <c r="I3074" t="s">
        <v>25</v>
      </c>
      <c r="J3074">
        <v>62</v>
      </c>
      <c r="K3074" t="s">
        <v>79</v>
      </c>
    </row>
    <row r="3075" spans="1:14" x14ac:dyDescent="0.2">
      <c r="A3075" t="s">
        <v>7651</v>
      </c>
      <c r="B3075" s="1">
        <v>27605</v>
      </c>
      <c r="C3075">
        <v>1975</v>
      </c>
      <c r="D3075" t="s">
        <v>12</v>
      </c>
      <c r="E3075" t="s">
        <v>13</v>
      </c>
      <c r="F3075" t="s">
        <v>372</v>
      </c>
      <c r="G3075" t="s">
        <v>7652</v>
      </c>
      <c r="H3075" t="s">
        <v>6968</v>
      </c>
      <c r="I3075" t="s">
        <v>17</v>
      </c>
      <c r="J3075">
        <v>37</v>
      </c>
      <c r="K3075" t="s">
        <v>79</v>
      </c>
      <c r="L3075" t="s">
        <v>125</v>
      </c>
      <c r="M3075" t="s">
        <v>128</v>
      </c>
      <c r="N3075">
        <f>COUNTBLANK(A3075:M3075)</f>
        <v>0</v>
      </c>
    </row>
    <row r="3076" spans="1:14" hidden="1" x14ac:dyDescent="0.2">
      <c r="A3076" t="s">
        <v>7653</v>
      </c>
      <c r="B3076" t="s">
        <v>7654</v>
      </c>
      <c r="C3076">
        <v>1975</v>
      </c>
      <c r="D3076" t="s">
        <v>12</v>
      </c>
      <c r="E3076" t="s">
        <v>29</v>
      </c>
      <c r="F3076" t="s">
        <v>30</v>
      </c>
      <c r="G3076" t="s">
        <v>7655</v>
      </c>
      <c r="H3076" t="s">
        <v>243</v>
      </c>
      <c r="I3076" t="s">
        <v>17</v>
      </c>
      <c r="J3076">
        <v>24</v>
      </c>
      <c r="K3076" t="s">
        <v>18</v>
      </c>
    </row>
    <row r="3077" spans="1:14" x14ac:dyDescent="0.2">
      <c r="A3077" t="s">
        <v>7656</v>
      </c>
      <c r="B3077" s="1">
        <v>27601</v>
      </c>
      <c r="C3077">
        <v>1975</v>
      </c>
      <c r="D3077" t="s">
        <v>12</v>
      </c>
      <c r="E3077" t="s">
        <v>13</v>
      </c>
      <c r="F3077" t="s">
        <v>71</v>
      </c>
      <c r="G3077" t="s">
        <v>7657</v>
      </c>
      <c r="H3077" t="s">
        <v>24</v>
      </c>
      <c r="I3077" t="s">
        <v>17</v>
      </c>
      <c r="J3077">
        <v>21</v>
      </c>
      <c r="K3077" t="s">
        <v>18</v>
      </c>
      <c r="M3077" t="s">
        <v>3602</v>
      </c>
      <c r="N3077">
        <f>COUNTBLANK(A3077:M3077)</f>
        <v>1</v>
      </c>
    </row>
    <row r="3078" spans="1:14" hidden="1" x14ac:dyDescent="0.2">
      <c r="A3078" t="s">
        <v>7658</v>
      </c>
      <c r="B3078" s="1">
        <v>27598</v>
      </c>
      <c r="C3078">
        <v>1975</v>
      </c>
      <c r="D3078" t="s">
        <v>12</v>
      </c>
      <c r="E3078" t="s">
        <v>29</v>
      </c>
      <c r="F3078" t="s">
        <v>83</v>
      </c>
      <c r="G3078" t="s">
        <v>7659</v>
      </c>
      <c r="H3078" t="s">
        <v>7660</v>
      </c>
      <c r="I3078" t="s">
        <v>17</v>
      </c>
      <c r="J3078">
        <v>23</v>
      </c>
      <c r="K3078" t="s">
        <v>18</v>
      </c>
      <c r="L3078" t="s">
        <v>85</v>
      </c>
      <c r="M3078" t="s">
        <v>7661</v>
      </c>
    </row>
    <row r="3079" spans="1:14" hidden="1" x14ac:dyDescent="0.2">
      <c r="A3079" t="s">
        <v>7662</v>
      </c>
      <c r="B3079" s="1">
        <v>27594</v>
      </c>
      <c r="C3079">
        <v>1975</v>
      </c>
      <c r="D3079" t="s">
        <v>12</v>
      </c>
      <c r="E3079" t="s">
        <v>29</v>
      </c>
      <c r="F3079" t="s">
        <v>83</v>
      </c>
      <c r="G3079" t="s">
        <v>6802</v>
      </c>
      <c r="H3079" t="s">
        <v>6803</v>
      </c>
      <c r="I3079" t="s">
        <v>17</v>
      </c>
      <c r="J3079">
        <v>34</v>
      </c>
      <c r="K3079" t="s">
        <v>18</v>
      </c>
      <c r="L3079" t="s">
        <v>136</v>
      </c>
      <c r="M3079" t="s">
        <v>7663</v>
      </c>
    </row>
    <row r="3080" spans="1:14" hidden="1" x14ac:dyDescent="0.2">
      <c r="A3080" t="s">
        <v>7664</v>
      </c>
      <c r="B3080" s="1">
        <v>27590</v>
      </c>
      <c r="C3080">
        <v>1975</v>
      </c>
      <c r="D3080" t="s">
        <v>12</v>
      </c>
      <c r="E3080" t="s">
        <v>29</v>
      </c>
      <c r="F3080" t="s">
        <v>30</v>
      </c>
      <c r="G3080" t="s">
        <v>154</v>
      </c>
      <c r="H3080" t="s">
        <v>120</v>
      </c>
      <c r="I3080" t="s">
        <v>25</v>
      </c>
      <c r="J3080">
        <v>14</v>
      </c>
      <c r="K3080" t="s">
        <v>18</v>
      </c>
      <c r="L3080" t="s">
        <v>7665</v>
      </c>
      <c r="M3080" t="s">
        <v>3959</v>
      </c>
    </row>
    <row r="3081" spans="1:14" x14ac:dyDescent="0.2">
      <c r="A3081" t="s">
        <v>7666</v>
      </c>
      <c r="B3081" s="1">
        <v>27580</v>
      </c>
      <c r="C3081">
        <v>1975</v>
      </c>
      <c r="D3081" t="s">
        <v>52</v>
      </c>
      <c r="E3081" t="s">
        <v>13</v>
      </c>
      <c r="F3081" t="s">
        <v>14</v>
      </c>
      <c r="G3081" t="s">
        <v>7667</v>
      </c>
      <c r="H3081" t="s">
        <v>42</v>
      </c>
      <c r="I3081" t="s">
        <v>17</v>
      </c>
      <c r="J3081">
        <v>29</v>
      </c>
      <c r="K3081" t="s">
        <v>18</v>
      </c>
      <c r="M3081" t="s">
        <v>7668</v>
      </c>
      <c r="N3081">
        <f>COUNTBLANK(A3081:M3081)</f>
        <v>1</v>
      </c>
    </row>
    <row r="3082" spans="1:14" hidden="1" x14ac:dyDescent="0.2">
      <c r="A3082" t="s">
        <v>7669</v>
      </c>
      <c r="B3082" s="1">
        <v>27579</v>
      </c>
      <c r="C3082">
        <v>1975</v>
      </c>
      <c r="D3082" t="s">
        <v>12</v>
      </c>
      <c r="E3082" t="s">
        <v>29</v>
      </c>
      <c r="F3082" t="s">
        <v>30</v>
      </c>
      <c r="G3082" t="s">
        <v>6727</v>
      </c>
      <c r="H3082" t="s">
        <v>24</v>
      </c>
      <c r="I3082" t="s">
        <v>17</v>
      </c>
      <c r="J3082">
        <v>16</v>
      </c>
      <c r="K3082" t="s">
        <v>18</v>
      </c>
    </row>
    <row r="3083" spans="1:14" hidden="1" x14ac:dyDescent="0.2">
      <c r="A3083" t="s">
        <v>7670</v>
      </c>
      <c r="B3083" s="1">
        <v>27568</v>
      </c>
      <c r="C3083">
        <v>1975</v>
      </c>
      <c r="D3083" t="s">
        <v>12</v>
      </c>
      <c r="E3083" t="s">
        <v>29</v>
      </c>
      <c r="F3083" t="s">
        <v>53</v>
      </c>
      <c r="G3083" t="s">
        <v>7671</v>
      </c>
      <c r="H3083" t="s">
        <v>1522</v>
      </c>
      <c r="I3083" t="s">
        <v>17</v>
      </c>
      <c r="J3083">
        <v>18</v>
      </c>
      <c r="K3083" t="s">
        <v>18</v>
      </c>
      <c r="L3083" t="s">
        <v>347</v>
      </c>
      <c r="M3083" t="s">
        <v>720</v>
      </c>
    </row>
    <row r="3084" spans="1:14" hidden="1" x14ac:dyDescent="0.2">
      <c r="A3084" t="s">
        <v>7672</v>
      </c>
      <c r="B3084" s="1">
        <v>27568</v>
      </c>
      <c r="C3084">
        <v>1975</v>
      </c>
      <c r="D3084" t="s">
        <v>12</v>
      </c>
      <c r="E3084" t="s">
        <v>29</v>
      </c>
      <c r="F3084" t="s">
        <v>53</v>
      </c>
      <c r="G3084" t="s">
        <v>390</v>
      </c>
      <c r="H3084" t="s">
        <v>445</v>
      </c>
      <c r="I3084" t="s">
        <v>25</v>
      </c>
      <c r="J3084">
        <v>15</v>
      </c>
      <c r="K3084" t="s">
        <v>18</v>
      </c>
      <c r="L3084" t="s">
        <v>85</v>
      </c>
    </row>
    <row r="3085" spans="1:14" hidden="1" x14ac:dyDescent="0.2">
      <c r="A3085" t="s">
        <v>7673</v>
      </c>
      <c r="B3085" s="1">
        <v>27560</v>
      </c>
      <c r="C3085">
        <v>1975</v>
      </c>
      <c r="D3085" t="s">
        <v>12</v>
      </c>
      <c r="E3085" t="s">
        <v>29</v>
      </c>
      <c r="F3085" t="s">
        <v>381</v>
      </c>
      <c r="G3085" t="s">
        <v>7674</v>
      </c>
      <c r="H3085" t="s">
        <v>7675</v>
      </c>
      <c r="I3085" t="s">
        <v>17</v>
      </c>
      <c r="J3085">
        <v>27</v>
      </c>
      <c r="K3085" t="s">
        <v>18</v>
      </c>
    </row>
    <row r="3086" spans="1:14" hidden="1" x14ac:dyDescent="0.2">
      <c r="A3086" t="s">
        <v>7676</v>
      </c>
      <c r="B3086" t="s">
        <v>7677</v>
      </c>
      <c r="C3086">
        <v>1975</v>
      </c>
      <c r="D3086" t="s">
        <v>12</v>
      </c>
      <c r="E3086" t="s">
        <v>29</v>
      </c>
      <c r="F3086" t="s">
        <v>30</v>
      </c>
      <c r="G3086" t="s">
        <v>124</v>
      </c>
      <c r="H3086" t="s">
        <v>24</v>
      </c>
      <c r="I3086" t="s">
        <v>17</v>
      </c>
      <c r="J3086">
        <v>20</v>
      </c>
      <c r="K3086" t="s">
        <v>18</v>
      </c>
    </row>
    <row r="3087" spans="1:14" hidden="1" x14ac:dyDescent="0.2">
      <c r="A3087" t="s">
        <v>7678</v>
      </c>
      <c r="B3087" s="1">
        <v>27546</v>
      </c>
      <c r="C3087">
        <v>1975</v>
      </c>
      <c r="D3087" t="s">
        <v>52</v>
      </c>
      <c r="E3087" t="s">
        <v>29</v>
      </c>
      <c r="F3087" t="s">
        <v>30</v>
      </c>
      <c r="G3087" t="s">
        <v>7679</v>
      </c>
      <c r="I3087" t="s">
        <v>17</v>
      </c>
      <c r="K3087" t="s">
        <v>18</v>
      </c>
    </row>
    <row r="3088" spans="1:14" hidden="1" x14ac:dyDescent="0.2">
      <c r="A3088" t="s">
        <v>7680</v>
      </c>
      <c r="B3088" s="1">
        <v>27539</v>
      </c>
      <c r="C3088">
        <v>1975</v>
      </c>
      <c r="D3088" t="s">
        <v>12</v>
      </c>
      <c r="E3088" t="s">
        <v>29</v>
      </c>
      <c r="F3088" t="s">
        <v>30</v>
      </c>
      <c r="G3088" t="s">
        <v>154</v>
      </c>
      <c r="H3088" t="s">
        <v>24</v>
      </c>
      <c r="I3088" t="s">
        <v>17</v>
      </c>
      <c r="J3088">
        <v>17</v>
      </c>
      <c r="K3088" t="s">
        <v>18</v>
      </c>
      <c r="L3088" t="s">
        <v>32</v>
      </c>
    </row>
    <row r="3089" spans="1:14" hidden="1" x14ac:dyDescent="0.2">
      <c r="A3089" t="s">
        <v>7681</v>
      </c>
      <c r="B3089" s="1">
        <v>27534</v>
      </c>
      <c r="C3089">
        <v>1975</v>
      </c>
      <c r="D3089" t="s">
        <v>12</v>
      </c>
      <c r="E3089" t="s">
        <v>29</v>
      </c>
      <c r="F3089" t="s">
        <v>30</v>
      </c>
      <c r="G3089" t="s">
        <v>124</v>
      </c>
      <c r="H3089" t="s">
        <v>1729</v>
      </c>
      <c r="I3089" t="s">
        <v>25</v>
      </c>
      <c r="J3089">
        <v>10</v>
      </c>
      <c r="K3089" t="s">
        <v>18</v>
      </c>
    </row>
    <row r="3090" spans="1:14" hidden="1" x14ac:dyDescent="0.2">
      <c r="A3090" t="s">
        <v>7682</v>
      </c>
      <c r="B3090" s="1">
        <v>27509</v>
      </c>
      <c r="C3090">
        <v>1975</v>
      </c>
      <c r="D3090" t="s">
        <v>82</v>
      </c>
      <c r="E3090" t="s">
        <v>920</v>
      </c>
      <c r="F3090" t="s">
        <v>7683</v>
      </c>
      <c r="G3090" t="s">
        <v>7684</v>
      </c>
      <c r="H3090" t="s">
        <v>618</v>
      </c>
      <c r="I3090" t="s">
        <v>17</v>
      </c>
      <c r="J3090">
        <v>37</v>
      </c>
      <c r="K3090" t="s">
        <v>18</v>
      </c>
      <c r="M3090" t="s">
        <v>306</v>
      </c>
    </row>
    <row r="3091" spans="1:14" hidden="1" x14ac:dyDescent="0.2">
      <c r="A3091" t="s">
        <v>7685</v>
      </c>
      <c r="B3091" s="1">
        <v>27502</v>
      </c>
      <c r="C3091">
        <v>1975</v>
      </c>
      <c r="D3091" t="s">
        <v>82</v>
      </c>
      <c r="E3091" t="s">
        <v>91</v>
      </c>
      <c r="F3091" t="s">
        <v>141</v>
      </c>
      <c r="G3091" t="s">
        <v>1013</v>
      </c>
      <c r="I3091" t="s">
        <v>17</v>
      </c>
      <c r="K3091" t="s">
        <v>79</v>
      </c>
    </row>
    <row r="3092" spans="1:14" hidden="1" x14ac:dyDescent="0.2">
      <c r="A3092" t="s">
        <v>7686</v>
      </c>
      <c r="B3092" s="1">
        <v>27489</v>
      </c>
      <c r="C3092">
        <v>1975</v>
      </c>
      <c r="D3092" t="s">
        <v>12</v>
      </c>
      <c r="E3092" t="s">
        <v>91</v>
      </c>
      <c r="F3092" t="s">
        <v>92</v>
      </c>
      <c r="G3092" t="s">
        <v>7687</v>
      </c>
      <c r="H3092" t="s">
        <v>7688</v>
      </c>
      <c r="I3092" t="s">
        <v>17</v>
      </c>
      <c r="K3092" t="s">
        <v>18</v>
      </c>
      <c r="L3092" t="s">
        <v>125</v>
      </c>
      <c r="M3092" t="s">
        <v>7689</v>
      </c>
    </row>
    <row r="3093" spans="1:14" hidden="1" x14ac:dyDescent="0.2">
      <c r="A3093" t="s">
        <v>7690</v>
      </c>
      <c r="B3093" s="1">
        <v>27482</v>
      </c>
      <c r="C3093">
        <v>1975</v>
      </c>
      <c r="D3093" t="s">
        <v>82</v>
      </c>
      <c r="E3093" t="s">
        <v>91</v>
      </c>
      <c r="F3093" t="s">
        <v>141</v>
      </c>
      <c r="G3093" t="s">
        <v>6983</v>
      </c>
      <c r="H3093" t="s">
        <v>120</v>
      </c>
      <c r="I3093" t="s">
        <v>17</v>
      </c>
      <c r="K3093" t="s">
        <v>79</v>
      </c>
      <c r="M3093" t="s">
        <v>128</v>
      </c>
    </row>
    <row r="3094" spans="1:14" x14ac:dyDescent="0.2">
      <c r="A3094" t="s">
        <v>7691</v>
      </c>
      <c r="B3094" s="1">
        <v>27471</v>
      </c>
      <c r="C3094">
        <v>1975</v>
      </c>
      <c r="D3094" t="s">
        <v>12</v>
      </c>
      <c r="E3094" t="s">
        <v>13</v>
      </c>
      <c r="F3094" t="s">
        <v>71</v>
      </c>
      <c r="G3094" t="s">
        <v>7692</v>
      </c>
      <c r="I3094" t="s">
        <v>25</v>
      </c>
      <c r="K3094" t="s">
        <v>18</v>
      </c>
      <c r="N3094">
        <f>COUNTBLANK(A3094:M3094)</f>
        <v>4</v>
      </c>
    </row>
    <row r="3095" spans="1:14" hidden="1" x14ac:dyDescent="0.2">
      <c r="A3095" t="s">
        <v>7693</v>
      </c>
      <c r="B3095" s="1">
        <v>27469</v>
      </c>
      <c r="C3095">
        <v>1975</v>
      </c>
      <c r="D3095" t="s">
        <v>12</v>
      </c>
      <c r="E3095" t="s">
        <v>29</v>
      </c>
      <c r="F3095" t="s">
        <v>30</v>
      </c>
      <c r="G3095" t="s">
        <v>2701</v>
      </c>
      <c r="H3095" t="s">
        <v>7694</v>
      </c>
      <c r="I3095" t="s">
        <v>17</v>
      </c>
      <c r="J3095">
        <v>14</v>
      </c>
      <c r="K3095" t="s">
        <v>18</v>
      </c>
      <c r="M3095" t="s">
        <v>1689</v>
      </c>
    </row>
    <row r="3096" spans="1:14" x14ac:dyDescent="0.2">
      <c r="A3096" t="s">
        <v>7695</v>
      </c>
      <c r="B3096" s="1">
        <v>27466</v>
      </c>
      <c r="C3096">
        <v>1975</v>
      </c>
      <c r="D3096" t="s">
        <v>52</v>
      </c>
      <c r="E3096" t="s">
        <v>13</v>
      </c>
      <c r="F3096" t="s">
        <v>71</v>
      </c>
      <c r="G3096" t="s">
        <v>7696</v>
      </c>
      <c r="H3096" t="s">
        <v>7697</v>
      </c>
      <c r="J3096">
        <v>18</v>
      </c>
      <c r="K3096" t="s">
        <v>18</v>
      </c>
      <c r="M3096" t="s">
        <v>615</v>
      </c>
      <c r="N3096">
        <f>COUNTBLANK(A3096:M3096)</f>
        <v>2</v>
      </c>
    </row>
    <row r="3097" spans="1:14" hidden="1" x14ac:dyDescent="0.2">
      <c r="A3097" t="s">
        <v>7698</v>
      </c>
      <c r="B3097" s="1">
        <v>27462</v>
      </c>
      <c r="C3097">
        <v>1975</v>
      </c>
      <c r="D3097" t="s">
        <v>52</v>
      </c>
      <c r="E3097" t="s">
        <v>91</v>
      </c>
      <c r="F3097" t="s">
        <v>92</v>
      </c>
      <c r="G3097" t="s">
        <v>7699</v>
      </c>
      <c r="H3097" t="s">
        <v>7700</v>
      </c>
      <c r="I3097" t="s">
        <v>17</v>
      </c>
      <c r="K3097" t="s">
        <v>18</v>
      </c>
      <c r="M3097" t="s">
        <v>7701</v>
      </c>
    </row>
    <row r="3098" spans="1:14" hidden="1" x14ac:dyDescent="0.2">
      <c r="A3098" t="s">
        <v>7702</v>
      </c>
      <c r="B3098" s="1">
        <v>27454</v>
      </c>
      <c r="C3098">
        <v>1975</v>
      </c>
      <c r="D3098" t="s">
        <v>1008</v>
      </c>
      <c r="E3098" t="s">
        <v>7703</v>
      </c>
      <c r="F3098" t="s">
        <v>7704</v>
      </c>
      <c r="H3098" t="s">
        <v>7705</v>
      </c>
      <c r="K3098" t="s">
        <v>79</v>
      </c>
    </row>
    <row r="3099" spans="1:14" hidden="1" x14ac:dyDescent="0.2">
      <c r="A3099" t="s">
        <v>7706</v>
      </c>
      <c r="B3099" s="1">
        <v>27448</v>
      </c>
      <c r="C3099">
        <v>1975</v>
      </c>
      <c r="D3099" t="s">
        <v>12</v>
      </c>
      <c r="E3099" t="s">
        <v>91</v>
      </c>
      <c r="F3099" t="s">
        <v>141</v>
      </c>
      <c r="G3099" t="s">
        <v>7707</v>
      </c>
      <c r="H3099" t="s">
        <v>24</v>
      </c>
      <c r="I3099" t="s">
        <v>17</v>
      </c>
      <c r="J3099">
        <v>16</v>
      </c>
      <c r="K3099" t="s">
        <v>18</v>
      </c>
      <c r="L3099" t="s">
        <v>1393</v>
      </c>
      <c r="M3099" t="s">
        <v>4614</v>
      </c>
    </row>
    <row r="3100" spans="1:14" hidden="1" x14ac:dyDescent="0.2">
      <c r="A3100" t="s">
        <v>7708</v>
      </c>
      <c r="B3100" t="s">
        <v>7709</v>
      </c>
      <c r="C3100">
        <v>1975</v>
      </c>
      <c r="D3100" t="s">
        <v>195</v>
      </c>
      <c r="E3100" t="s">
        <v>91</v>
      </c>
      <c r="F3100" t="s">
        <v>92</v>
      </c>
      <c r="G3100" t="s">
        <v>2853</v>
      </c>
      <c r="K3100" t="s">
        <v>18</v>
      </c>
      <c r="M3100" t="s">
        <v>7710</v>
      </c>
    </row>
    <row r="3101" spans="1:14" x14ac:dyDescent="0.2">
      <c r="A3101" t="s">
        <v>7711</v>
      </c>
      <c r="B3101" s="1">
        <v>27435</v>
      </c>
      <c r="C3101">
        <v>1975</v>
      </c>
      <c r="D3101" t="s">
        <v>12</v>
      </c>
      <c r="E3101" t="s">
        <v>13</v>
      </c>
      <c r="F3101" t="s">
        <v>550</v>
      </c>
      <c r="G3101" t="s">
        <v>7712</v>
      </c>
      <c r="H3101" t="s">
        <v>7713</v>
      </c>
      <c r="I3101" t="s">
        <v>17</v>
      </c>
      <c r="J3101">
        <v>12</v>
      </c>
      <c r="K3101" t="s">
        <v>79</v>
      </c>
      <c r="L3101" t="s">
        <v>231</v>
      </c>
      <c r="M3101" t="s">
        <v>5043</v>
      </c>
      <c r="N3101">
        <f t="shared" ref="N3101:N3103" si="84">COUNTBLANK(A3101:M3101)</f>
        <v>0</v>
      </c>
    </row>
    <row r="3102" spans="1:14" x14ac:dyDescent="0.2">
      <c r="A3102" t="s">
        <v>7714</v>
      </c>
      <c r="B3102" s="1">
        <v>27434</v>
      </c>
      <c r="C3102">
        <v>1975</v>
      </c>
      <c r="D3102" t="s">
        <v>12</v>
      </c>
      <c r="E3102" t="s">
        <v>13</v>
      </c>
      <c r="F3102" t="s">
        <v>22</v>
      </c>
      <c r="G3102" t="s">
        <v>7715</v>
      </c>
      <c r="H3102" t="s">
        <v>1899</v>
      </c>
      <c r="I3102" t="s">
        <v>17</v>
      </c>
      <c r="J3102">
        <v>45</v>
      </c>
      <c r="K3102" t="s">
        <v>18</v>
      </c>
      <c r="M3102" t="s">
        <v>7716</v>
      </c>
      <c r="N3102">
        <f t="shared" si="84"/>
        <v>1</v>
      </c>
    </row>
    <row r="3103" spans="1:14" x14ac:dyDescent="0.2">
      <c r="A3103" t="s">
        <v>7717</v>
      </c>
      <c r="B3103" s="1">
        <v>27432</v>
      </c>
      <c r="C3103">
        <v>1975</v>
      </c>
      <c r="D3103" t="s">
        <v>12</v>
      </c>
      <c r="E3103" t="s">
        <v>13</v>
      </c>
      <c r="F3103" t="s">
        <v>71</v>
      </c>
      <c r="G3103" t="s">
        <v>7718</v>
      </c>
      <c r="I3103" t="s">
        <v>17</v>
      </c>
      <c r="K3103" t="s">
        <v>18</v>
      </c>
      <c r="N3103">
        <f t="shared" si="84"/>
        <v>4</v>
      </c>
    </row>
    <row r="3104" spans="1:14" hidden="1" x14ac:dyDescent="0.2">
      <c r="A3104" t="s">
        <v>7719</v>
      </c>
      <c r="B3104" s="1">
        <v>27426</v>
      </c>
      <c r="C3104">
        <v>1975</v>
      </c>
      <c r="D3104" t="s">
        <v>52</v>
      </c>
      <c r="E3104" t="s">
        <v>91</v>
      </c>
      <c r="F3104" t="s">
        <v>92</v>
      </c>
      <c r="G3104" t="s">
        <v>7720</v>
      </c>
      <c r="H3104" t="s">
        <v>258</v>
      </c>
      <c r="I3104" t="s">
        <v>17</v>
      </c>
      <c r="J3104">
        <v>12</v>
      </c>
      <c r="K3104" t="s">
        <v>18</v>
      </c>
      <c r="M3104" t="s">
        <v>7721</v>
      </c>
    </row>
    <row r="3105" spans="1:14" x14ac:dyDescent="0.2">
      <c r="A3105" t="s">
        <v>7722</v>
      </c>
      <c r="B3105" s="1">
        <v>27413</v>
      </c>
      <c r="C3105">
        <v>1975</v>
      </c>
      <c r="D3105" t="s">
        <v>12</v>
      </c>
      <c r="E3105" t="s">
        <v>13</v>
      </c>
      <c r="F3105" t="s">
        <v>550</v>
      </c>
      <c r="G3105" t="s">
        <v>7723</v>
      </c>
      <c r="H3105" t="s">
        <v>24</v>
      </c>
      <c r="I3105" t="s">
        <v>17</v>
      </c>
      <c r="J3105">
        <v>17</v>
      </c>
      <c r="K3105" t="s">
        <v>79</v>
      </c>
      <c r="N3105">
        <f>COUNTBLANK(A3105:M3105)</f>
        <v>2</v>
      </c>
    </row>
    <row r="3106" spans="1:14" hidden="1" x14ac:dyDescent="0.2">
      <c r="A3106" t="s">
        <v>7724</v>
      </c>
      <c r="B3106" s="1">
        <v>1975</v>
      </c>
      <c r="C3106">
        <v>1975</v>
      </c>
      <c r="D3106" t="s">
        <v>12</v>
      </c>
      <c r="E3106" t="s">
        <v>6436</v>
      </c>
      <c r="H3106" t="s">
        <v>42</v>
      </c>
      <c r="I3106" t="s">
        <v>17</v>
      </c>
      <c r="J3106">
        <v>25</v>
      </c>
      <c r="K3106" t="s">
        <v>18</v>
      </c>
      <c r="M3106" t="s">
        <v>7725</v>
      </c>
    </row>
    <row r="3107" spans="1:14" hidden="1" x14ac:dyDescent="0.2">
      <c r="A3107" t="s">
        <v>7726</v>
      </c>
      <c r="B3107" s="1">
        <v>1975</v>
      </c>
      <c r="C3107">
        <v>1975</v>
      </c>
      <c r="D3107" t="s">
        <v>12</v>
      </c>
      <c r="E3107" t="s">
        <v>100</v>
      </c>
      <c r="I3107" t="s">
        <v>17</v>
      </c>
      <c r="K3107" t="s">
        <v>79</v>
      </c>
    </row>
    <row r="3108" spans="1:14" x14ac:dyDescent="0.2">
      <c r="A3108" t="s">
        <v>7727</v>
      </c>
      <c r="B3108" s="1">
        <v>27375</v>
      </c>
      <c r="C3108">
        <v>1974</v>
      </c>
      <c r="D3108" t="s">
        <v>12</v>
      </c>
      <c r="E3108" t="s">
        <v>13</v>
      </c>
      <c r="F3108" t="s">
        <v>14</v>
      </c>
      <c r="G3108" t="s">
        <v>7728</v>
      </c>
      <c r="J3108">
        <v>32</v>
      </c>
      <c r="K3108" t="s">
        <v>18</v>
      </c>
      <c r="N3108">
        <f>COUNTBLANK(A3108:M3108)</f>
        <v>4</v>
      </c>
    </row>
    <row r="3109" spans="1:14" hidden="1" x14ac:dyDescent="0.2">
      <c r="A3109" t="s">
        <v>7729</v>
      </c>
      <c r="B3109" s="1">
        <v>27334</v>
      </c>
      <c r="C3109">
        <v>1974</v>
      </c>
      <c r="D3109" t="s">
        <v>12</v>
      </c>
      <c r="E3109" t="s">
        <v>29</v>
      </c>
      <c r="F3109" t="s">
        <v>30</v>
      </c>
      <c r="G3109" t="s">
        <v>124</v>
      </c>
      <c r="H3109" t="s">
        <v>445</v>
      </c>
      <c r="I3109" t="s">
        <v>17</v>
      </c>
      <c r="J3109">
        <v>24</v>
      </c>
      <c r="K3109" t="s">
        <v>18</v>
      </c>
      <c r="L3109" t="s">
        <v>125</v>
      </c>
    </row>
    <row r="3110" spans="1:14" hidden="1" x14ac:dyDescent="0.2">
      <c r="A3110" t="s">
        <v>7730</v>
      </c>
      <c r="B3110" s="1">
        <v>27300</v>
      </c>
      <c r="C3110">
        <v>1974</v>
      </c>
      <c r="D3110" t="s">
        <v>12</v>
      </c>
      <c r="E3110" t="s">
        <v>29</v>
      </c>
      <c r="F3110" t="s">
        <v>83</v>
      </c>
      <c r="G3110" t="s">
        <v>7731</v>
      </c>
      <c r="H3110" t="s">
        <v>24</v>
      </c>
      <c r="I3110" t="s">
        <v>17</v>
      </c>
      <c r="J3110">
        <v>17</v>
      </c>
      <c r="K3110" t="s">
        <v>18</v>
      </c>
      <c r="L3110" t="s">
        <v>220</v>
      </c>
      <c r="M3110" t="s">
        <v>7732</v>
      </c>
    </row>
    <row r="3111" spans="1:14" hidden="1" x14ac:dyDescent="0.2">
      <c r="A3111" t="s">
        <v>7733</v>
      </c>
      <c r="B3111" s="1">
        <v>27286</v>
      </c>
      <c r="C3111">
        <v>1974</v>
      </c>
      <c r="D3111" t="s">
        <v>12</v>
      </c>
      <c r="E3111" t="s">
        <v>29</v>
      </c>
      <c r="F3111" t="s">
        <v>83</v>
      </c>
      <c r="G3111" t="s">
        <v>7734</v>
      </c>
      <c r="H3111" t="s">
        <v>6803</v>
      </c>
      <c r="I3111" t="s">
        <v>17</v>
      </c>
      <c r="J3111">
        <v>29</v>
      </c>
      <c r="K3111" t="s">
        <v>18</v>
      </c>
      <c r="L3111" t="s">
        <v>139</v>
      </c>
      <c r="M3111" t="s">
        <v>7735</v>
      </c>
    </row>
    <row r="3112" spans="1:14" hidden="1" x14ac:dyDescent="0.2">
      <c r="A3112" t="s">
        <v>7736</v>
      </c>
      <c r="B3112" s="1">
        <v>27279</v>
      </c>
      <c r="C3112">
        <v>1974</v>
      </c>
      <c r="D3112" t="s">
        <v>12</v>
      </c>
      <c r="E3112" t="s">
        <v>1417</v>
      </c>
      <c r="F3112" t="s">
        <v>2862</v>
      </c>
      <c r="G3112" t="s">
        <v>7737</v>
      </c>
      <c r="H3112" t="s">
        <v>120</v>
      </c>
      <c r="I3112" t="s">
        <v>25</v>
      </c>
      <c r="J3112">
        <v>20</v>
      </c>
      <c r="K3112" t="s">
        <v>18</v>
      </c>
      <c r="L3112" t="s">
        <v>80</v>
      </c>
      <c r="M3112" t="s">
        <v>7738</v>
      </c>
    </row>
    <row r="3113" spans="1:14" hidden="1" x14ac:dyDescent="0.2">
      <c r="A3113" t="s">
        <v>7739</v>
      </c>
      <c r="B3113" s="1">
        <v>27274</v>
      </c>
      <c r="C3113">
        <v>1974</v>
      </c>
      <c r="D3113" t="s">
        <v>12</v>
      </c>
      <c r="E3113" t="s">
        <v>29</v>
      </c>
      <c r="F3113" t="s">
        <v>83</v>
      </c>
      <c r="G3113" t="s">
        <v>1041</v>
      </c>
      <c r="H3113" t="s">
        <v>6284</v>
      </c>
      <c r="I3113" t="s">
        <v>17</v>
      </c>
      <c r="J3113">
        <v>41</v>
      </c>
      <c r="K3113" t="s">
        <v>18</v>
      </c>
      <c r="L3113" t="s">
        <v>290</v>
      </c>
      <c r="M3113" t="s">
        <v>7740</v>
      </c>
    </row>
    <row r="3114" spans="1:14" hidden="1" x14ac:dyDescent="0.2">
      <c r="A3114" t="s">
        <v>7741</v>
      </c>
      <c r="B3114" s="1">
        <v>27274</v>
      </c>
      <c r="C3114">
        <v>1974</v>
      </c>
      <c r="D3114" t="s">
        <v>12</v>
      </c>
      <c r="E3114" t="s">
        <v>29</v>
      </c>
      <c r="F3114" t="s">
        <v>83</v>
      </c>
      <c r="G3114" t="s">
        <v>1041</v>
      </c>
      <c r="H3114" t="s">
        <v>6284</v>
      </c>
      <c r="I3114" t="s">
        <v>17</v>
      </c>
      <c r="J3114">
        <v>48</v>
      </c>
      <c r="K3114" t="s">
        <v>18</v>
      </c>
      <c r="L3114" t="s">
        <v>290</v>
      </c>
      <c r="M3114" t="s">
        <v>7740</v>
      </c>
    </row>
    <row r="3115" spans="1:14" x14ac:dyDescent="0.2">
      <c r="A3115" t="s">
        <v>7742</v>
      </c>
      <c r="B3115" s="1">
        <v>27273</v>
      </c>
      <c r="C3115">
        <v>1974</v>
      </c>
      <c r="D3115" t="s">
        <v>1008</v>
      </c>
      <c r="E3115" t="s">
        <v>13</v>
      </c>
      <c r="F3115" t="s">
        <v>71</v>
      </c>
      <c r="G3115" t="s">
        <v>7743</v>
      </c>
      <c r="H3115" t="s">
        <v>7744</v>
      </c>
      <c r="I3115" t="s">
        <v>17</v>
      </c>
      <c r="J3115">
        <v>30</v>
      </c>
      <c r="K3115" t="s">
        <v>18</v>
      </c>
      <c r="N3115">
        <f>COUNTBLANK(A3115:M3115)</f>
        <v>2</v>
      </c>
    </row>
    <row r="3116" spans="1:14" hidden="1" x14ac:dyDescent="0.2">
      <c r="A3116" t="s">
        <v>7745</v>
      </c>
      <c r="B3116" s="1">
        <v>27273</v>
      </c>
      <c r="C3116">
        <v>1974</v>
      </c>
      <c r="D3116" t="s">
        <v>12</v>
      </c>
      <c r="E3116" t="s">
        <v>29</v>
      </c>
      <c r="F3116" t="s">
        <v>284</v>
      </c>
      <c r="G3116" t="s">
        <v>7746</v>
      </c>
      <c r="H3116" t="s">
        <v>24</v>
      </c>
      <c r="I3116" t="s">
        <v>17</v>
      </c>
      <c r="J3116">
        <v>24</v>
      </c>
      <c r="K3116" t="s">
        <v>18</v>
      </c>
      <c r="L3116" t="s">
        <v>60</v>
      </c>
      <c r="M3116" t="s">
        <v>7569</v>
      </c>
    </row>
    <row r="3117" spans="1:14" hidden="1" x14ac:dyDescent="0.2">
      <c r="A3117" t="s">
        <v>7747</v>
      </c>
      <c r="B3117" s="1">
        <v>27264</v>
      </c>
      <c r="C3117">
        <v>1974</v>
      </c>
      <c r="D3117" t="s">
        <v>12</v>
      </c>
      <c r="E3117" t="s">
        <v>5721</v>
      </c>
      <c r="F3117" t="s">
        <v>7649</v>
      </c>
      <c r="H3117" t="s">
        <v>7748</v>
      </c>
      <c r="I3117" t="s">
        <v>17</v>
      </c>
      <c r="J3117">
        <v>22</v>
      </c>
      <c r="K3117" t="s">
        <v>18</v>
      </c>
    </row>
    <row r="3118" spans="1:14" hidden="1" x14ac:dyDescent="0.2">
      <c r="A3118" t="s">
        <v>7749</v>
      </c>
      <c r="B3118" s="1">
        <v>27257</v>
      </c>
      <c r="C3118">
        <v>1974</v>
      </c>
      <c r="D3118" t="s">
        <v>12</v>
      </c>
      <c r="E3118" t="s">
        <v>5721</v>
      </c>
      <c r="F3118" t="s">
        <v>7649</v>
      </c>
      <c r="H3118" t="s">
        <v>7374</v>
      </c>
      <c r="I3118" t="s">
        <v>17</v>
      </c>
      <c r="K3118" t="s">
        <v>79</v>
      </c>
    </row>
    <row r="3119" spans="1:14" hidden="1" x14ac:dyDescent="0.2">
      <c r="A3119" t="s">
        <v>7750</v>
      </c>
      <c r="B3119" s="1">
        <v>27257</v>
      </c>
      <c r="C3119">
        <v>1974</v>
      </c>
      <c r="D3119" t="s">
        <v>12</v>
      </c>
      <c r="E3119" t="s">
        <v>5721</v>
      </c>
      <c r="F3119" t="s">
        <v>7649</v>
      </c>
      <c r="H3119" t="s">
        <v>7374</v>
      </c>
      <c r="I3119" t="s">
        <v>17</v>
      </c>
      <c r="J3119">
        <v>19</v>
      </c>
      <c r="K3119" t="s">
        <v>18</v>
      </c>
    </row>
    <row r="3120" spans="1:14" hidden="1" x14ac:dyDescent="0.2">
      <c r="A3120" t="s">
        <v>7751</v>
      </c>
      <c r="B3120" s="1">
        <v>27257</v>
      </c>
      <c r="C3120">
        <v>1974</v>
      </c>
      <c r="D3120" t="s">
        <v>12</v>
      </c>
      <c r="E3120" t="s">
        <v>5721</v>
      </c>
      <c r="F3120" t="s">
        <v>7649</v>
      </c>
      <c r="H3120" t="s">
        <v>7374</v>
      </c>
      <c r="I3120" t="s">
        <v>17</v>
      </c>
      <c r="J3120">
        <v>18</v>
      </c>
      <c r="K3120" t="s">
        <v>18</v>
      </c>
    </row>
    <row r="3121" spans="1:13" hidden="1" x14ac:dyDescent="0.2">
      <c r="A3121" t="s">
        <v>7752</v>
      </c>
      <c r="B3121" s="1">
        <v>27251</v>
      </c>
      <c r="C3121">
        <v>1974</v>
      </c>
      <c r="D3121" t="s">
        <v>12</v>
      </c>
      <c r="E3121" t="s">
        <v>1824</v>
      </c>
      <c r="F3121" t="s">
        <v>7753</v>
      </c>
      <c r="G3121" t="s">
        <v>7754</v>
      </c>
      <c r="I3121" t="s">
        <v>17</v>
      </c>
      <c r="J3121">
        <v>21</v>
      </c>
      <c r="K3121" t="s">
        <v>79</v>
      </c>
      <c r="L3121" t="s">
        <v>161</v>
      </c>
      <c r="M3121" t="s">
        <v>4760</v>
      </c>
    </row>
    <row r="3122" spans="1:13" hidden="1" x14ac:dyDescent="0.2">
      <c r="A3122" t="s">
        <v>7755</v>
      </c>
      <c r="B3122" s="1">
        <v>27246</v>
      </c>
      <c r="C3122">
        <v>1974</v>
      </c>
      <c r="D3122" t="s">
        <v>12</v>
      </c>
      <c r="E3122" t="s">
        <v>29</v>
      </c>
      <c r="F3122" t="s">
        <v>83</v>
      </c>
      <c r="G3122" t="s">
        <v>7756</v>
      </c>
      <c r="H3122" t="s">
        <v>24</v>
      </c>
      <c r="I3122" t="s">
        <v>17</v>
      </c>
      <c r="K3122" t="s">
        <v>18</v>
      </c>
      <c r="M3122" t="s">
        <v>7367</v>
      </c>
    </row>
    <row r="3123" spans="1:13" hidden="1" x14ac:dyDescent="0.2">
      <c r="A3123" t="s">
        <v>7757</v>
      </c>
      <c r="B3123" s="1">
        <v>27236</v>
      </c>
      <c r="C3123">
        <v>1974</v>
      </c>
      <c r="D3123" t="s">
        <v>12</v>
      </c>
      <c r="E3123" t="s">
        <v>29</v>
      </c>
      <c r="F3123" t="s">
        <v>83</v>
      </c>
      <c r="G3123" t="s">
        <v>7758</v>
      </c>
      <c r="H3123" t="s">
        <v>7759</v>
      </c>
      <c r="I3123" t="s">
        <v>17</v>
      </c>
      <c r="J3123">
        <v>36</v>
      </c>
      <c r="K3123" t="s">
        <v>18</v>
      </c>
      <c r="M3123" t="s">
        <v>7531</v>
      </c>
    </row>
    <row r="3124" spans="1:13" hidden="1" x14ac:dyDescent="0.2">
      <c r="A3124" t="s">
        <v>7760</v>
      </c>
      <c r="B3124" s="1">
        <v>27230</v>
      </c>
      <c r="C3124">
        <v>1974</v>
      </c>
      <c r="D3124" t="s">
        <v>12</v>
      </c>
      <c r="E3124" t="s">
        <v>29</v>
      </c>
      <c r="F3124" t="s">
        <v>1255</v>
      </c>
      <c r="G3124" t="s">
        <v>7761</v>
      </c>
      <c r="H3124" t="s">
        <v>120</v>
      </c>
      <c r="I3124" t="s">
        <v>17</v>
      </c>
      <c r="J3124">
        <v>17</v>
      </c>
      <c r="K3124" t="s">
        <v>79</v>
      </c>
      <c r="M3124" t="s">
        <v>7762</v>
      </c>
    </row>
    <row r="3125" spans="1:13" hidden="1" x14ac:dyDescent="0.2">
      <c r="A3125" t="s">
        <v>7763</v>
      </c>
      <c r="B3125" s="1">
        <v>27212</v>
      </c>
      <c r="C3125">
        <v>1974</v>
      </c>
      <c r="D3125" t="s">
        <v>1008</v>
      </c>
      <c r="E3125" t="s">
        <v>29</v>
      </c>
      <c r="F3125" t="s">
        <v>7764</v>
      </c>
      <c r="G3125" t="s">
        <v>7765</v>
      </c>
      <c r="H3125" t="s">
        <v>7766</v>
      </c>
      <c r="I3125" t="s">
        <v>17</v>
      </c>
      <c r="J3125">
        <v>10</v>
      </c>
      <c r="K3125" t="s">
        <v>79</v>
      </c>
      <c r="M3125" t="s">
        <v>7767</v>
      </c>
    </row>
    <row r="3126" spans="1:13" hidden="1" x14ac:dyDescent="0.2">
      <c r="A3126" t="s">
        <v>7768</v>
      </c>
      <c r="B3126" s="1">
        <v>27200</v>
      </c>
      <c r="C3126">
        <v>1974</v>
      </c>
      <c r="D3126" t="s">
        <v>12</v>
      </c>
      <c r="E3126" t="s">
        <v>29</v>
      </c>
      <c r="F3126" t="s">
        <v>30</v>
      </c>
      <c r="G3126" t="s">
        <v>154</v>
      </c>
      <c r="H3126" t="s">
        <v>120</v>
      </c>
      <c r="I3126" t="s">
        <v>25</v>
      </c>
      <c r="J3126">
        <v>61</v>
      </c>
      <c r="K3126" t="s">
        <v>18</v>
      </c>
      <c r="L3126" t="s">
        <v>7769</v>
      </c>
    </row>
    <row r="3127" spans="1:13" hidden="1" x14ac:dyDescent="0.2">
      <c r="A3127" t="s">
        <v>7770</v>
      </c>
      <c r="B3127" s="1">
        <v>27175</v>
      </c>
      <c r="C3127">
        <v>1974</v>
      </c>
      <c r="D3127" t="s">
        <v>12</v>
      </c>
      <c r="E3127" t="s">
        <v>29</v>
      </c>
      <c r="F3127" t="s">
        <v>83</v>
      </c>
      <c r="G3127" t="s">
        <v>6897</v>
      </c>
      <c r="H3127" t="s">
        <v>7771</v>
      </c>
      <c r="I3127" t="s">
        <v>17</v>
      </c>
      <c r="J3127">
        <v>45</v>
      </c>
      <c r="K3127" t="s">
        <v>18</v>
      </c>
      <c r="L3127" t="s">
        <v>287</v>
      </c>
      <c r="M3127" t="s">
        <v>7772</v>
      </c>
    </row>
    <row r="3128" spans="1:13" hidden="1" x14ac:dyDescent="0.2">
      <c r="A3128" t="s">
        <v>7773</v>
      </c>
      <c r="B3128" t="s">
        <v>7774</v>
      </c>
      <c r="C3128">
        <v>1974</v>
      </c>
      <c r="D3128" t="s">
        <v>1008</v>
      </c>
      <c r="E3128" t="s">
        <v>189</v>
      </c>
      <c r="H3128" t="s">
        <v>7775</v>
      </c>
      <c r="I3128" t="s">
        <v>17</v>
      </c>
      <c r="K3128" t="s">
        <v>79</v>
      </c>
    </row>
    <row r="3129" spans="1:13" hidden="1" x14ac:dyDescent="0.2">
      <c r="A3129" t="s">
        <v>7776</v>
      </c>
      <c r="B3129" s="1">
        <v>27139</v>
      </c>
      <c r="C3129">
        <v>1974</v>
      </c>
      <c r="D3129" t="s">
        <v>12</v>
      </c>
      <c r="E3129" t="s">
        <v>91</v>
      </c>
      <c r="F3129" t="s">
        <v>92</v>
      </c>
      <c r="G3129" t="s">
        <v>5853</v>
      </c>
      <c r="H3129" t="s">
        <v>42</v>
      </c>
      <c r="I3129" t="s">
        <v>17</v>
      </c>
      <c r="J3129">
        <v>22</v>
      </c>
      <c r="K3129" t="s">
        <v>18</v>
      </c>
      <c r="L3129" t="s">
        <v>326</v>
      </c>
      <c r="M3129" t="s">
        <v>7777</v>
      </c>
    </row>
    <row r="3130" spans="1:13" hidden="1" x14ac:dyDescent="0.2">
      <c r="A3130" t="s">
        <v>7778</v>
      </c>
      <c r="B3130" s="1">
        <v>27133</v>
      </c>
      <c r="C3130">
        <v>1974</v>
      </c>
      <c r="D3130" t="s">
        <v>12</v>
      </c>
      <c r="E3130" t="s">
        <v>91</v>
      </c>
      <c r="F3130" t="s">
        <v>630</v>
      </c>
      <c r="G3130" t="s">
        <v>5220</v>
      </c>
      <c r="H3130" t="s">
        <v>445</v>
      </c>
      <c r="I3130" t="s">
        <v>17</v>
      </c>
      <c r="J3130">
        <v>19</v>
      </c>
      <c r="K3130" t="s">
        <v>18</v>
      </c>
      <c r="L3130" t="s">
        <v>764</v>
      </c>
    </row>
    <row r="3131" spans="1:13" hidden="1" x14ac:dyDescent="0.2">
      <c r="A3131" t="s">
        <v>7779</v>
      </c>
      <c r="B3131" s="1">
        <v>27131</v>
      </c>
      <c r="C3131">
        <v>1974</v>
      </c>
      <c r="D3131" t="s">
        <v>12</v>
      </c>
      <c r="E3131" t="s">
        <v>29</v>
      </c>
      <c r="F3131" t="s">
        <v>30</v>
      </c>
      <c r="G3131" t="s">
        <v>7780</v>
      </c>
      <c r="H3131" t="s">
        <v>120</v>
      </c>
      <c r="I3131" t="s">
        <v>25</v>
      </c>
      <c r="J3131">
        <v>11</v>
      </c>
      <c r="K3131" t="s">
        <v>18</v>
      </c>
    </row>
    <row r="3132" spans="1:13" hidden="1" x14ac:dyDescent="0.2">
      <c r="A3132" t="s">
        <v>7781</v>
      </c>
      <c r="B3132" s="1">
        <v>27123</v>
      </c>
      <c r="C3132">
        <v>1974</v>
      </c>
      <c r="D3132" t="s">
        <v>12</v>
      </c>
      <c r="E3132" t="s">
        <v>91</v>
      </c>
      <c r="F3132" t="s">
        <v>141</v>
      </c>
      <c r="G3132" t="s">
        <v>7707</v>
      </c>
      <c r="H3132" t="s">
        <v>24</v>
      </c>
      <c r="I3132" t="s">
        <v>17</v>
      </c>
      <c r="J3132">
        <v>17</v>
      </c>
      <c r="K3132" t="s">
        <v>18</v>
      </c>
      <c r="L3132" t="s">
        <v>347</v>
      </c>
      <c r="M3132" t="s">
        <v>7631</v>
      </c>
    </row>
    <row r="3133" spans="1:13" hidden="1" x14ac:dyDescent="0.2">
      <c r="A3133" t="s">
        <v>7782</v>
      </c>
      <c r="B3133" s="1">
        <v>27109</v>
      </c>
      <c r="C3133">
        <v>1974</v>
      </c>
      <c r="D3133" t="s">
        <v>12</v>
      </c>
      <c r="E3133" t="s">
        <v>91</v>
      </c>
      <c r="F3133" t="s">
        <v>141</v>
      </c>
      <c r="G3133" t="s">
        <v>6938</v>
      </c>
      <c r="H3133" t="s">
        <v>24</v>
      </c>
      <c r="I3133" t="s">
        <v>17</v>
      </c>
      <c r="J3133">
        <v>21</v>
      </c>
      <c r="K3133" t="s">
        <v>18</v>
      </c>
      <c r="L3133" t="s">
        <v>7783</v>
      </c>
      <c r="M3133" t="s">
        <v>3733</v>
      </c>
    </row>
    <row r="3134" spans="1:13" hidden="1" x14ac:dyDescent="0.2">
      <c r="A3134" t="s">
        <v>7784</v>
      </c>
      <c r="B3134" s="1">
        <v>27089</v>
      </c>
      <c r="C3134">
        <v>1974</v>
      </c>
      <c r="D3134" t="s">
        <v>195</v>
      </c>
      <c r="E3134" t="s">
        <v>91</v>
      </c>
      <c r="F3134" t="s">
        <v>92</v>
      </c>
      <c r="G3134" t="s">
        <v>7366</v>
      </c>
      <c r="H3134" t="s">
        <v>7785</v>
      </c>
      <c r="K3134" t="s">
        <v>18</v>
      </c>
      <c r="M3134" t="s">
        <v>128</v>
      </c>
    </row>
    <row r="3135" spans="1:13" hidden="1" x14ac:dyDescent="0.2">
      <c r="A3135" t="s">
        <v>7786</v>
      </c>
      <c r="B3135" s="1">
        <v>27073</v>
      </c>
      <c r="C3135">
        <v>1974</v>
      </c>
      <c r="D3135" t="s">
        <v>12</v>
      </c>
      <c r="E3135" t="s">
        <v>91</v>
      </c>
      <c r="F3135" t="s">
        <v>141</v>
      </c>
      <c r="G3135" t="s">
        <v>7707</v>
      </c>
      <c r="H3135" t="s">
        <v>120</v>
      </c>
      <c r="I3135" t="s">
        <v>17</v>
      </c>
      <c r="J3135">
        <v>14</v>
      </c>
      <c r="K3135" t="s">
        <v>18</v>
      </c>
      <c r="L3135" t="s">
        <v>529</v>
      </c>
    </row>
    <row r="3136" spans="1:13" hidden="1" x14ac:dyDescent="0.2">
      <c r="A3136" t="s">
        <v>7787</v>
      </c>
      <c r="B3136" s="1">
        <v>27073</v>
      </c>
      <c r="C3136">
        <v>1974</v>
      </c>
      <c r="D3136" t="s">
        <v>12</v>
      </c>
      <c r="E3136" t="s">
        <v>91</v>
      </c>
      <c r="F3136" t="s">
        <v>141</v>
      </c>
      <c r="G3136" t="s">
        <v>7707</v>
      </c>
      <c r="H3136" t="s">
        <v>120</v>
      </c>
      <c r="I3136" t="s">
        <v>17</v>
      </c>
      <c r="J3136">
        <v>19</v>
      </c>
      <c r="K3136" t="s">
        <v>18</v>
      </c>
      <c r="L3136" t="s">
        <v>529</v>
      </c>
    </row>
    <row r="3137" spans="1:14" hidden="1" x14ac:dyDescent="0.2">
      <c r="A3137" t="s">
        <v>7788</v>
      </c>
      <c r="B3137" s="1">
        <v>27061</v>
      </c>
      <c r="C3137">
        <v>1974</v>
      </c>
      <c r="D3137" t="s">
        <v>195</v>
      </c>
      <c r="E3137" t="s">
        <v>91</v>
      </c>
      <c r="F3137" t="s">
        <v>92</v>
      </c>
      <c r="G3137" t="s">
        <v>7366</v>
      </c>
      <c r="H3137" t="s">
        <v>7789</v>
      </c>
      <c r="K3137" t="s">
        <v>18</v>
      </c>
      <c r="M3137" t="s">
        <v>2893</v>
      </c>
    </row>
    <row r="3138" spans="1:14" hidden="1" x14ac:dyDescent="0.2">
      <c r="A3138" t="s">
        <v>7790</v>
      </c>
      <c r="B3138" t="s">
        <v>7791</v>
      </c>
      <c r="C3138">
        <v>1974</v>
      </c>
      <c r="D3138" t="s">
        <v>195</v>
      </c>
      <c r="E3138" t="s">
        <v>91</v>
      </c>
      <c r="F3138" t="s">
        <v>92</v>
      </c>
      <c r="G3138" t="s">
        <v>7366</v>
      </c>
      <c r="H3138" t="s">
        <v>7785</v>
      </c>
      <c r="K3138" t="s">
        <v>18</v>
      </c>
      <c r="L3138" t="s">
        <v>992</v>
      </c>
      <c r="M3138" t="s">
        <v>128</v>
      </c>
    </row>
    <row r="3139" spans="1:14" hidden="1" x14ac:dyDescent="0.2">
      <c r="A3139" t="s">
        <v>7792</v>
      </c>
      <c r="B3139" s="1">
        <v>27042</v>
      </c>
      <c r="C3139">
        <v>1974</v>
      </c>
      <c r="D3139" t="s">
        <v>12</v>
      </c>
      <c r="E3139" t="s">
        <v>91</v>
      </c>
      <c r="F3139" t="s">
        <v>141</v>
      </c>
      <c r="G3139" t="s">
        <v>3398</v>
      </c>
      <c r="H3139" t="s">
        <v>7793</v>
      </c>
      <c r="I3139" t="s">
        <v>17</v>
      </c>
      <c r="J3139">
        <v>42</v>
      </c>
      <c r="K3139" t="s">
        <v>18</v>
      </c>
      <c r="M3139" t="s">
        <v>6955</v>
      </c>
    </row>
    <row r="3140" spans="1:14" x14ac:dyDescent="0.2">
      <c r="A3140" t="s">
        <v>7794</v>
      </c>
      <c r="B3140" s="1">
        <v>27038</v>
      </c>
      <c r="C3140">
        <v>1974</v>
      </c>
      <c r="D3140" t="s">
        <v>12</v>
      </c>
      <c r="E3140" t="s">
        <v>13</v>
      </c>
      <c r="F3140" t="s">
        <v>550</v>
      </c>
      <c r="G3140" t="s">
        <v>1790</v>
      </c>
      <c r="H3140" t="s">
        <v>2275</v>
      </c>
      <c r="I3140" t="s">
        <v>17</v>
      </c>
      <c r="J3140">
        <v>26</v>
      </c>
      <c r="K3140" t="s">
        <v>79</v>
      </c>
      <c r="M3140" t="s">
        <v>128</v>
      </c>
      <c r="N3140">
        <f>COUNTBLANK(A3140:M3140)</f>
        <v>1</v>
      </c>
    </row>
    <row r="3141" spans="1:14" hidden="1" x14ac:dyDescent="0.2">
      <c r="A3141" t="s">
        <v>7795</v>
      </c>
      <c r="B3141" s="1">
        <v>27036</v>
      </c>
      <c r="C3141">
        <v>1974</v>
      </c>
      <c r="D3141" t="s">
        <v>12</v>
      </c>
      <c r="E3141" t="s">
        <v>91</v>
      </c>
      <c r="F3141" t="s">
        <v>141</v>
      </c>
      <c r="G3141" t="s">
        <v>6938</v>
      </c>
      <c r="H3141" t="s">
        <v>120</v>
      </c>
      <c r="I3141" t="s">
        <v>17</v>
      </c>
      <c r="J3141">
        <v>33</v>
      </c>
      <c r="K3141" t="s">
        <v>18</v>
      </c>
      <c r="L3141" t="s">
        <v>1505</v>
      </c>
      <c r="M3141" t="s">
        <v>4991</v>
      </c>
    </row>
    <row r="3142" spans="1:14" hidden="1" x14ac:dyDescent="0.2">
      <c r="A3142" t="s">
        <v>7796</v>
      </c>
      <c r="B3142" s="1">
        <v>27036</v>
      </c>
      <c r="C3142">
        <v>1974</v>
      </c>
      <c r="D3142" t="s">
        <v>12</v>
      </c>
      <c r="E3142" t="s">
        <v>654</v>
      </c>
      <c r="F3142" t="s">
        <v>1573</v>
      </c>
      <c r="G3142" t="s">
        <v>7797</v>
      </c>
      <c r="H3142" t="s">
        <v>120</v>
      </c>
      <c r="I3142" t="s">
        <v>17</v>
      </c>
      <c r="K3142" t="s">
        <v>79</v>
      </c>
    </row>
    <row r="3143" spans="1:14" hidden="1" x14ac:dyDescent="0.2">
      <c r="A3143" t="s">
        <v>7798</v>
      </c>
      <c r="B3143" s="1">
        <v>27036</v>
      </c>
      <c r="C3143">
        <v>1974</v>
      </c>
      <c r="D3143" t="s">
        <v>12</v>
      </c>
      <c r="E3143" t="s">
        <v>654</v>
      </c>
      <c r="F3143" t="s">
        <v>1573</v>
      </c>
      <c r="G3143" t="s">
        <v>7797</v>
      </c>
      <c r="H3143" t="s">
        <v>120</v>
      </c>
      <c r="I3143" t="s">
        <v>17</v>
      </c>
      <c r="J3143">
        <v>32</v>
      </c>
      <c r="K3143" t="s">
        <v>79</v>
      </c>
    </row>
    <row r="3144" spans="1:14" x14ac:dyDescent="0.2">
      <c r="A3144" t="s">
        <v>7799</v>
      </c>
      <c r="B3144" t="s">
        <v>7800</v>
      </c>
      <c r="C3144">
        <v>1974</v>
      </c>
      <c r="D3144" t="s">
        <v>12</v>
      </c>
      <c r="E3144" t="s">
        <v>13</v>
      </c>
      <c r="F3144" t="s">
        <v>14</v>
      </c>
      <c r="G3144" t="s">
        <v>7801</v>
      </c>
      <c r="H3144" t="s">
        <v>42</v>
      </c>
      <c r="I3144" t="s">
        <v>17</v>
      </c>
      <c r="K3144" t="s">
        <v>18</v>
      </c>
      <c r="M3144" t="s">
        <v>7802</v>
      </c>
      <c r="N3144">
        <f>COUNTBLANK(A3144:M3144)</f>
        <v>2</v>
      </c>
    </row>
    <row r="3145" spans="1:14" hidden="1" x14ac:dyDescent="0.2">
      <c r="A3145" t="s">
        <v>7803</v>
      </c>
      <c r="B3145" s="1">
        <v>1974</v>
      </c>
      <c r="C3145">
        <v>1974</v>
      </c>
      <c r="D3145" t="s">
        <v>12</v>
      </c>
      <c r="E3145" t="s">
        <v>1824</v>
      </c>
      <c r="F3145" t="s">
        <v>7804</v>
      </c>
      <c r="G3145" t="s">
        <v>7805</v>
      </c>
      <c r="K3145" t="s">
        <v>79</v>
      </c>
    </row>
    <row r="3146" spans="1:14" hidden="1" x14ac:dyDescent="0.2">
      <c r="A3146" t="s">
        <v>7806</v>
      </c>
      <c r="B3146" s="1">
        <v>27023</v>
      </c>
      <c r="C3146">
        <v>1973</v>
      </c>
      <c r="D3146" t="s">
        <v>12</v>
      </c>
      <c r="E3146" t="s">
        <v>654</v>
      </c>
      <c r="F3146" t="s">
        <v>1573</v>
      </c>
      <c r="G3146" t="s">
        <v>7797</v>
      </c>
      <c r="H3146" t="s">
        <v>42</v>
      </c>
      <c r="I3146" t="s">
        <v>17</v>
      </c>
      <c r="J3146">
        <v>41</v>
      </c>
      <c r="K3146" t="s">
        <v>18</v>
      </c>
      <c r="L3146" t="s">
        <v>4634</v>
      </c>
    </row>
    <row r="3147" spans="1:14" hidden="1" x14ac:dyDescent="0.2">
      <c r="A3147" t="s">
        <v>7807</v>
      </c>
      <c r="B3147" s="1">
        <v>27019</v>
      </c>
      <c r="C3147">
        <v>1973</v>
      </c>
      <c r="D3147" t="s">
        <v>12</v>
      </c>
      <c r="E3147" t="s">
        <v>654</v>
      </c>
      <c r="F3147" t="s">
        <v>1573</v>
      </c>
      <c r="G3147" t="s">
        <v>7797</v>
      </c>
      <c r="H3147" t="s">
        <v>1522</v>
      </c>
      <c r="I3147" t="s">
        <v>17</v>
      </c>
      <c r="J3147">
        <v>20</v>
      </c>
      <c r="K3147" t="s">
        <v>79</v>
      </c>
      <c r="L3147" t="s">
        <v>210</v>
      </c>
    </row>
    <row r="3148" spans="1:14" hidden="1" x14ac:dyDescent="0.2">
      <c r="A3148" t="s">
        <v>7808</v>
      </c>
      <c r="B3148" t="s">
        <v>7809</v>
      </c>
      <c r="C3148">
        <v>1973</v>
      </c>
      <c r="D3148" t="s">
        <v>12</v>
      </c>
      <c r="E3148" t="s">
        <v>1638</v>
      </c>
      <c r="F3148" t="s">
        <v>2877</v>
      </c>
      <c r="H3148" t="s">
        <v>120</v>
      </c>
      <c r="I3148" t="s">
        <v>17</v>
      </c>
      <c r="J3148">
        <v>19</v>
      </c>
      <c r="K3148" t="s">
        <v>79</v>
      </c>
    </row>
    <row r="3149" spans="1:14" hidden="1" x14ac:dyDescent="0.2">
      <c r="A3149" t="s">
        <v>7810</v>
      </c>
      <c r="B3149" s="1">
        <v>27016</v>
      </c>
      <c r="C3149">
        <v>1973</v>
      </c>
      <c r="D3149" t="s">
        <v>12</v>
      </c>
      <c r="E3149" t="s">
        <v>29</v>
      </c>
      <c r="F3149" t="s">
        <v>130</v>
      </c>
      <c r="G3149" t="s">
        <v>7811</v>
      </c>
      <c r="H3149" t="s">
        <v>120</v>
      </c>
      <c r="I3149" t="s">
        <v>17</v>
      </c>
      <c r="K3149" t="s">
        <v>18</v>
      </c>
    </row>
    <row r="3150" spans="1:14" hidden="1" x14ac:dyDescent="0.2">
      <c r="A3150" t="s">
        <v>7812</v>
      </c>
      <c r="B3150" s="1">
        <v>26999</v>
      </c>
      <c r="C3150">
        <v>1973</v>
      </c>
      <c r="D3150" t="s">
        <v>12</v>
      </c>
      <c r="E3150" t="s">
        <v>76</v>
      </c>
      <c r="F3150" t="s">
        <v>1864</v>
      </c>
      <c r="G3150" t="s">
        <v>7813</v>
      </c>
      <c r="H3150" t="s">
        <v>7814</v>
      </c>
      <c r="I3150" t="s">
        <v>17</v>
      </c>
      <c r="J3150" t="s">
        <v>108</v>
      </c>
      <c r="K3150" t="s">
        <v>79</v>
      </c>
      <c r="L3150" t="s">
        <v>326</v>
      </c>
    </row>
    <row r="3151" spans="1:14" x14ac:dyDescent="0.2">
      <c r="A3151" t="s">
        <v>7815</v>
      </c>
      <c r="B3151" s="1">
        <v>26993</v>
      </c>
      <c r="C3151">
        <v>1973</v>
      </c>
      <c r="D3151" t="s">
        <v>12</v>
      </c>
      <c r="E3151" t="s">
        <v>13</v>
      </c>
      <c r="F3151" t="s">
        <v>14</v>
      </c>
      <c r="G3151" t="s">
        <v>7816</v>
      </c>
      <c r="K3151" t="s">
        <v>18</v>
      </c>
      <c r="N3151">
        <f>COUNTBLANK(A3151:M3151)</f>
        <v>5</v>
      </c>
    </row>
    <row r="3152" spans="1:14" hidden="1" x14ac:dyDescent="0.2">
      <c r="A3152" t="s">
        <v>7817</v>
      </c>
      <c r="B3152" s="1">
        <v>26992</v>
      </c>
      <c r="C3152">
        <v>1973</v>
      </c>
      <c r="D3152" t="s">
        <v>12</v>
      </c>
      <c r="E3152" t="s">
        <v>29</v>
      </c>
      <c r="F3152" t="s">
        <v>30</v>
      </c>
      <c r="G3152" t="s">
        <v>7818</v>
      </c>
      <c r="H3152" t="s">
        <v>24</v>
      </c>
      <c r="I3152" t="s">
        <v>17</v>
      </c>
      <c r="J3152">
        <v>13</v>
      </c>
      <c r="K3152" t="s">
        <v>18</v>
      </c>
      <c r="L3152" t="s">
        <v>125</v>
      </c>
    </row>
    <row r="3153" spans="1:14" x14ac:dyDescent="0.2">
      <c r="A3153" t="s">
        <v>7819</v>
      </c>
      <c r="B3153" s="1">
        <v>26971</v>
      </c>
      <c r="C3153">
        <v>1973</v>
      </c>
      <c r="D3153" t="s">
        <v>12</v>
      </c>
      <c r="E3153" t="s">
        <v>13</v>
      </c>
      <c r="F3153" t="s">
        <v>71</v>
      </c>
      <c r="G3153" t="s">
        <v>7820</v>
      </c>
      <c r="K3153" t="s">
        <v>18</v>
      </c>
      <c r="N3153">
        <f>COUNTBLANK(A3153:M3153)</f>
        <v>5</v>
      </c>
    </row>
    <row r="3154" spans="1:14" hidden="1" x14ac:dyDescent="0.2">
      <c r="A3154" t="s">
        <v>7821</v>
      </c>
      <c r="B3154" s="1">
        <v>26936</v>
      </c>
      <c r="C3154">
        <v>1973</v>
      </c>
      <c r="D3154" t="s">
        <v>1008</v>
      </c>
      <c r="E3154" t="s">
        <v>91</v>
      </c>
      <c r="F3154" t="s">
        <v>141</v>
      </c>
      <c r="G3154" t="s">
        <v>7822</v>
      </c>
      <c r="H3154" t="s">
        <v>7823</v>
      </c>
      <c r="K3154" t="s">
        <v>79</v>
      </c>
    </row>
    <row r="3155" spans="1:14" hidden="1" x14ac:dyDescent="0.2">
      <c r="A3155" t="s">
        <v>7824</v>
      </c>
      <c r="B3155" s="1">
        <v>26921</v>
      </c>
      <c r="C3155">
        <v>1973</v>
      </c>
      <c r="D3155" t="s">
        <v>12</v>
      </c>
      <c r="E3155" t="s">
        <v>45</v>
      </c>
      <c r="F3155" t="s">
        <v>808</v>
      </c>
      <c r="G3155" t="s">
        <v>7825</v>
      </c>
      <c r="H3155" t="s">
        <v>7826</v>
      </c>
      <c r="I3155" t="s">
        <v>17</v>
      </c>
      <c r="J3155">
        <v>11</v>
      </c>
      <c r="K3155" t="s">
        <v>18</v>
      </c>
      <c r="L3155" t="s">
        <v>85</v>
      </c>
      <c r="M3155" t="s">
        <v>7827</v>
      </c>
    </row>
    <row r="3156" spans="1:14" hidden="1" x14ac:dyDescent="0.2">
      <c r="A3156" t="s">
        <v>7828</v>
      </c>
      <c r="B3156" t="s">
        <v>7829</v>
      </c>
      <c r="C3156">
        <v>1973</v>
      </c>
      <c r="D3156" t="s">
        <v>12</v>
      </c>
      <c r="E3156" t="s">
        <v>5721</v>
      </c>
      <c r="F3156" t="s">
        <v>7649</v>
      </c>
      <c r="H3156" t="s">
        <v>7748</v>
      </c>
      <c r="I3156" t="s">
        <v>17</v>
      </c>
      <c r="J3156">
        <v>20</v>
      </c>
      <c r="K3156" t="s">
        <v>79</v>
      </c>
    </row>
    <row r="3157" spans="1:14" hidden="1" x14ac:dyDescent="0.2">
      <c r="A3157" t="s">
        <v>7830</v>
      </c>
      <c r="B3157" s="1">
        <v>26916</v>
      </c>
      <c r="C3157">
        <v>1973</v>
      </c>
      <c r="D3157" t="s">
        <v>12</v>
      </c>
      <c r="E3157" t="s">
        <v>76</v>
      </c>
      <c r="F3157" t="s">
        <v>3122</v>
      </c>
      <c r="G3157" t="s">
        <v>279</v>
      </c>
      <c r="H3157" t="s">
        <v>7826</v>
      </c>
      <c r="I3157" t="s">
        <v>17</v>
      </c>
      <c r="J3157">
        <v>37</v>
      </c>
      <c r="K3157" t="s">
        <v>79</v>
      </c>
      <c r="L3157" t="s">
        <v>712</v>
      </c>
      <c r="M3157" t="s">
        <v>128</v>
      </c>
    </row>
    <row r="3158" spans="1:14" hidden="1" x14ac:dyDescent="0.2">
      <c r="A3158" t="s">
        <v>7831</v>
      </c>
      <c r="B3158" s="1">
        <v>26908</v>
      </c>
      <c r="C3158">
        <v>1973</v>
      </c>
      <c r="D3158" t="s">
        <v>12</v>
      </c>
      <c r="E3158" t="s">
        <v>455</v>
      </c>
      <c r="F3158" t="s">
        <v>2862</v>
      </c>
      <c r="G3158" t="s">
        <v>7832</v>
      </c>
      <c r="I3158" t="s">
        <v>17</v>
      </c>
      <c r="K3158" t="s">
        <v>18</v>
      </c>
      <c r="M3158" t="s">
        <v>50</v>
      </c>
    </row>
    <row r="3159" spans="1:14" x14ac:dyDescent="0.2">
      <c r="A3159" t="s">
        <v>7833</v>
      </c>
      <c r="B3159" s="1">
        <v>26903</v>
      </c>
      <c r="C3159">
        <v>1973</v>
      </c>
      <c r="D3159" t="s">
        <v>12</v>
      </c>
      <c r="E3159" t="s">
        <v>13</v>
      </c>
      <c r="F3159" t="s">
        <v>71</v>
      </c>
      <c r="G3159" t="s">
        <v>7834</v>
      </c>
      <c r="J3159">
        <v>21</v>
      </c>
      <c r="K3159" t="s">
        <v>1435</v>
      </c>
      <c r="N3159">
        <f t="shared" ref="N3159:N3160" si="85">COUNTBLANK(A3159:M3159)</f>
        <v>4</v>
      </c>
    </row>
    <row r="3160" spans="1:14" x14ac:dyDescent="0.2">
      <c r="A3160" t="s">
        <v>7835</v>
      </c>
      <c r="B3160" s="1">
        <v>26901</v>
      </c>
      <c r="C3160">
        <v>1973</v>
      </c>
      <c r="D3160" t="s">
        <v>12</v>
      </c>
      <c r="E3160" t="s">
        <v>13</v>
      </c>
      <c r="F3160" t="s">
        <v>71</v>
      </c>
      <c r="G3160" t="s">
        <v>7836</v>
      </c>
      <c r="H3160" t="s">
        <v>24</v>
      </c>
      <c r="I3160" t="s">
        <v>17</v>
      </c>
      <c r="J3160">
        <v>16</v>
      </c>
      <c r="K3160" t="s">
        <v>18</v>
      </c>
      <c r="M3160" t="s">
        <v>3602</v>
      </c>
      <c r="N3160">
        <f t="shared" si="85"/>
        <v>1</v>
      </c>
    </row>
    <row r="3161" spans="1:14" hidden="1" x14ac:dyDescent="0.2">
      <c r="A3161" t="s">
        <v>7837</v>
      </c>
      <c r="B3161" s="1">
        <v>26892</v>
      </c>
      <c r="C3161">
        <v>1973</v>
      </c>
      <c r="D3161" t="s">
        <v>12</v>
      </c>
      <c r="E3161" t="s">
        <v>29</v>
      </c>
      <c r="F3161" t="s">
        <v>2374</v>
      </c>
      <c r="G3161" t="s">
        <v>7838</v>
      </c>
      <c r="H3161" t="s">
        <v>7839</v>
      </c>
      <c r="I3161" t="s">
        <v>17</v>
      </c>
      <c r="J3161">
        <v>17</v>
      </c>
      <c r="K3161" t="s">
        <v>18</v>
      </c>
      <c r="M3161" t="s">
        <v>7840</v>
      </c>
    </row>
    <row r="3162" spans="1:14" hidden="1" x14ac:dyDescent="0.2">
      <c r="A3162" t="s">
        <v>7841</v>
      </c>
      <c r="B3162" s="1">
        <v>26828</v>
      </c>
      <c r="C3162">
        <v>1973</v>
      </c>
      <c r="D3162" t="s">
        <v>12</v>
      </c>
      <c r="E3162" t="s">
        <v>5721</v>
      </c>
      <c r="H3162" t="s">
        <v>7748</v>
      </c>
      <c r="I3162" t="s">
        <v>17</v>
      </c>
      <c r="K3162" t="s">
        <v>18</v>
      </c>
    </row>
    <row r="3163" spans="1:14" hidden="1" x14ac:dyDescent="0.2">
      <c r="A3163" t="s">
        <v>7842</v>
      </c>
      <c r="B3163" s="1">
        <v>26758</v>
      </c>
      <c r="C3163">
        <v>1973</v>
      </c>
      <c r="D3163" t="s">
        <v>12</v>
      </c>
      <c r="E3163" t="s">
        <v>76</v>
      </c>
      <c r="F3163" t="s">
        <v>1864</v>
      </c>
      <c r="G3163" t="s">
        <v>7843</v>
      </c>
      <c r="H3163" t="s">
        <v>227</v>
      </c>
      <c r="I3163" t="s">
        <v>17</v>
      </c>
      <c r="J3163">
        <v>45</v>
      </c>
      <c r="K3163" t="s">
        <v>79</v>
      </c>
      <c r="L3163" t="s">
        <v>231</v>
      </c>
    </row>
    <row r="3164" spans="1:14" x14ac:dyDescent="0.2">
      <c r="A3164" t="s">
        <v>7844</v>
      </c>
      <c r="B3164" s="1">
        <v>26749</v>
      </c>
      <c r="C3164">
        <v>1973</v>
      </c>
      <c r="D3164" t="s">
        <v>12</v>
      </c>
      <c r="E3164" t="s">
        <v>13</v>
      </c>
      <c r="F3164" t="s">
        <v>71</v>
      </c>
      <c r="G3164" t="s">
        <v>7845</v>
      </c>
      <c r="I3164" t="s">
        <v>17</v>
      </c>
      <c r="K3164" t="s">
        <v>18</v>
      </c>
      <c r="N3164">
        <f>COUNTBLANK(A3164:M3164)</f>
        <v>4</v>
      </c>
    </row>
    <row r="3165" spans="1:14" hidden="1" x14ac:dyDescent="0.2">
      <c r="A3165" t="s">
        <v>7846</v>
      </c>
      <c r="B3165" s="1">
        <v>26728</v>
      </c>
      <c r="C3165">
        <v>1973</v>
      </c>
      <c r="D3165" t="s">
        <v>12</v>
      </c>
      <c r="E3165" t="s">
        <v>654</v>
      </c>
      <c r="F3165" t="s">
        <v>1573</v>
      </c>
      <c r="G3165" t="s">
        <v>7847</v>
      </c>
      <c r="H3165" t="s">
        <v>42</v>
      </c>
      <c r="I3165" t="s">
        <v>17</v>
      </c>
      <c r="J3165">
        <v>28</v>
      </c>
      <c r="K3165" t="s">
        <v>79</v>
      </c>
      <c r="L3165" t="s">
        <v>60</v>
      </c>
    </row>
    <row r="3166" spans="1:14" hidden="1" x14ac:dyDescent="0.2">
      <c r="A3166" t="s">
        <v>7848</v>
      </c>
      <c r="B3166" s="1">
        <v>26724</v>
      </c>
      <c r="C3166">
        <v>1973</v>
      </c>
      <c r="D3166" t="s">
        <v>12</v>
      </c>
      <c r="E3166" t="s">
        <v>91</v>
      </c>
      <c r="F3166" t="s">
        <v>141</v>
      </c>
      <c r="G3166" t="s">
        <v>3068</v>
      </c>
      <c r="H3166" t="s">
        <v>42</v>
      </c>
      <c r="I3166" t="s">
        <v>17</v>
      </c>
      <c r="J3166">
        <v>26</v>
      </c>
      <c r="K3166" t="s">
        <v>18</v>
      </c>
      <c r="L3166" t="s">
        <v>60</v>
      </c>
      <c r="M3166" t="s">
        <v>7849</v>
      </c>
    </row>
    <row r="3167" spans="1:14" hidden="1" x14ac:dyDescent="0.2">
      <c r="A3167" t="s">
        <v>7850</v>
      </c>
      <c r="B3167" s="1">
        <v>26722</v>
      </c>
      <c r="C3167">
        <v>1973</v>
      </c>
      <c r="D3167" t="s">
        <v>12</v>
      </c>
      <c r="E3167" t="s">
        <v>76</v>
      </c>
      <c r="F3167" t="s">
        <v>1864</v>
      </c>
      <c r="G3167" t="s">
        <v>7843</v>
      </c>
      <c r="H3167" t="s">
        <v>120</v>
      </c>
      <c r="J3167">
        <v>57</v>
      </c>
      <c r="K3167" t="s">
        <v>79</v>
      </c>
    </row>
    <row r="3168" spans="1:14" hidden="1" x14ac:dyDescent="0.2">
      <c r="A3168" t="s">
        <v>7851</v>
      </c>
      <c r="B3168" s="1">
        <v>26685</v>
      </c>
      <c r="C3168">
        <v>1973</v>
      </c>
      <c r="D3168" t="s">
        <v>52</v>
      </c>
      <c r="E3168" t="s">
        <v>91</v>
      </c>
      <c r="F3168" t="s">
        <v>141</v>
      </c>
      <c r="G3168" t="s">
        <v>1013</v>
      </c>
      <c r="H3168" t="s">
        <v>7852</v>
      </c>
      <c r="I3168" t="s">
        <v>17</v>
      </c>
      <c r="K3168" t="s">
        <v>18</v>
      </c>
      <c r="M3168" t="s">
        <v>1068</v>
      </c>
    </row>
    <row r="3169" spans="1:14" hidden="1" x14ac:dyDescent="0.2">
      <c r="A3169" t="s">
        <v>7853</v>
      </c>
      <c r="B3169" s="1">
        <v>26673</v>
      </c>
      <c r="C3169">
        <v>1973</v>
      </c>
      <c r="D3169" t="s">
        <v>12</v>
      </c>
      <c r="E3169" t="s">
        <v>29</v>
      </c>
      <c r="F3169" t="s">
        <v>130</v>
      </c>
      <c r="G3169" t="s">
        <v>6467</v>
      </c>
      <c r="H3169" t="s">
        <v>24</v>
      </c>
      <c r="I3169" t="s">
        <v>17</v>
      </c>
      <c r="K3169" t="s">
        <v>18</v>
      </c>
      <c r="M3169" t="s">
        <v>7854</v>
      </c>
    </row>
    <row r="3170" spans="1:14" hidden="1" x14ac:dyDescent="0.2">
      <c r="A3170" t="s">
        <v>7855</v>
      </c>
      <c r="B3170" s="1">
        <v>1973</v>
      </c>
      <c r="C3170">
        <v>1973</v>
      </c>
      <c r="D3170" t="s">
        <v>12</v>
      </c>
      <c r="E3170" t="s">
        <v>7856</v>
      </c>
      <c r="F3170" t="s">
        <v>7857</v>
      </c>
      <c r="G3170" t="s">
        <v>7858</v>
      </c>
      <c r="H3170" t="s">
        <v>6058</v>
      </c>
      <c r="I3170" t="s">
        <v>17</v>
      </c>
      <c r="K3170" t="s">
        <v>18</v>
      </c>
      <c r="M3170" t="s">
        <v>50</v>
      </c>
    </row>
    <row r="3171" spans="1:14" hidden="1" x14ac:dyDescent="0.2">
      <c r="A3171" t="s">
        <v>7859</v>
      </c>
      <c r="B3171" s="1">
        <v>1973</v>
      </c>
      <c r="C3171">
        <v>1973</v>
      </c>
      <c r="D3171" t="s">
        <v>12</v>
      </c>
      <c r="E3171" t="s">
        <v>7856</v>
      </c>
      <c r="F3171" t="s">
        <v>7860</v>
      </c>
      <c r="H3171" t="s">
        <v>7861</v>
      </c>
      <c r="I3171" t="s">
        <v>17</v>
      </c>
      <c r="K3171" t="s">
        <v>18</v>
      </c>
      <c r="M3171" t="s">
        <v>4257</v>
      </c>
    </row>
    <row r="3172" spans="1:14" hidden="1" x14ac:dyDescent="0.2">
      <c r="A3172" t="s">
        <v>7862</v>
      </c>
      <c r="B3172" s="1">
        <v>1973</v>
      </c>
      <c r="C3172">
        <v>1973</v>
      </c>
      <c r="D3172" t="s">
        <v>12</v>
      </c>
      <c r="E3172" t="s">
        <v>91</v>
      </c>
      <c r="F3172" t="s">
        <v>630</v>
      </c>
      <c r="G3172" t="s">
        <v>1556</v>
      </c>
      <c r="H3172" t="s">
        <v>24</v>
      </c>
      <c r="I3172" t="s">
        <v>17</v>
      </c>
      <c r="J3172">
        <v>13</v>
      </c>
      <c r="K3172" t="s">
        <v>18</v>
      </c>
      <c r="L3172" t="s">
        <v>499</v>
      </c>
    </row>
    <row r="3173" spans="1:14" hidden="1" x14ac:dyDescent="0.2">
      <c r="A3173" t="s">
        <v>7863</v>
      </c>
      <c r="B3173" s="1">
        <v>26664</v>
      </c>
      <c r="C3173">
        <v>1972</v>
      </c>
      <c r="D3173" t="s">
        <v>12</v>
      </c>
      <c r="E3173" t="s">
        <v>91</v>
      </c>
      <c r="F3173" t="s">
        <v>92</v>
      </c>
      <c r="G3173" t="s">
        <v>7687</v>
      </c>
      <c r="H3173" t="s">
        <v>803</v>
      </c>
      <c r="I3173" t="s">
        <v>17</v>
      </c>
      <c r="J3173">
        <v>29</v>
      </c>
      <c r="K3173" t="s">
        <v>18</v>
      </c>
      <c r="L3173" t="s">
        <v>109</v>
      </c>
    </row>
    <row r="3174" spans="1:14" hidden="1" x14ac:dyDescent="0.2">
      <c r="A3174" t="s">
        <v>7864</v>
      </c>
      <c r="B3174" s="1">
        <v>26659</v>
      </c>
      <c r="C3174">
        <v>1972</v>
      </c>
      <c r="D3174" t="s">
        <v>12</v>
      </c>
      <c r="E3174" t="s">
        <v>654</v>
      </c>
      <c r="F3174" t="s">
        <v>1573</v>
      </c>
      <c r="G3174" t="s">
        <v>7797</v>
      </c>
      <c r="H3174" t="s">
        <v>120</v>
      </c>
      <c r="I3174" t="s">
        <v>17</v>
      </c>
      <c r="J3174">
        <v>25</v>
      </c>
      <c r="K3174" t="s">
        <v>18</v>
      </c>
      <c r="L3174" t="s">
        <v>161</v>
      </c>
      <c r="M3174" t="s">
        <v>2507</v>
      </c>
    </row>
    <row r="3175" spans="1:14" hidden="1" x14ac:dyDescent="0.2">
      <c r="A3175" t="s">
        <v>7865</v>
      </c>
      <c r="B3175" s="1">
        <v>26658</v>
      </c>
      <c r="C3175">
        <v>1972</v>
      </c>
      <c r="D3175" t="s">
        <v>12</v>
      </c>
      <c r="E3175" t="s">
        <v>76</v>
      </c>
      <c r="F3175" t="s">
        <v>1864</v>
      </c>
      <c r="G3175" t="s">
        <v>7843</v>
      </c>
      <c r="H3175" t="s">
        <v>541</v>
      </c>
      <c r="I3175" t="s">
        <v>17</v>
      </c>
      <c r="J3175">
        <v>17</v>
      </c>
      <c r="K3175" t="s">
        <v>79</v>
      </c>
      <c r="L3175" t="s">
        <v>125</v>
      </c>
    </row>
    <row r="3176" spans="1:14" hidden="1" x14ac:dyDescent="0.2">
      <c r="A3176" t="s">
        <v>7866</v>
      </c>
      <c r="B3176" s="1">
        <v>26657</v>
      </c>
      <c r="C3176">
        <v>1972</v>
      </c>
      <c r="D3176" t="s">
        <v>12</v>
      </c>
      <c r="E3176" t="s">
        <v>91</v>
      </c>
      <c r="F3176" t="s">
        <v>92</v>
      </c>
      <c r="G3176" t="s">
        <v>7605</v>
      </c>
      <c r="H3176" t="s">
        <v>120</v>
      </c>
      <c r="I3176" t="s">
        <v>17</v>
      </c>
      <c r="K3176" t="s">
        <v>18</v>
      </c>
      <c r="L3176" t="s">
        <v>132</v>
      </c>
      <c r="M3176" t="s">
        <v>7867</v>
      </c>
    </row>
    <row r="3177" spans="1:14" x14ac:dyDescent="0.2">
      <c r="A3177" t="s">
        <v>7868</v>
      </c>
      <c r="B3177" s="1">
        <v>26654</v>
      </c>
      <c r="C3177">
        <v>1972</v>
      </c>
      <c r="D3177" t="s">
        <v>12</v>
      </c>
      <c r="E3177" t="s">
        <v>13</v>
      </c>
      <c r="F3177" t="s">
        <v>71</v>
      </c>
      <c r="G3177" t="s">
        <v>7718</v>
      </c>
      <c r="I3177" t="s">
        <v>17</v>
      </c>
      <c r="K3177" t="s">
        <v>18</v>
      </c>
      <c r="N3177">
        <f t="shared" ref="N3177:N3178" si="86">COUNTBLANK(A3177:M3177)</f>
        <v>4</v>
      </c>
    </row>
    <row r="3178" spans="1:14" x14ac:dyDescent="0.2">
      <c r="A3178" t="s">
        <v>7869</v>
      </c>
      <c r="B3178" s="1">
        <v>26641</v>
      </c>
      <c r="C3178">
        <v>1972</v>
      </c>
      <c r="D3178" t="s">
        <v>52</v>
      </c>
      <c r="E3178" t="s">
        <v>13</v>
      </c>
      <c r="F3178" t="s">
        <v>62</v>
      </c>
      <c r="G3178" t="s">
        <v>7870</v>
      </c>
      <c r="J3178">
        <v>24</v>
      </c>
      <c r="K3178" t="s">
        <v>18</v>
      </c>
      <c r="N3178">
        <f t="shared" si="86"/>
        <v>4</v>
      </c>
    </row>
    <row r="3179" spans="1:14" hidden="1" x14ac:dyDescent="0.2">
      <c r="A3179" t="s">
        <v>7871</v>
      </c>
      <c r="B3179" s="1">
        <v>26634</v>
      </c>
      <c r="C3179">
        <v>1972</v>
      </c>
      <c r="D3179" t="s">
        <v>12</v>
      </c>
      <c r="E3179" t="s">
        <v>100</v>
      </c>
      <c r="F3179" t="s">
        <v>7160</v>
      </c>
      <c r="G3179" t="s">
        <v>7872</v>
      </c>
      <c r="H3179" t="s">
        <v>42</v>
      </c>
      <c r="K3179" t="s">
        <v>79</v>
      </c>
    </row>
    <row r="3180" spans="1:14" x14ac:dyDescent="0.2">
      <c r="A3180" t="s">
        <v>7873</v>
      </c>
      <c r="B3180" s="1">
        <v>26593</v>
      </c>
      <c r="C3180">
        <v>1972</v>
      </c>
      <c r="D3180" t="s">
        <v>12</v>
      </c>
      <c r="E3180" t="s">
        <v>13</v>
      </c>
      <c r="F3180" t="s">
        <v>71</v>
      </c>
      <c r="G3180" t="s">
        <v>7874</v>
      </c>
      <c r="H3180" t="s">
        <v>42</v>
      </c>
      <c r="I3180" t="s">
        <v>17</v>
      </c>
      <c r="J3180">
        <v>24</v>
      </c>
      <c r="K3180" t="s">
        <v>18</v>
      </c>
      <c r="N3180">
        <f t="shared" ref="N3180:N3181" si="87">COUNTBLANK(A3180:M3180)</f>
        <v>2</v>
      </c>
    </row>
    <row r="3181" spans="1:14" x14ac:dyDescent="0.2">
      <c r="A3181" t="s">
        <v>7875</v>
      </c>
      <c r="B3181" s="1">
        <v>26593</v>
      </c>
      <c r="C3181">
        <v>1972</v>
      </c>
      <c r="D3181" t="s">
        <v>12</v>
      </c>
      <c r="E3181" t="s">
        <v>13</v>
      </c>
      <c r="F3181" t="s">
        <v>62</v>
      </c>
      <c r="G3181" t="s">
        <v>7876</v>
      </c>
      <c r="H3181" t="s">
        <v>24</v>
      </c>
      <c r="I3181" t="s">
        <v>17</v>
      </c>
      <c r="J3181">
        <v>19</v>
      </c>
      <c r="K3181" t="s">
        <v>18</v>
      </c>
      <c r="M3181" t="s">
        <v>7877</v>
      </c>
      <c r="N3181">
        <f t="shared" si="87"/>
        <v>1</v>
      </c>
    </row>
    <row r="3182" spans="1:14" hidden="1" x14ac:dyDescent="0.2">
      <c r="A3182" t="s">
        <v>7878</v>
      </c>
      <c r="B3182" s="1">
        <v>26586</v>
      </c>
      <c r="C3182">
        <v>1972</v>
      </c>
      <c r="D3182" t="s">
        <v>12</v>
      </c>
      <c r="E3182" t="s">
        <v>29</v>
      </c>
      <c r="F3182" t="s">
        <v>2931</v>
      </c>
      <c r="G3182" t="s">
        <v>7879</v>
      </c>
      <c r="H3182" t="s">
        <v>618</v>
      </c>
      <c r="I3182" t="s">
        <v>17</v>
      </c>
      <c r="K3182" t="s">
        <v>79</v>
      </c>
      <c r="M3182" t="s">
        <v>7880</v>
      </c>
    </row>
    <row r="3183" spans="1:14" hidden="1" x14ac:dyDescent="0.2">
      <c r="A3183" t="s">
        <v>7881</v>
      </c>
      <c r="B3183" s="1">
        <v>26586</v>
      </c>
      <c r="C3183">
        <v>1972</v>
      </c>
      <c r="D3183" t="s">
        <v>12</v>
      </c>
      <c r="E3183" t="s">
        <v>29</v>
      </c>
      <c r="F3183" t="s">
        <v>30</v>
      </c>
      <c r="G3183" t="s">
        <v>154</v>
      </c>
      <c r="H3183" t="s">
        <v>24</v>
      </c>
      <c r="I3183" t="s">
        <v>17</v>
      </c>
      <c r="J3183">
        <v>17</v>
      </c>
      <c r="K3183" t="s">
        <v>18</v>
      </c>
    </row>
    <row r="3184" spans="1:14" hidden="1" x14ac:dyDescent="0.2">
      <c r="A3184" t="s">
        <v>7882</v>
      </c>
      <c r="B3184" t="s">
        <v>7883</v>
      </c>
      <c r="C3184">
        <v>1972</v>
      </c>
      <c r="D3184" t="s">
        <v>12</v>
      </c>
      <c r="E3184" t="s">
        <v>105</v>
      </c>
      <c r="F3184" t="s">
        <v>490</v>
      </c>
      <c r="G3184" t="s">
        <v>7884</v>
      </c>
      <c r="H3184" t="s">
        <v>120</v>
      </c>
      <c r="I3184" t="s">
        <v>17</v>
      </c>
      <c r="J3184">
        <v>17</v>
      </c>
      <c r="K3184" t="s">
        <v>18</v>
      </c>
    </row>
    <row r="3185" spans="1:14" hidden="1" x14ac:dyDescent="0.2">
      <c r="A3185" t="s">
        <v>7885</v>
      </c>
      <c r="B3185" s="1">
        <v>26551</v>
      </c>
      <c r="C3185">
        <v>1972</v>
      </c>
      <c r="D3185" t="s">
        <v>12</v>
      </c>
      <c r="E3185" t="s">
        <v>29</v>
      </c>
      <c r="F3185" t="s">
        <v>83</v>
      </c>
      <c r="G3185" t="s">
        <v>7886</v>
      </c>
      <c r="H3185" t="s">
        <v>24</v>
      </c>
      <c r="I3185" t="s">
        <v>17</v>
      </c>
      <c r="K3185" t="s">
        <v>18</v>
      </c>
      <c r="L3185" t="s">
        <v>32</v>
      </c>
      <c r="M3185" t="s">
        <v>7887</v>
      </c>
    </row>
    <row r="3186" spans="1:14" hidden="1" x14ac:dyDescent="0.2">
      <c r="A3186" t="s">
        <v>7888</v>
      </c>
      <c r="B3186" s="1">
        <v>26546</v>
      </c>
      <c r="C3186">
        <v>1972</v>
      </c>
      <c r="D3186" t="s">
        <v>82</v>
      </c>
      <c r="E3186" t="s">
        <v>654</v>
      </c>
      <c r="F3186" t="s">
        <v>2552</v>
      </c>
      <c r="G3186" t="s">
        <v>7889</v>
      </c>
      <c r="H3186" t="s">
        <v>120</v>
      </c>
      <c r="I3186" t="s">
        <v>25</v>
      </c>
      <c r="J3186">
        <v>20</v>
      </c>
      <c r="K3186" t="s">
        <v>18</v>
      </c>
    </row>
    <row r="3187" spans="1:14" hidden="1" x14ac:dyDescent="0.2">
      <c r="A3187" t="s">
        <v>7890</v>
      </c>
      <c r="B3187" s="1">
        <v>26540</v>
      </c>
      <c r="C3187">
        <v>1972</v>
      </c>
      <c r="D3187" t="s">
        <v>12</v>
      </c>
      <c r="E3187" t="s">
        <v>29</v>
      </c>
      <c r="F3187" t="s">
        <v>30</v>
      </c>
      <c r="G3187" t="s">
        <v>5660</v>
      </c>
      <c r="H3187" t="s">
        <v>24</v>
      </c>
      <c r="I3187" t="s">
        <v>17</v>
      </c>
      <c r="J3187">
        <v>15</v>
      </c>
      <c r="K3187" t="s">
        <v>18</v>
      </c>
      <c r="L3187" t="s">
        <v>812</v>
      </c>
    </row>
    <row r="3188" spans="1:14" hidden="1" x14ac:dyDescent="0.2">
      <c r="A3188" t="s">
        <v>7891</v>
      </c>
      <c r="B3188" s="1">
        <v>26528</v>
      </c>
      <c r="C3188">
        <v>1972</v>
      </c>
      <c r="D3188" t="s">
        <v>12</v>
      </c>
      <c r="E3188" t="s">
        <v>29</v>
      </c>
      <c r="F3188" t="s">
        <v>130</v>
      </c>
      <c r="G3188" t="s">
        <v>7892</v>
      </c>
      <c r="H3188" t="s">
        <v>42</v>
      </c>
      <c r="I3188" t="s">
        <v>17</v>
      </c>
      <c r="K3188" t="s">
        <v>18</v>
      </c>
      <c r="M3188" t="s">
        <v>3947</v>
      </c>
    </row>
    <row r="3189" spans="1:14" x14ac:dyDescent="0.2">
      <c r="A3189" t="s">
        <v>7893</v>
      </c>
      <c r="B3189" s="1">
        <v>26519</v>
      </c>
      <c r="C3189">
        <v>1972</v>
      </c>
      <c r="D3189" t="s">
        <v>12</v>
      </c>
      <c r="E3189" t="s">
        <v>13</v>
      </c>
      <c r="F3189" t="s">
        <v>372</v>
      </c>
      <c r="G3189" t="s">
        <v>7894</v>
      </c>
      <c r="H3189" t="s">
        <v>2275</v>
      </c>
      <c r="I3189" t="s">
        <v>17</v>
      </c>
      <c r="J3189">
        <v>45</v>
      </c>
      <c r="K3189" t="s">
        <v>18</v>
      </c>
      <c r="M3189" t="s">
        <v>2025</v>
      </c>
      <c r="N3189">
        <f>COUNTBLANK(A3189:M3189)</f>
        <v>1</v>
      </c>
    </row>
    <row r="3190" spans="1:14" hidden="1" x14ac:dyDescent="0.2">
      <c r="A3190" t="s">
        <v>7895</v>
      </c>
      <c r="B3190" s="1">
        <v>26485</v>
      </c>
      <c r="C3190">
        <v>1972</v>
      </c>
      <c r="D3190" t="s">
        <v>82</v>
      </c>
      <c r="E3190" t="s">
        <v>29</v>
      </c>
      <c r="F3190" t="s">
        <v>83</v>
      </c>
      <c r="G3190" t="s">
        <v>7896</v>
      </c>
      <c r="H3190" t="s">
        <v>452</v>
      </c>
      <c r="K3190" t="s">
        <v>18</v>
      </c>
      <c r="M3190" t="s">
        <v>7897</v>
      </c>
    </row>
    <row r="3191" spans="1:14" x14ac:dyDescent="0.2">
      <c r="A3191" t="s">
        <v>7898</v>
      </c>
      <c r="B3191" t="s">
        <v>7899</v>
      </c>
      <c r="C3191">
        <v>1972</v>
      </c>
      <c r="D3191" t="s">
        <v>12</v>
      </c>
      <c r="E3191" t="s">
        <v>13</v>
      </c>
      <c r="F3191" t="s">
        <v>71</v>
      </c>
      <c r="G3191" t="s">
        <v>7900</v>
      </c>
      <c r="I3191" t="s">
        <v>17</v>
      </c>
      <c r="K3191" t="s">
        <v>79</v>
      </c>
      <c r="N3191">
        <f t="shared" ref="N3191:N3192" si="88">COUNTBLANK(A3191:M3191)</f>
        <v>4</v>
      </c>
    </row>
    <row r="3192" spans="1:14" x14ac:dyDescent="0.2">
      <c r="A3192" t="s">
        <v>7901</v>
      </c>
      <c r="B3192" t="s">
        <v>7899</v>
      </c>
      <c r="C3192">
        <v>1972</v>
      </c>
      <c r="D3192" t="s">
        <v>12</v>
      </c>
      <c r="E3192" t="s">
        <v>13</v>
      </c>
      <c r="F3192" t="s">
        <v>71</v>
      </c>
      <c r="G3192" t="s">
        <v>7900</v>
      </c>
      <c r="I3192" t="s">
        <v>17</v>
      </c>
      <c r="K3192" t="s">
        <v>79</v>
      </c>
      <c r="N3192">
        <f t="shared" si="88"/>
        <v>4</v>
      </c>
    </row>
    <row r="3193" spans="1:14" hidden="1" x14ac:dyDescent="0.2">
      <c r="A3193" t="s">
        <v>7902</v>
      </c>
      <c r="B3193" s="1">
        <v>26460</v>
      </c>
      <c r="C3193">
        <v>1972</v>
      </c>
      <c r="D3193" t="s">
        <v>12</v>
      </c>
      <c r="E3193" t="s">
        <v>29</v>
      </c>
      <c r="F3193" t="s">
        <v>30</v>
      </c>
      <c r="G3193" t="s">
        <v>4265</v>
      </c>
      <c r="H3193" t="s">
        <v>24</v>
      </c>
      <c r="I3193" t="s">
        <v>17</v>
      </c>
      <c r="J3193">
        <v>22</v>
      </c>
      <c r="K3193" t="s">
        <v>18</v>
      </c>
      <c r="L3193" t="s">
        <v>287</v>
      </c>
      <c r="M3193" t="s">
        <v>6986</v>
      </c>
    </row>
    <row r="3194" spans="1:14" hidden="1" x14ac:dyDescent="0.2">
      <c r="A3194" t="s">
        <v>7903</v>
      </c>
      <c r="B3194" s="1">
        <v>26447</v>
      </c>
      <c r="C3194">
        <v>1972</v>
      </c>
      <c r="D3194" t="s">
        <v>12</v>
      </c>
      <c r="E3194" t="s">
        <v>29</v>
      </c>
      <c r="F3194" t="s">
        <v>83</v>
      </c>
      <c r="G3194" t="s">
        <v>7904</v>
      </c>
      <c r="H3194" t="s">
        <v>5275</v>
      </c>
      <c r="I3194" t="s">
        <v>17</v>
      </c>
      <c r="J3194">
        <v>32</v>
      </c>
      <c r="K3194" t="s">
        <v>18</v>
      </c>
      <c r="L3194" t="s">
        <v>136</v>
      </c>
      <c r="M3194" t="s">
        <v>7905</v>
      </c>
    </row>
    <row r="3195" spans="1:14" hidden="1" x14ac:dyDescent="0.2">
      <c r="A3195" t="s">
        <v>7906</v>
      </c>
      <c r="B3195" s="1">
        <v>26425</v>
      </c>
      <c r="C3195">
        <v>1972</v>
      </c>
      <c r="D3195" t="s">
        <v>12</v>
      </c>
      <c r="E3195" t="s">
        <v>504</v>
      </c>
      <c r="F3195" t="s">
        <v>1601</v>
      </c>
      <c r="G3195" t="s">
        <v>7907</v>
      </c>
      <c r="H3195" t="s">
        <v>42</v>
      </c>
      <c r="I3195" t="s">
        <v>17</v>
      </c>
      <c r="J3195">
        <v>27</v>
      </c>
      <c r="K3195" t="s">
        <v>18</v>
      </c>
      <c r="M3195" t="s">
        <v>7908</v>
      </c>
    </row>
    <row r="3196" spans="1:14" hidden="1" x14ac:dyDescent="0.2">
      <c r="A3196" t="s">
        <v>7909</v>
      </c>
      <c r="B3196" s="1">
        <v>26405</v>
      </c>
      <c r="C3196">
        <v>1972</v>
      </c>
      <c r="D3196" t="s">
        <v>12</v>
      </c>
      <c r="E3196" t="s">
        <v>7910</v>
      </c>
      <c r="F3196" t="s">
        <v>7911</v>
      </c>
      <c r="G3196" t="s">
        <v>7912</v>
      </c>
      <c r="H3196" t="s">
        <v>120</v>
      </c>
      <c r="I3196" t="s">
        <v>17</v>
      </c>
      <c r="J3196">
        <v>25</v>
      </c>
      <c r="K3196" t="s">
        <v>79</v>
      </c>
      <c r="M3196" t="s">
        <v>5975</v>
      </c>
    </row>
    <row r="3197" spans="1:14" x14ac:dyDescent="0.2">
      <c r="A3197" t="s">
        <v>7913</v>
      </c>
      <c r="B3197" s="1">
        <v>26390</v>
      </c>
      <c r="C3197">
        <v>1972</v>
      </c>
      <c r="D3197" t="s">
        <v>12</v>
      </c>
      <c r="E3197" t="s">
        <v>13</v>
      </c>
      <c r="F3197" t="s">
        <v>71</v>
      </c>
      <c r="G3197" t="s">
        <v>7914</v>
      </c>
      <c r="I3197" t="s">
        <v>25</v>
      </c>
      <c r="K3197" t="s">
        <v>18</v>
      </c>
      <c r="N3197">
        <f>COUNTBLANK(A3197:M3197)</f>
        <v>4</v>
      </c>
    </row>
    <row r="3198" spans="1:14" hidden="1" x14ac:dyDescent="0.2">
      <c r="A3198" t="s">
        <v>7915</v>
      </c>
      <c r="B3198" s="1">
        <v>26390</v>
      </c>
      <c r="C3198">
        <v>1972</v>
      </c>
      <c r="D3198" t="s">
        <v>12</v>
      </c>
      <c r="E3198" t="s">
        <v>654</v>
      </c>
      <c r="F3198" t="s">
        <v>1573</v>
      </c>
      <c r="G3198" t="s">
        <v>7797</v>
      </c>
      <c r="H3198" t="s">
        <v>120</v>
      </c>
      <c r="I3198" t="s">
        <v>17</v>
      </c>
      <c r="J3198">
        <v>19</v>
      </c>
      <c r="K3198" t="s">
        <v>79</v>
      </c>
      <c r="L3198" t="s">
        <v>80</v>
      </c>
    </row>
    <row r="3199" spans="1:14" hidden="1" x14ac:dyDescent="0.2">
      <c r="A3199" t="s">
        <v>7916</v>
      </c>
      <c r="B3199" s="1">
        <v>26379</v>
      </c>
      <c r="C3199">
        <v>1972</v>
      </c>
      <c r="D3199" t="s">
        <v>52</v>
      </c>
      <c r="E3199" t="s">
        <v>7917</v>
      </c>
      <c r="H3199" t="s">
        <v>258</v>
      </c>
      <c r="I3199" t="s">
        <v>17</v>
      </c>
      <c r="J3199">
        <v>33</v>
      </c>
      <c r="K3199" t="s">
        <v>18</v>
      </c>
    </row>
    <row r="3200" spans="1:14" hidden="1" x14ac:dyDescent="0.2">
      <c r="A3200" t="s">
        <v>7918</v>
      </c>
      <c r="B3200" s="1">
        <v>26374</v>
      </c>
      <c r="C3200">
        <v>1972</v>
      </c>
      <c r="D3200" t="s">
        <v>12</v>
      </c>
      <c r="E3200" t="s">
        <v>29</v>
      </c>
      <c r="F3200" t="s">
        <v>130</v>
      </c>
      <c r="G3200" t="s">
        <v>7919</v>
      </c>
      <c r="H3200" t="s">
        <v>42</v>
      </c>
      <c r="I3200" t="s">
        <v>17</v>
      </c>
      <c r="K3200" t="s">
        <v>18</v>
      </c>
    </row>
    <row r="3201" spans="1:14" x14ac:dyDescent="0.2">
      <c r="A3201" t="s">
        <v>7920</v>
      </c>
      <c r="B3201" s="1">
        <v>26349</v>
      </c>
      <c r="C3201">
        <v>1972</v>
      </c>
      <c r="D3201" t="s">
        <v>12</v>
      </c>
      <c r="E3201" t="s">
        <v>13</v>
      </c>
      <c r="F3201" t="s">
        <v>22</v>
      </c>
      <c r="G3201" t="s">
        <v>7921</v>
      </c>
      <c r="H3201" t="s">
        <v>24</v>
      </c>
      <c r="I3201" t="s">
        <v>17</v>
      </c>
      <c r="J3201">
        <v>18</v>
      </c>
      <c r="K3201" t="s">
        <v>18</v>
      </c>
      <c r="L3201" t="s">
        <v>98</v>
      </c>
      <c r="M3201" t="s">
        <v>1103</v>
      </c>
      <c r="N3201">
        <f t="shared" ref="N3201:N3202" si="89">COUNTBLANK(A3201:M3201)</f>
        <v>0</v>
      </c>
    </row>
    <row r="3202" spans="1:14" x14ac:dyDescent="0.2">
      <c r="A3202" t="s">
        <v>7922</v>
      </c>
      <c r="B3202" s="1">
        <v>26341</v>
      </c>
      <c r="C3202">
        <v>1972</v>
      </c>
      <c r="D3202" t="s">
        <v>12</v>
      </c>
      <c r="E3202" t="s">
        <v>13</v>
      </c>
      <c r="F3202" t="s">
        <v>372</v>
      </c>
      <c r="G3202" t="s">
        <v>7923</v>
      </c>
      <c r="K3202" t="s">
        <v>18</v>
      </c>
      <c r="N3202">
        <f t="shared" si="89"/>
        <v>5</v>
      </c>
    </row>
    <row r="3203" spans="1:14" hidden="1" x14ac:dyDescent="0.2">
      <c r="A3203" t="s">
        <v>7924</v>
      </c>
      <c r="B3203" s="1">
        <v>26299</v>
      </c>
      <c r="C3203">
        <v>1972</v>
      </c>
      <c r="D3203" t="s">
        <v>12</v>
      </c>
      <c r="E3203" t="s">
        <v>91</v>
      </c>
      <c r="F3203" t="s">
        <v>630</v>
      </c>
      <c r="G3203" t="s">
        <v>6950</v>
      </c>
      <c r="H3203" t="s">
        <v>120</v>
      </c>
      <c r="I3203" t="s">
        <v>17</v>
      </c>
      <c r="J3203">
        <v>20</v>
      </c>
      <c r="K3203" t="s">
        <v>79</v>
      </c>
    </row>
    <row r="3204" spans="1:14" hidden="1" x14ac:dyDescent="0.2">
      <c r="A3204" t="s">
        <v>7925</v>
      </c>
      <c r="B3204" s="1">
        <v>25934</v>
      </c>
      <c r="C3204">
        <v>1972</v>
      </c>
      <c r="D3204" t="s">
        <v>12</v>
      </c>
      <c r="E3204" t="s">
        <v>91</v>
      </c>
      <c r="F3204" t="s">
        <v>141</v>
      </c>
      <c r="G3204" t="s">
        <v>7926</v>
      </c>
      <c r="H3204" t="s">
        <v>7927</v>
      </c>
      <c r="I3204" t="s">
        <v>25</v>
      </c>
      <c r="J3204">
        <v>30</v>
      </c>
      <c r="K3204" t="s">
        <v>18</v>
      </c>
      <c r="L3204" t="s">
        <v>1111</v>
      </c>
      <c r="M3204" t="s">
        <v>2206</v>
      </c>
    </row>
    <row r="3205" spans="1:14" hidden="1" x14ac:dyDescent="0.2">
      <c r="A3205" t="s">
        <v>7928</v>
      </c>
      <c r="B3205" s="1">
        <v>25934</v>
      </c>
      <c r="C3205">
        <v>1972</v>
      </c>
      <c r="D3205" t="s">
        <v>12</v>
      </c>
      <c r="E3205" t="s">
        <v>654</v>
      </c>
      <c r="F3205" t="s">
        <v>1573</v>
      </c>
      <c r="G3205" t="s">
        <v>7797</v>
      </c>
      <c r="H3205" t="s">
        <v>445</v>
      </c>
      <c r="I3205" t="s">
        <v>17</v>
      </c>
      <c r="J3205">
        <v>24</v>
      </c>
      <c r="K3205" t="s">
        <v>18</v>
      </c>
      <c r="L3205" t="s">
        <v>418</v>
      </c>
      <c r="M3205" t="s">
        <v>7929</v>
      </c>
    </row>
    <row r="3206" spans="1:14" hidden="1" x14ac:dyDescent="0.2">
      <c r="A3206" t="s">
        <v>7930</v>
      </c>
      <c r="B3206" s="1">
        <v>1972</v>
      </c>
      <c r="C3206">
        <v>1972</v>
      </c>
      <c r="D3206" t="s">
        <v>12</v>
      </c>
      <c r="E3206" t="s">
        <v>1240</v>
      </c>
      <c r="F3206" t="s">
        <v>7931</v>
      </c>
      <c r="H3206" t="s">
        <v>120</v>
      </c>
      <c r="K3206" t="s">
        <v>18</v>
      </c>
      <c r="M3206" t="s">
        <v>128</v>
      </c>
    </row>
    <row r="3207" spans="1:14" hidden="1" x14ac:dyDescent="0.2">
      <c r="A3207" t="s">
        <v>7932</v>
      </c>
      <c r="B3207" s="1">
        <v>1972</v>
      </c>
      <c r="C3207">
        <v>1972</v>
      </c>
      <c r="D3207" t="s">
        <v>12</v>
      </c>
      <c r="E3207" t="s">
        <v>5048</v>
      </c>
      <c r="F3207" t="s">
        <v>7933</v>
      </c>
      <c r="H3207" t="s">
        <v>7934</v>
      </c>
      <c r="I3207" t="s">
        <v>17</v>
      </c>
      <c r="K3207" t="s">
        <v>18</v>
      </c>
      <c r="M3207" t="s">
        <v>5683</v>
      </c>
    </row>
    <row r="3208" spans="1:14" x14ac:dyDescent="0.2">
      <c r="A3208" t="s">
        <v>7935</v>
      </c>
      <c r="B3208" s="1">
        <v>26290</v>
      </c>
      <c r="C3208">
        <v>1971</v>
      </c>
      <c r="D3208" t="s">
        <v>12</v>
      </c>
      <c r="E3208" t="s">
        <v>13</v>
      </c>
      <c r="F3208" t="s">
        <v>62</v>
      </c>
      <c r="G3208" t="s">
        <v>7936</v>
      </c>
      <c r="J3208">
        <v>22</v>
      </c>
      <c r="K3208" t="s">
        <v>18</v>
      </c>
      <c r="N3208">
        <f>COUNTBLANK(A3208:M3208)</f>
        <v>4</v>
      </c>
    </row>
    <row r="3209" spans="1:14" hidden="1" x14ac:dyDescent="0.2">
      <c r="A3209" t="s">
        <v>7937</v>
      </c>
      <c r="B3209" s="1">
        <v>26283</v>
      </c>
      <c r="C3209">
        <v>1971</v>
      </c>
      <c r="D3209" t="s">
        <v>12</v>
      </c>
      <c r="E3209" t="s">
        <v>91</v>
      </c>
      <c r="F3209" t="s">
        <v>92</v>
      </c>
      <c r="G3209" t="s">
        <v>3896</v>
      </c>
      <c r="H3209" t="s">
        <v>120</v>
      </c>
      <c r="I3209" t="s">
        <v>25</v>
      </c>
      <c r="J3209">
        <v>16</v>
      </c>
      <c r="K3209" t="s">
        <v>18</v>
      </c>
      <c r="L3209" t="s">
        <v>1554</v>
      </c>
      <c r="M3209" t="s">
        <v>7938</v>
      </c>
    </row>
    <row r="3210" spans="1:14" x14ac:dyDescent="0.2">
      <c r="A3210" t="s">
        <v>7939</v>
      </c>
      <c r="B3210" s="1">
        <v>26272</v>
      </c>
      <c r="C3210">
        <v>1971</v>
      </c>
      <c r="D3210" t="s">
        <v>12</v>
      </c>
      <c r="E3210" t="s">
        <v>13</v>
      </c>
      <c r="F3210" t="s">
        <v>71</v>
      </c>
      <c r="G3210" t="s">
        <v>6795</v>
      </c>
      <c r="I3210" t="s">
        <v>17</v>
      </c>
      <c r="J3210">
        <v>20</v>
      </c>
      <c r="K3210" t="s">
        <v>79</v>
      </c>
      <c r="N3210">
        <f>COUNTBLANK(A3210:M3210)</f>
        <v>3</v>
      </c>
    </row>
    <row r="3211" spans="1:14" hidden="1" x14ac:dyDescent="0.2">
      <c r="A3211" t="s">
        <v>7940</v>
      </c>
      <c r="B3211" t="s">
        <v>7941</v>
      </c>
      <c r="C3211">
        <v>1971</v>
      </c>
      <c r="D3211" t="s">
        <v>12</v>
      </c>
      <c r="E3211" t="s">
        <v>5721</v>
      </c>
      <c r="F3211" t="s">
        <v>7649</v>
      </c>
      <c r="H3211" t="s">
        <v>7748</v>
      </c>
      <c r="I3211" t="s">
        <v>17</v>
      </c>
      <c r="J3211">
        <v>20</v>
      </c>
      <c r="K3211" t="s">
        <v>18</v>
      </c>
      <c r="L3211" t="s">
        <v>7942</v>
      </c>
    </row>
    <row r="3212" spans="1:14" x14ac:dyDescent="0.2">
      <c r="A3212" t="s">
        <v>7943</v>
      </c>
      <c r="B3212" s="1">
        <v>26233</v>
      </c>
      <c r="C3212">
        <v>1971</v>
      </c>
      <c r="D3212" t="s">
        <v>52</v>
      </c>
      <c r="E3212" t="s">
        <v>13</v>
      </c>
      <c r="F3212" t="s">
        <v>62</v>
      </c>
      <c r="G3212" t="s">
        <v>7870</v>
      </c>
      <c r="J3212">
        <v>20</v>
      </c>
      <c r="K3212" t="s">
        <v>18</v>
      </c>
      <c r="N3212">
        <f>COUNTBLANK(A3212:M3212)</f>
        <v>4</v>
      </c>
    </row>
    <row r="3213" spans="1:14" hidden="1" x14ac:dyDescent="0.2">
      <c r="A3213" t="s">
        <v>7944</v>
      </c>
      <c r="B3213" s="1">
        <v>26229</v>
      </c>
      <c r="C3213">
        <v>1971</v>
      </c>
      <c r="D3213" t="s">
        <v>12</v>
      </c>
      <c r="E3213" t="s">
        <v>29</v>
      </c>
      <c r="F3213" t="s">
        <v>30</v>
      </c>
      <c r="G3213" t="s">
        <v>7945</v>
      </c>
      <c r="H3213" t="s">
        <v>24</v>
      </c>
      <c r="I3213" t="s">
        <v>17</v>
      </c>
      <c r="J3213">
        <v>18</v>
      </c>
      <c r="K3213" t="s">
        <v>18</v>
      </c>
      <c r="L3213" t="s">
        <v>125</v>
      </c>
      <c r="M3213" t="s">
        <v>521</v>
      </c>
    </row>
    <row r="3214" spans="1:14" hidden="1" x14ac:dyDescent="0.2">
      <c r="A3214" t="s">
        <v>7946</v>
      </c>
      <c r="B3214" s="1">
        <v>26220</v>
      </c>
      <c r="C3214">
        <v>1971</v>
      </c>
      <c r="D3214" t="s">
        <v>12</v>
      </c>
      <c r="E3214" t="s">
        <v>91</v>
      </c>
      <c r="F3214" t="s">
        <v>141</v>
      </c>
      <c r="G3214" t="s">
        <v>2561</v>
      </c>
      <c r="H3214" t="s">
        <v>120</v>
      </c>
      <c r="I3214" t="s">
        <v>17</v>
      </c>
      <c r="J3214">
        <v>25</v>
      </c>
      <c r="K3214" t="s">
        <v>18</v>
      </c>
      <c r="L3214" t="s">
        <v>812</v>
      </c>
      <c r="M3214" t="s">
        <v>7947</v>
      </c>
    </row>
    <row r="3215" spans="1:14" hidden="1" x14ac:dyDescent="0.2">
      <c r="A3215" t="s">
        <v>7948</v>
      </c>
      <c r="B3215" s="1">
        <v>26208</v>
      </c>
      <c r="C3215">
        <v>1971</v>
      </c>
      <c r="D3215" t="s">
        <v>12</v>
      </c>
      <c r="E3215" t="s">
        <v>29</v>
      </c>
      <c r="F3215" t="s">
        <v>83</v>
      </c>
      <c r="G3215" t="s">
        <v>7949</v>
      </c>
      <c r="H3215" t="s">
        <v>618</v>
      </c>
      <c r="I3215" t="s">
        <v>17</v>
      </c>
      <c r="J3215">
        <v>30</v>
      </c>
      <c r="K3215" t="s">
        <v>18</v>
      </c>
      <c r="L3215" t="s">
        <v>7950</v>
      </c>
      <c r="M3215" t="s">
        <v>7951</v>
      </c>
    </row>
    <row r="3216" spans="1:14" hidden="1" x14ac:dyDescent="0.2">
      <c r="A3216" t="s">
        <v>7952</v>
      </c>
      <c r="B3216" s="1">
        <v>26201</v>
      </c>
      <c r="C3216">
        <v>1971</v>
      </c>
      <c r="D3216" t="s">
        <v>12</v>
      </c>
      <c r="E3216" t="s">
        <v>29</v>
      </c>
      <c r="F3216" t="s">
        <v>420</v>
      </c>
      <c r="G3216" t="s">
        <v>2967</v>
      </c>
      <c r="H3216" t="s">
        <v>24</v>
      </c>
      <c r="J3216">
        <v>17</v>
      </c>
      <c r="K3216" t="s">
        <v>18</v>
      </c>
    </row>
    <row r="3217" spans="1:14" hidden="1" x14ac:dyDescent="0.2">
      <c r="A3217" t="s">
        <v>7953</v>
      </c>
      <c r="B3217" s="1">
        <v>26183</v>
      </c>
      <c r="C3217">
        <v>1971</v>
      </c>
      <c r="D3217" t="s">
        <v>12</v>
      </c>
      <c r="E3217" t="s">
        <v>1824</v>
      </c>
      <c r="F3217" t="s">
        <v>7954</v>
      </c>
      <c r="G3217" t="s">
        <v>7955</v>
      </c>
      <c r="H3217" t="s">
        <v>120</v>
      </c>
      <c r="I3217" t="s">
        <v>17</v>
      </c>
      <c r="J3217">
        <v>34</v>
      </c>
      <c r="K3217" t="s">
        <v>79</v>
      </c>
      <c r="L3217" t="s">
        <v>263</v>
      </c>
      <c r="M3217" t="s">
        <v>128</v>
      </c>
    </row>
    <row r="3218" spans="1:14" x14ac:dyDescent="0.2">
      <c r="A3218" t="s">
        <v>7956</v>
      </c>
      <c r="B3218" s="1">
        <v>26181</v>
      </c>
      <c r="C3218">
        <v>1971</v>
      </c>
      <c r="D3218" t="s">
        <v>12</v>
      </c>
      <c r="E3218" t="s">
        <v>13</v>
      </c>
      <c r="F3218" t="s">
        <v>550</v>
      </c>
      <c r="G3218" t="s">
        <v>4775</v>
      </c>
      <c r="H3218" t="s">
        <v>258</v>
      </c>
      <c r="I3218" t="s">
        <v>17</v>
      </c>
      <c r="J3218">
        <v>51</v>
      </c>
      <c r="K3218" t="s">
        <v>79</v>
      </c>
      <c r="N3218">
        <f t="shared" ref="N3218:N3219" si="90">COUNTBLANK(A3218:M3218)</f>
        <v>2</v>
      </c>
    </row>
    <row r="3219" spans="1:14" x14ac:dyDescent="0.2">
      <c r="A3219" t="s">
        <v>7957</v>
      </c>
      <c r="B3219" s="1">
        <v>26166</v>
      </c>
      <c r="C3219">
        <v>1971</v>
      </c>
      <c r="D3219" t="s">
        <v>52</v>
      </c>
      <c r="E3219" t="s">
        <v>13</v>
      </c>
      <c r="F3219" t="s">
        <v>62</v>
      </c>
      <c r="G3219" t="s">
        <v>7958</v>
      </c>
      <c r="H3219" t="s">
        <v>7959</v>
      </c>
      <c r="I3219" t="s">
        <v>17</v>
      </c>
      <c r="J3219">
        <v>26</v>
      </c>
      <c r="K3219" t="s">
        <v>18</v>
      </c>
      <c r="L3219" t="s">
        <v>2201</v>
      </c>
      <c r="M3219" t="s">
        <v>7960</v>
      </c>
      <c r="N3219">
        <f t="shared" si="90"/>
        <v>0</v>
      </c>
    </row>
    <row r="3220" spans="1:14" hidden="1" x14ac:dyDescent="0.2">
      <c r="A3220" t="s">
        <v>7961</v>
      </c>
      <c r="B3220" s="1">
        <v>26140</v>
      </c>
      <c r="C3220">
        <v>1971</v>
      </c>
      <c r="D3220" t="s">
        <v>12</v>
      </c>
      <c r="E3220" t="s">
        <v>29</v>
      </c>
      <c r="F3220" t="s">
        <v>30</v>
      </c>
      <c r="G3220" t="s">
        <v>124</v>
      </c>
      <c r="H3220" t="s">
        <v>227</v>
      </c>
      <c r="I3220" t="s">
        <v>17</v>
      </c>
      <c r="J3220">
        <v>8</v>
      </c>
      <c r="K3220" t="s">
        <v>18</v>
      </c>
      <c r="L3220" t="s">
        <v>125</v>
      </c>
    </row>
    <row r="3221" spans="1:14" hidden="1" x14ac:dyDescent="0.2">
      <c r="A3221" t="s">
        <v>7962</v>
      </c>
      <c r="B3221" s="1">
        <v>26133</v>
      </c>
      <c r="C3221">
        <v>1971</v>
      </c>
      <c r="D3221" t="s">
        <v>12</v>
      </c>
      <c r="E3221" t="s">
        <v>29</v>
      </c>
      <c r="F3221" t="s">
        <v>83</v>
      </c>
      <c r="G3221" t="s">
        <v>7963</v>
      </c>
      <c r="H3221" t="s">
        <v>7964</v>
      </c>
      <c r="I3221" t="s">
        <v>17</v>
      </c>
      <c r="K3221" t="s">
        <v>18</v>
      </c>
      <c r="M3221" t="s">
        <v>7732</v>
      </c>
    </row>
    <row r="3222" spans="1:14" hidden="1" x14ac:dyDescent="0.2">
      <c r="A3222" t="s">
        <v>7965</v>
      </c>
      <c r="B3222" s="1">
        <v>26114</v>
      </c>
      <c r="C3222">
        <v>1971</v>
      </c>
      <c r="D3222" t="s">
        <v>12</v>
      </c>
      <c r="E3222" t="s">
        <v>91</v>
      </c>
      <c r="F3222" t="s">
        <v>92</v>
      </c>
      <c r="G3222" t="s">
        <v>2982</v>
      </c>
      <c r="H3222" t="s">
        <v>24</v>
      </c>
      <c r="I3222" t="s">
        <v>17</v>
      </c>
      <c r="J3222">
        <v>21</v>
      </c>
      <c r="K3222" t="s">
        <v>18</v>
      </c>
      <c r="L3222" t="s">
        <v>2308</v>
      </c>
      <c r="M3222" t="s">
        <v>7966</v>
      </c>
    </row>
    <row r="3223" spans="1:14" hidden="1" x14ac:dyDescent="0.2">
      <c r="A3223" t="s">
        <v>7967</v>
      </c>
      <c r="B3223" s="1">
        <v>26085</v>
      </c>
      <c r="C3223">
        <v>1971</v>
      </c>
      <c r="D3223" t="s">
        <v>12</v>
      </c>
      <c r="E3223" t="s">
        <v>7968</v>
      </c>
      <c r="F3223" t="s">
        <v>36</v>
      </c>
      <c r="G3223" t="s">
        <v>7969</v>
      </c>
      <c r="H3223" t="s">
        <v>618</v>
      </c>
      <c r="I3223" t="s">
        <v>17</v>
      </c>
      <c r="J3223">
        <v>32</v>
      </c>
      <c r="K3223" t="s">
        <v>18</v>
      </c>
      <c r="M3223" t="s">
        <v>7970</v>
      </c>
    </row>
    <row r="3224" spans="1:14" hidden="1" x14ac:dyDescent="0.2">
      <c r="A3224" t="s">
        <v>7971</v>
      </c>
      <c r="B3224" t="s">
        <v>7972</v>
      </c>
      <c r="C3224">
        <v>1971</v>
      </c>
      <c r="D3224" t="s">
        <v>12</v>
      </c>
      <c r="E3224" t="s">
        <v>2061</v>
      </c>
      <c r="F3224" t="s">
        <v>2062</v>
      </c>
      <c r="G3224" t="s">
        <v>7973</v>
      </c>
      <c r="H3224" t="s">
        <v>120</v>
      </c>
      <c r="I3224" t="s">
        <v>17</v>
      </c>
      <c r="J3224">
        <v>16</v>
      </c>
      <c r="K3224" t="s">
        <v>18</v>
      </c>
      <c r="M3224" t="s">
        <v>7350</v>
      </c>
    </row>
    <row r="3225" spans="1:14" hidden="1" x14ac:dyDescent="0.2">
      <c r="A3225" t="s">
        <v>7974</v>
      </c>
      <c r="B3225" s="1">
        <v>26034</v>
      </c>
      <c r="C3225">
        <v>1971</v>
      </c>
      <c r="D3225" t="s">
        <v>12</v>
      </c>
      <c r="E3225" t="s">
        <v>91</v>
      </c>
      <c r="F3225" t="s">
        <v>92</v>
      </c>
      <c r="G3225" t="s">
        <v>7975</v>
      </c>
      <c r="H3225" t="s">
        <v>120</v>
      </c>
      <c r="I3225" t="s">
        <v>17</v>
      </c>
      <c r="J3225" t="s">
        <v>7976</v>
      </c>
      <c r="K3225" t="s">
        <v>79</v>
      </c>
      <c r="L3225" t="s">
        <v>287</v>
      </c>
      <c r="M3225" t="s">
        <v>7977</v>
      </c>
    </row>
    <row r="3226" spans="1:14" hidden="1" x14ac:dyDescent="0.2">
      <c r="A3226" t="s">
        <v>7978</v>
      </c>
      <c r="B3226" s="1">
        <v>26029</v>
      </c>
      <c r="C3226">
        <v>1971</v>
      </c>
      <c r="D3226" t="s">
        <v>12</v>
      </c>
      <c r="E3226" t="s">
        <v>76</v>
      </c>
      <c r="F3226" t="s">
        <v>1864</v>
      </c>
      <c r="G3226" t="s">
        <v>7979</v>
      </c>
      <c r="H3226" t="s">
        <v>24</v>
      </c>
      <c r="I3226" t="s">
        <v>17</v>
      </c>
      <c r="J3226">
        <v>19</v>
      </c>
      <c r="K3226" t="s">
        <v>79</v>
      </c>
      <c r="L3226" t="s">
        <v>98</v>
      </c>
    </row>
    <row r="3227" spans="1:14" hidden="1" x14ac:dyDescent="0.2">
      <c r="A3227" t="s">
        <v>7980</v>
      </c>
      <c r="B3227" s="1">
        <v>26028</v>
      </c>
      <c r="C3227">
        <v>1971</v>
      </c>
      <c r="D3227" t="s">
        <v>12</v>
      </c>
      <c r="E3227" t="s">
        <v>3839</v>
      </c>
      <c r="I3227" t="s">
        <v>17</v>
      </c>
      <c r="J3227">
        <v>14</v>
      </c>
      <c r="K3227" t="s">
        <v>79</v>
      </c>
    </row>
    <row r="3228" spans="1:14" hidden="1" x14ac:dyDescent="0.2">
      <c r="A3228" t="s">
        <v>7981</v>
      </c>
      <c r="B3228" s="1">
        <v>26028</v>
      </c>
      <c r="C3228">
        <v>1971</v>
      </c>
      <c r="D3228" t="s">
        <v>12</v>
      </c>
      <c r="E3228" t="s">
        <v>3839</v>
      </c>
      <c r="I3228" t="s">
        <v>17</v>
      </c>
      <c r="J3228">
        <v>66</v>
      </c>
      <c r="K3228" t="s">
        <v>79</v>
      </c>
    </row>
    <row r="3229" spans="1:14" hidden="1" x14ac:dyDescent="0.2">
      <c r="A3229" t="s">
        <v>7982</v>
      </c>
      <c r="B3229" t="s">
        <v>7983</v>
      </c>
      <c r="C3229">
        <v>1971</v>
      </c>
      <c r="D3229" t="s">
        <v>1008</v>
      </c>
      <c r="E3229" t="s">
        <v>654</v>
      </c>
      <c r="F3229" t="s">
        <v>7984</v>
      </c>
      <c r="H3229" t="s">
        <v>7985</v>
      </c>
      <c r="K3229" t="s">
        <v>79</v>
      </c>
    </row>
    <row r="3230" spans="1:14" hidden="1" x14ac:dyDescent="0.2">
      <c r="A3230" t="s">
        <v>7986</v>
      </c>
      <c r="B3230" s="1">
        <v>26022</v>
      </c>
      <c r="C3230">
        <v>1971</v>
      </c>
      <c r="D3230" t="s">
        <v>12</v>
      </c>
      <c r="E3230" t="s">
        <v>105</v>
      </c>
      <c r="F3230" t="s">
        <v>106</v>
      </c>
      <c r="G3230" t="s">
        <v>7987</v>
      </c>
      <c r="H3230" t="s">
        <v>24</v>
      </c>
      <c r="I3230" t="s">
        <v>17</v>
      </c>
      <c r="J3230">
        <v>16</v>
      </c>
      <c r="K3230" t="s">
        <v>18</v>
      </c>
      <c r="L3230" t="s">
        <v>186</v>
      </c>
      <c r="M3230" t="s">
        <v>5189</v>
      </c>
    </row>
    <row r="3231" spans="1:14" x14ac:dyDescent="0.2">
      <c r="A3231" t="s">
        <v>7988</v>
      </c>
      <c r="B3231" s="1">
        <v>25935</v>
      </c>
      <c r="C3231">
        <v>1971</v>
      </c>
      <c r="D3231" t="s">
        <v>12</v>
      </c>
      <c r="E3231" t="s">
        <v>13</v>
      </c>
      <c r="F3231" t="s">
        <v>372</v>
      </c>
      <c r="H3231" t="s">
        <v>120</v>
      </c>
      <c r="I3231" t="s">
        <v>17</v>
      </c>
      <c r="K3231" t="s">
        <v>18</v>
      </c>
      <c r="L3231" t="s">
        <v>347</v>
      </c>
      <c r="N3231">
        <f t="shared" ref="N3231:N3232" si="91">COUNTBLANK(A3231:M3231)</f>
        <v>3</v>
      </c>
    </row>
    <row r="3232" spans="1:14" x14ac:dyDescent="0.2">
      <c r="A3232" t="s">
        <v>7989</v>
      </c>
      <c r="B3232" s="1">
        <v>1971</v>
      </c>
      <c r="C3232">
        <v>1971</v>
      </c>
      <c r="D3232" t="s">
        <v>12</v>
      </c>
      <c r="E3232" t="s">
        <v>13</v>
      </c>
      <c r="F3232" t="s">
        <v>550</v>
      </c>
      <c r="G3232" t="s">
        <v>7507</v>
      </c>
      <c r="H3232" t="s">
        <v>24</v>
      </c>
      <c r="I3232" t="s">
        <v>17</v>
      </c>
      <c r="J3232">
        <v>15</v>
      </c>
      <c r="K3232" t="s">
        <v>18</v>
      </c>
      <c r="M3232" t="s">
        <v>128</v>
      </c>
      <c r="N3232">
        <f t="shared" si="91"/>
        <v>1</v>
      </c>
    </row>
    <row r="3233" spans="1:14" hidden="1" x14ac:dyDescent="0.2">
      <c r="A3233" t="s">
        <v>7990</v>
      </c>
      <c r="B3233" s="1">
        <v>1971</v>
      </c>
      <c r="C3233">
        <v>1971</v>
      </c>
      <c r="D3233" t="s">
        <v>12</v>
      </c>
      <c r="E3233" t="s">
        <v>6875</v>
      </c>
      <c r="F3233" t="s">
        <v>7991</v>
      </c>
      <c r="G3233" t="s">
        <v>7992</v>
      </c>
      <c r="I3233" t="s">
        <v>17</v>
      </c>
      <c r="K3233" t="s">
        <v>18</v>
      </c>
    </row>
    <row r="3234" spans="1:14" hidden="1" x14ac:dyDescent="0.2">
      <c r="A3234" t="s">
        <v>7993</v>
      </c>
      <c r="B3234" s="1">
        <v>1971</v>
      </c>
      <c r="C3234">
        <v>1971</v>
      </c>
      <c r="D3234" t="s">
        <v>12</v>
      </c>
      <c r="E3234" t="s">
        <v>6875</v>
      </c>
      <c r="F3234" t="s">
        <v>7991</v>
      </c>
      <c r="G3234" t="s">
        <v>7992</v>
      </c>
      <c r="I3234" t="s">
        <v>17</v>
      </c>
      <c r="K3234" t="s">
        <v>18</v>
      </c>
    </row>
    <row r="3235" spans="1:14" hidden="1" x14ac:dyDescent="0.2">
      <c r="A3235" t="s">
        <v>7994</v>
      </c>
      <c r="B3235" s="1">
        <v>25919</v>
      </c>
      <c r="C3235">
        <v>1970</v>
      </c>
      <c r="D3235" t="s">
        <v>12</v>
      </c>
      <c r="E3235" t="s">
        <v>654</v>
      </c>
      <c r="F3235" t="s">
        <v>7995</v>
      </c>
      <c r="G3235" t="s">
        <v>7996</v>
      </c>
      <c r="H3235" t="s">
        <v>7997</v>
      </c>
      <c r="I3235" t="s">
        <v>17</v>
      </c>
      <c r="J3235">
        <v>18</v>
      </c>
      <c r="K3235" t="s">
        <v>79</v>
      </c>
      <c r="L3235" t="s">
        <v>161</v>
      </c>
    </row>
    <row r="3236" spans="1:14" hidden="1" x14ac:dyDescent="0.2">
      <c r="A3236" t="s">
        <v>7998</v>
      </c>
      <c r="B3236" s="1">
        <v>25915</v>
      </c>
      <c r="C3236">
        <v>1970</v>
      </c>
      <c r="D3236" t="s">
        <v>12</v>
      </c>
      <c r="E3236" t="s">
        <v>654</v>
      </c>
      <c r="F3236" t="s">
        <v>7995</v>
      </c>
      <c r="G3236" t="s">
        <v>7999</v>
      </c>
      <c r="H3236" t="s">
        <v>7997</v>
      </c>
      <c r="I3236" t="s">
        <v>17</v>
      </c>
      <c r="J3236" t="s">
        <v>8000</v>
      </c>
      <c r="K3236" t="s">
        <v>79</v>
      </c>
    </row>
    <row r="3237" spans="1:14" hidden="1" x14ac:dyDescent="0.2">
      <c r="A3237" t="s">
        <v>8001</v>
      </c>
      <c r="B3237" s="1">
        <v>25909</v>
      </c>
      <c r="C3237">
        <v>1970</v>
      </c>
      <c r="D3237" t="s">
        <v>12</v>
      </c>
      <c r="E3237" t="s">
        <v>4366</v>
      </c>
      <c r="F3237" t="s">
        <v>8002</v>
      </c>
      <c r="G3237" t="s">
        <v>8003</v>
      </c>
      <c r="H3237" t="s">
        <v>258</v>
      </c>
      <c r="I3237" t="s">
        <v>17</v>
      </c>
      <c r="K3237" t="s">
        <v>18</v>
      </c>
      <c r="L3237" t="s">
        <v>1453</v>
      </c>
      <c r="M3237" t="s">
        <v>964</v>
      </c>
    </row>
    <row r="3238" spans="1:14" hidden="1" x14ac:dyDescent="0.2">
      <c r="A3238" t="s">
        <v>8004</v>
      </c>
      <c r="B3238" s="1">
        <v>25905</v>
      </c>
      <c r="C3238">
        <v>1970</v>
      </c>
      <c r="D3238" t="s">
        <v>1008</v>
      </c>
      <c r="E3238" t="s">
        <v>29</v>
      </c>
      <c r="F3238" t="s">
        <v>130</v>
      </c>
      <c r="G3238" t="s">
        <v>1688</v>
      </c>
      <c r="H3238" t="s">
        <v>7553</v>
      </c>
      <c r="I3238" t="s">
        <v>17</v>
      </c>
      <c r="J3238">
        <v>41</v>
      </c>
      <c r="K3238" t="s">
        <v>18</v>
      </c>
    </row>
    <row r="3239" spans="1:14" hidden="1" x14ac:dyDescent="0.2">
      <c r="A3239" t="s">
        <v>8005</v>
      </c>
      <c r="B3239" s="1">
        <v>25873</v>
      </c>
      <c r="C3239">
        <v>1970</v>
      </c>
      <c r="D3239" t="s">
        <v>12</v>
      </c>
      <c r="I3239" t="s">
        <v>17</v>
      </c>
      <c r="K3239" t="s">
        <v>18</v>
      </c>
    </row>
    <row r="3240" spans="1:14" hidden="1" x14ac:dyDescent="0.2">
      <c r="A3240" t="s">
        <v>8006</v>
      </c>
      <c r="B3240" s="1">
        <v>25865</v>
      </c>
      <c r="C3240">
        <v>1970</v>
      </c>
      <c r="D3240" t="s">
        <v>12</v>
      </c>
      <c r="E3240" t="s">
        <v>29</v>
      </c>
      <c r="F3240" t="s">
        <v>130</v>
      </c>
      <c r="G3240" t="s">
        <v>8007</v>
      </c>
      <c r="H3240" t="s">
        <v>541</v>
      </c>
      <c r="I3240" t="s">
        <v>17</v>
      </c>
      <c r="K3240" t="s">
        <v>18</v>
      </c>
    </row>
    <row r="3241" spans="1:14" hidden="1" x14ac:dyDescent="0.2">
      <c r="A3241" t="s">
        <v>8008</v>
      </c>
      <c r="B3241" s="1">
        <v>25842</v>
      </c>
      <c r="C3241">
        <v>1970</v>
      </c>
      <c r="D3241" t="s">
        <v>12</v>
      </c>
      <c r="E3241" t="s">
        <v>29</v>
      </c>
      <c r="F3241" t="s">
        <v>30</v>
      </c>
      <c r="G3241" t="s">
        <v>8009</v>
      </c>
      <c r="H3241" t="s">
        <v>24</v>
      </c>
      <c r="I3241" t="s">
        <v>17</v>
      </c>
      <c r="K3241" t="s">
        <v>18</v>
      </c>
    </row>
    <row r="3242" spans="1:14" hidden="1" x14ac:dyDescent="0.2">
      <c r="A3242" t="s">
        <v>8010</v>
      </c>
      <c r="B3242" s="1">
        <v>25839</v>
      </c>
      <c r="C3242">
        <v>1970</v>
      </c>
      <c r="D3242" t="s">
        <v>12</v>
      </c>
      <c r="E3242" t="s">
        <v>4366</v>
      </c>
      <c r="F3242" t="s">
        <v>8011</v>
      </c>
      <c r="G3242" t="s">
        <v>8012</v>
      </c>
      <c r="H3242" t="s">
        <v>452</v>
      </c>
      <c r="I3242" t="s">
        <v>17</v>
      </c>
      <c r="J3242">
        <v>43</v>
      </c>
      <c r="K3242" t="s">
        <v>18</v>
      </c>
      <c r="L3242" t="s">
        <v>32</v>
      </c>
      <c r="M3242" t="s">
        <v>8013</v>
      </c>
    </row>
    <row r="3243" spans="1:14" hidden="1" x14ac:dyDescent="0.2">
      <c r="A3243" t="s">
        <v>8014</v>
      </c>
      <c r="B3243" s="1">
        <v>25824</v>
      </c>
      <c r="C3243">
        <v>1970</v>
      </c>
      <c r="D3243" t="s">
        <v>52</v>
      </c>
      <c r="E3243" t="s">
        <v>7856</v>
      </c>
      <c r="F3243" t="s">
        <v>8015</v>
      </c>
      <c r="G3243" t="s">
        <v>8016</v>
      </c>
      <c r="H3243" t="s">
        <v>42</v>
      </c>
      <c r="I3243" t="s">
        <v>17</v>
      </c>
      <c r="J3243">
        <v>20</v>
      </c>
      <c r="K3243" t="s">
        <v>18</v>
      </c>
      <c r="M3243" t="s">
        <v>1068</v>
      </c>
    </row>
    <row r="3244" spans="1:14" hidden="1" x14ac:dyDescent="0.2">
      <c r="A3244" t="s">
        <v>8017</v>
      </c>
      <c r="B3244" s="1">
        <v>25816</v>
      </c>
      <c r="C3244">
        <v>1970</v>
      </c>
      <c r="D3244" t="s">
        <v>12</v>
      </c>
      <c r="E3244" t="s">
        <v>29</v>
      </c>
      <c r="F3244" t="s">
        <v>30</v>
      </c>
      <c r="G3244" t="s">
        <v>4265</v>
      </c>
      <c r="H3244" t="s">
        <v>4486</v>
      </c>
      <c r="I3244" t="s">
        <v>17</v>
      </c>
      <c r="J3244">
        <v>18</v>
      </c>
      <c r="K3244" t="s">
        <v>18</v>
      </c>
      <c r="L3244" t="s">
        <v>287</v>
      </c>
    </row>
    <row r="3245" spans="1:14" x14ac:dyDescent="0.2">
      <c r="A3245" t="s">
        <v>8018</v>
      </c>
      <c r="B3245" s="1">
        <v>25813</v>
      </c>
      <c r="C3245">
        <v>1970</v>
      </c>
      <c r="D3245" t="s">
        <v>52</v>
      </c>
      <c r="E3245" t="s">
        <v>13</v>
      </c>
      <c r="F3245" t="s">
        <v>62</v>
      </c>
      <c r="G3245" t="s">
        <v>7870</v>
      </c>
      <c r="I3245" t="s">
        <v>17</v>
      </c>
      <c r="J3245">
        <v>20</v>
      </c>
      <c r="K3245" t="s">
        <v>18</v>
      </c>
      <c r="N3245">
        <f>COUNTBLANK(A3245:M3245)</f>
        <v>3</v>
      </c>
    </row>
    <row r="3246" spans="1:14" hidden="1" x14ac:dyDescent="0.2">
      <c r="A3246" t="s">
        <v>8019</v>
      </c>
      <c r="B3246" s="1">
        <v>25812</v>
      </c>
      <c r="C3246">
        <v>1970</v>
      </c>
      <c r="D3246" t="s">
        <v>12</v>
      </c>
      <c r="E3246" t="s">
        <v>29</v>
      </c>
      <c r="F3246" t="s">
        <v>53</v>
      </c>
      <c r="H3246" t="s">
        <v>120</v>
      </c>
      <c r="I3246" t="s">
        <v>17</v>
      </c>
      <c r="K3246" t="s">
        <v>18</v>
      </c>
      <c r="M3246" t="s">
        <v>8020</v>
      </c>
    </row>
    <row r="3247" spans="1:14" hidden="1" x14ac:dyDescent="0.2">
      <c r="A3247" t="s">
        <v>8021</v>
      </c>
      <c r="B3247" s="1">
        <v>25812</v>
      </c>
      <c r="C3247">
        <v>1970</v>
      </c>
      <c r="D3247" t="s">
        <v>12</v>
      </c>
      <c r="E3247" t="s">
        <v>29</v>
      </c>
      <c r="F3247" t="s">
        <v>30</v>
      </c>
      <c r="G3247" t="s">
        <v>8022</v>
      </c>
      <c r="H3247" t="s">
        <v>618</v>
      </c>
      <c r="I3247" t="s">
        <v>17</v>
      </c>
      <c r="K3247" t="s">
        <v>18</v>
      </c>
    </row>
    <row r="3248" spans="1:14" hidden="1" x14ac:dyDescent="0.2">
      <c r="A3248" t="s">
        <v>8023</v>
      </c>
      <c r="B3248" s="1">
        <v>25782</v>
      </c>
      <c r="C3248">
        <v>1970</v>
      </c>
      <c r="D3248" t="s">
        <v>82</v>
      </c>
      <c r="F3248" t="s">
        <v>8024</v>
      </c>
      <c r="G3248" t="s">
        <v>8025</v>
      </c>
      <c r="H3248" t="s">
        <v>8026</v>
      </c>
      <c r="K3248" t="s">
        <v>79</v>
      </c>
      <c r="L3248" t="s">
        <v>125</v>
      </c>
    </row>
    <row r="3249" spans="1:13" hidden="1" x14ac:dyDescent="0.2">
      <c r="A3249" t="s">
        <v>8027</v>
      </c>
      <c r="B3249" s="1">
        <v>25754</v>
      </c>
      <c r="C3249">
        <v>1970</v>
      </c>
      <c r="D3249" t="s">
        <v>12</v>
      </c>
      <c r="I3249" t="s">
        <v>17</v>
      </c>
      <c r="K3249" t="s">
        <v>18</v>
      </c>
      <c r="L3249" t="s">
        <v>992</v>
      </c>
      <c r="M3249" t="s">
        <v>458</v>
      </c>
    </row>
    <row r="3250" spans="1:13" hidden="1" x14ac:dyDescent="0.2">
      <c r="A3250" t="s">
        <v>8028</v>
      </c>
      <c r="B3250" s="1">
        <v>25741</v>
      </c>
      <c r="C3250">
        <v>1970</v>
      </c>
      <c r="D3250" t="s">
        <v>52</v>
      </c>
      <c r="E3250" t="s">
        <v>29</v>
      </c>
      <c r="F3250" t="s">
        <v>30</v>
      </c>
      <c r="G3250" t="s">
        <v>8029</v>
      </c>
      <c r="H3250" t="s">
        <v>258</v>
      </c>
      <c r="I3250" t="s">
        <v>17</v>
      </c>
      <c r="J3250">
        <v>13</v>
      </c>
      <c r="K3250" t="s">
        <v>18</v>
      </c>
      <c r="M3250" t="s">
        <v>8030</v>
      </c>
    </row>
    <row r="3251" spans="1:13" hidden="1" x14ac:dyDescent="0.2">
      <c r="A3251" t="s">
        <v>8031</v>
      </c>
      <c r="B3251" s="1">
        <v>25734</v>
      </c>
      <c r="C3251">
        <v>1970</v>
      </c>
      <c r="D3251" t="s">
        <v>52</v>
      </c>
      <c r="E3251" t="s">
        <v>91</v>
      </c>
      <c r="F3251" t="s">
        <v>141</v>
      </c>
      <c r="G3251" t="s">
        <v>8032</v>
      </c>
      <c r="H3251" t="s">
        <v>143</v>
      </c>
      <c r="I3251" t="s">
        <v>17</v>
      </c>
      <c r="J3251">
        <v>25</v>
      </c>
      <c r="K3251" t="s">
        <v>18</v>
      </c>
      <c r="L3251" t="s">
        <v>117</v>
      </c>
      <c r="M3251" t="s">
        <v>8033</v>
      </c>
    </row>
    <row r="3252" spans="1:13" hidden="1" x14ac:dyDescent="0.2">
      <c r="A3252" t="s">
        <v>8034</v>
      </c>
      <c r="B3252" s="1">
        <v>25732</v>
      </c>
      <c r="C3252">
        <v>1970</v>
      </c>
      <c r="D3252" t="s">
        <v>12</v>
      </c>
      <c r="E3252" t="s">
        <v>8035</v>
      </c>
      <c r="F3252" t="s">
        <v>8036</v>
      </c>
      <c r="G3252" t="s">
        <v>8037</v>
      </c>
      <c r="H3252" t="s">
        <v>227</v>
      </c>
      <c r="I3252" t="s">
        <v>17</v>
      </c>
      <c r="J3252">
        <v>16</v>
      </c>
      <c r="K3252" t="s">
        <v>79</v>
      </c>
      <c r="L3252" t="s">
        <v>109</v>
      </c>
    </row>
    <row r="3253" spans="1:13" hidden="1" x14ac:dyDescent="0.2">
      <c r="A3253" t="s">
        <v>8038</v>
      </c>
      <c r="B3253" s="1">
        <v>25732</v>
      </c>
      <c r="C3253">
        <v>1970</v>
      </c>
      <c r="D3253" t="s">
        <v>12</v>
      </c>
      <c r="E3253" t="s">
        <v>8035</v>
      </c>
      <c r="F3253" t="s">
        <v>8036</v>
      </c>
      <c r="G3253" t="s">
        <v>8037</v>
      </c>
      <c r="H3253" t="s">
        <v>227</v>
      </c>
      <c r="I3253" t="s">
        <v>17</v>
      </c>
      <c r="J3253">
        <v>18</v>
      </c>
      <c r="K3253" t="s">
        <v>79</v>
      </c>
      <c r="L3253" t="s">
        <v>109</v>
      </c>
    </row>
    <row r="3254" spans="1:13" hidden="1" x14ac:dyDescent="0.2">
      <c r="A3254" t="s">
        <v>8039</v>
      </c>
      <c r="B3254" s="1">
        <v>25720</v>
      </c>
      <c r="C3254">
        <v>1970</v>
      </c>
      <c r="D3254" t="s">
        <v>1008</v>
      </c>
      <c r="E3254" t="s">
        <v>1638</v>
      </c>
      <c r="F3254" t="s">
        <v>8040</v>
      </c>
      <c r="H3254" t="s">
        <v>8041</v>
      </c>
      <c r="K3254" t="s">
        <v>79</v>
      </c>
    </row>
    <row r="3255" spans="1:13" hidden="1" x14ac:dyDescent="0.2">
      <c r="A3255" t="s">
        <v>8042</v>
      </c>
      <c r="B3255" s="1">
        <v>25662</v>
      </c>
      <c r="C3255">
        <v>1970</v>
      </c>
      <c r="D3255" t="s">
        <v>12</v>
      </c>
      <c r="E3255" t="s">
        <v>8035</v>
      </c>
      <c r="F3255" t="s">
        <v>8036</v>
      </c>
      <c r="G3255" t="s">
        <v>8037</v>
      </c>
      <c r="H3255" t="s">
        <v>120</v>
      </c>
      <c r="I3255" t="s">
        <v>17</v>
      </c>
      <c r="J3255">
        <v>14</v>
      </c>
      <c r="K3255" t="s">
        <v>79</v>
      </c>
      <c r="L3255" t="s">
        <v>117</v>
      </c>
    </row>
    <row r="3256" spans="1:13" hidden="1" x14ac:dyDescent="0.2">
      <c r="A3256" t="s">
        <v>8043</v>
      </c>
      <c r="B3256" s="1">
        <v>25659</v>
      </c>
      <c r="C3256">
        <v>1970</v>
      </c>
      <c r="D3256" t="s">
        <v>52</v>
      </c>
      <c r="H3256" t="s">
        <v>8044</v>
      </c>
      <c r="I3256" t="s">
        <v>17</v>
      </c>
      <c r="K3256" t="s">
        <v>18</v>
      </c>
      <c r="M3256" t="s">
        <v>8045</v>
      </c>
    </row>
    <row r="3257" spans="1:13" hidden="1" x14ac:dyDescent="0.2">
      <c r="A3257" t="s">
        <v>8046</v>
      </c>
      <c r="B3257" s="1">
        <v>25659</v>
      </c>
      <c r="C3257">
        <v>1970</v>
      </c>
      <c r="D3257" t="s">
        <v>12</v>
      </c>
      <c r="E3257" t="s">
        <v>2392</v>
      </c>
      <c r="H3257" t="s">
        <v>120</v>
      </c>
      <c r="I3257" t="s">
        <v>17</v>
      </c>
      <c r="K3257" t="s">
        <v>1435</v>
      </c>
      <c r="M3257" t="s">
        <v>502</v>
      </c>
    </row>
    <row r="3258" spans="1:13" hidden="1" x14ac:dyDescent="0.2">
      <c r="A3258" t="s">
        <v>8047</v>
      </c>
      <c r="B3258" s="1">
        <v>25658</v>
      </c>
      <c r="C3258">
        <v>1970</v>
      </c>
      <c r="D3258" t="s">
        <v>82</v>
      </c>
      <c r="E3258" t="s">
        <v>29</v>
      </c>
      <c r="F3258" t="s">
        <v>130</v>
      </c>
      <c r="G3258" t="s">
        <v>8048</v>
      </c>
      <c r="H3258" t="s">
        <v>541</v>
      </c>
      <c r="I3258" t="s">
        <v>17</v>
      </c>
      <c r="K3258" t="s">
        <v>79</v>
      </c>
      <c r="M3258" t="s">
        <v>8049</v>
      </c>
    </row>
    <row r="3259" spans="1:13" hidden="1" x14ac:dyDescent="0.2">
      <c r="A3259" t="s">
        <v>8050</v>
      </c>
      <c r="B3259" s="1">
        <v>25650</v>
      </c>
      <c r="C3259">
        <v>1970</v>
      </c>
      <c r="D3259" t="s">
        <v>12</v>
      </c>
      <c r="E3259" t="s">
        <v>29</v>
      </c>
      <c r="F3259" t="s">
        <v>30</v>
      </c>
      <c r="G3259" t="s">
        <v>8051</v>
      </c>
      <c r="H3259" t="s">
        <v>227</v>
      </c>
      <c r="I3259" t="s">
        <v>17</v>
      </c>
      <c r="J3259">
        <v>19</v>
      </c>
      <c r="K3259" t="s">
        <v>18</v>
      </c>
      <c r="L3259" t="s">
        <v>326</v>
      </c>
    </row>
    <row r="3260" spans="1:13" hidden="1" x14ac:dyDescent="0.2">
      <c r="A3260" t="s">
        <v>8052</v>
      </c>
      <c r="B3260" s="1">
        <v>25604</v>
      </c>
      <c r="C3260">
        <v>1970</v>
      </c>
      <c r="D3260" t="s">
        <v>12</v>
      </c>
      <c r="H3260" t="s">
        <v>227</v>
      </c>
      <c r="I3260" t="s">
        <v>25</v>
      </c>
      <c r="J3260">
        <v>8</v>
      </c>
      <c r="K3260" t="s">
        <v>18</v>
      </c>
      <c r="M3260" t="s">
        <v>8053</v>
      </c>
    </row>
    <row r="3261" spans="1:13" hidden="1" x14ac:dyDescent="0.2">
      <c r="A3261" t="s">
        <v>8054</v>
      </c>
      <c r="B3261" s="1">
        <v>25591</v>
      </c>
      <c r="C3261">
        <v>1970</v>
      </c>
      <c r="D3261" t="s">
        <v>12</v>
      </c>
      <c r="E3261" t="s">
        <v>654</v>
      </c>
      <c r="F3261" t="s">
        <v>8055</v>
      </c>
      <c r="G3261" t="s">
        <v>8056</v>
      </c>
      <c r="H3261" t="s">
        <v>120</v>
      </c>
      <c r="I3261" t="s">
        <v>17</v>
      </c>
      <c r="J3261">
        <v>14</v>
      </c>
      <c r="K3261" t="s">
        <v>18</v>
      </c>
    </row>
    <row r="3262" spans="1:13" hidden="1" x14ac:dyDescent="0.2">
      <c r="A3262" t="s">
        <v>8057</v>
      </c>
      <c r="B3262" s="1">
        <v>25591</v>
      </c>
      <c r="C3262">
        <v>1970</v>
      </c>
      <c r="D3262" t="s">
        <v>12</v>
      </c>
      <c r="E3262" t="s">
        <v>654</v>
      </c>
      <c r="F3262" t="s">
        <v>8055</v>
      </c>
      <c r="G3262" t="s">
        <v>8058</v>
      </c>
      <c r="H3262" t="s">
        <v>120</v>
      </c>
      <c r="I3262" t="s">
        <v>17</v>
      </c>
      <c r="J3262">
        <v>16</v>
      </c>
      <c r="K3262" t="s">
        <v>18</v>
      </c>
      <c r="M3262" t="s">
        <v>2206</v>
      </c>
    </row>
    <row r="3263" spans="1:13" hidden="1" x14ac:dyDescent="0.2">
      <c r="A3263" t="s">
        <v>8059</v>
      </c>
      <c r="B3263" s="1">
        <v>25591</v>
      </c>
      <c r="C3263">
        <v>1970</v>
      </c>
      <c r="D3263" t="s">
        <v>12</v>
      </c>
      <c r="E3263" t="s">
        <v>654</v>
      </c>
      <c r="F3263" t="s">
        <v>8055</v>
      </c>
      <c r="G3263" t="s">
        <v>8058</v>
      </c>
      <c r="H3263" t="s">
        <v>120</v>
      </c>
      <c r="I3263" t="s">
        <v>17</v>
      </c>
      <c r="J3263">
        <v>12</v>
      </c>
      <c r="K3263" t="s">
        <v>18</v>
      </c>
      <c r="M3263" t="s">
        <v>2206</v>
      </c>
    </row>
    <row r="3264" spans="1:13" hidden="1" x14ac:dyDescent="0.2">
      <c r="A3264" t="s">
        <v>8060</v>
      </c>
      <c r="B3264" s="1">
        <v>25591</v>
      </c>
      <c r="C3264">
        <v>1970</v>
      </c>
      <c r="D3264" t="s">
        <v>12</v>
      </c>
      <c r="E3264" t="s">
        <v>654</v>
      </c>
      <c r="F3264" t="s">
        <v>8055</v>
      </c>
      <c r="G3264" t="s">
        <v>8058</v>
      </c>
      <c r="H3264" t="s">
        <v>120</v>
      </c>
      <c r="I3264" t="s">
        <v>17</v>
      </c>
      <c r="J3264">
        <v>10</v>
      </c>
      <c r="K3264" t="s">
        <v>18</v>
      </c>
      <c r="M3264" t="s">
        <v>2206</v>
      </c>
    </row>
    <row r="3265" spans="1:14" hidden="1" x14ac:dyDescent="0.2">
      <c r="A3265" t="s">
        <v>8061</v>
      </c>
      <c r="B3265" t="s">
        <v>8062</v>
      </c>
      <c r="C3265">
        <v>1970</v>
      </c>
      <c r="D3265" t="s">
        <v>1008</v>
      </c>
      <c r="E3265" t="s">
        <v>455</v>
      </c>
      <c r="F3265" t="s">
        <v>2862</v>
      </c>
      <c r="G3265" t="s">
        <v>8063</v>
      </c>
      <c r="H3265" t="s">
        <v>8064</v>
      </c>
      <c r="I3265" t="s">
        <v>17</v>
      </c>
      <c r="K3265" t="s">
        <v>79</v>
      </c>
    </row>
    <row r="3266" spans="1:14" hidden="1" x14ac:dyDescent="0.2">
      <c r="A3266" t="s">
        <v>8065</v>
      </c>
      <c r="B3266" s="1">
        <v>25578</v>
      </c>
      <c r="C3266">
        <v>1970</v>
      </c>
      <c r="D3266" t="s">
        <v>12</v>
      </c>
      <c r="E3266" t="s">
        <v>76</v>
      </c>
      <c r="F3266" t="s">
        <v>1864</v>
      </c>
      <c r="G3266" t="s">
        <v>8066</v>
      </c>
      <c r="H3266" t="s">
        <v>120</v>
      </c>
      <c r="I3266" t="s">
        <v>17</v>
      </c>
      <c r="J3266">
        <v>22</v>
      </c>
      <c r="K3266" t="s">
        <v>18</v>
      </c>
    </row>
    <row r="3267" spans="1:14" hidden="1" x14ac:dyDescent="0.2">
      <c r="A3267" t="s">
        <v>8067</v>
      </c>
      <c r="B3267" t="s">
        <v>8068</v>
      </c>
      <c r="C3267">
        <v>1970</v>
      </c>
      <c r="D3267" t="s">
        <v>12</v>
      </c>
      <c r="E3267" t="s">
        <v>2919</v>
      </c>
      <c r="F3267" t="s">
        <v>2610</v>
      </c>
      <c r="G3267" t="s">
        <v>8069</v>
      </c>
      <c r="H3267" t="s">
        <v>8070</v>
      </c>
      <c r="I3267" t="s">
        <v>17</v>
      </c>
      <c r="K3267" t="s">
        <v>18</v>
      </c>
      <c r="M3267" t="s">
        <v>7725</v>
      </c>
    </row>
    <row r="3268" spans="1:14" hidden="1" x14ac:dyDescent="0.2">
      <c r="A3268" t="s">
        <v>8071</v>
      </c>
      <c r="B3268" t="s">
        <v>8072</v>
      </c>
      <c r="C3268">
        <v>1970</v>
      </c>
      <c r="D3268" t="s">
        <v>12</v>
      </c>
      <c r="E3268" t="s">
        <v>1316</v>
      </c>
      <c r="F3268" t="s">
        <v>8073</v>
      </c>
      <c r="H3268" t="s">
        <v>8044</v>
      </c>
      <c r="I3268" t="s">
        <v>17</v>
      </c>
      <c r="J3268">
        <v>15</v>
      </c>
      <c r="K3268" t="s">
        <v>18</v>
      </c>
    </row>
    <row r="3269" spans="1:14" hidden="1" x14ac:dyDescent="0.2">
      <c r="A3269" t="s">
        <v>8074</v>
      </c>
      <c r="B3269" t="s">
        <v>8075</v>
      </c>
      <c r="C3269">
        <v>1970</v>
      </c>
      <c r="D3269" t="s">
        <v>12</v>
      </c>
      <c r="E3269" t="s">
        <v>3883</v>
      </c>
      <c r="F3269" t="s">
        <v>2393</v>
      </c>
      <c r="G3269" t="s">
        <v>8076</v>
      </c>
      <c r="H3269" t="s">
        <v>8077</v>
      </c>
      <c r="I3269" t="s">
        <v>17</v>
      </c>
      <c r="K3269" t="s">
        <v>18</v>
      </c>
    </row>
    <row r="3270" spans="1:14" hidden="1" x14ac:dyDescent="0.2">
      <c r="A3270" t="s">
        <v>8078</v>
      </c>
      <c r="B3270" t="s">
        <v>8079</v>
      </c>
      <c r="C3270">
        <v>1970</v>
      </c>
      <c r="D3270" t="s">
        <v>12</v>
      </c>
      <c r="E3270" t="s">
        <v>352</v>
      </c>
      <c r="F3270" t="s">
        <v>397</v>
      </c>
      <c r="G3270" t="s">
        <v>8080</v>
      </c>
      <c r="H3270" t="s">
        <v>42</v>
      </c>
      <c r="I3270" t="s">
        <v>17</v>
      </c>
      <c r="K3270" t="s">
        <v>18</v>
      </c>
      <c r="M3270" t="s">
        <v>355</v>
      </c>
    </row>
    <row r="3271" spans="1:14" hidden="1" x14ac:dyDescent="0.2">
      <c r="A3271" t="s">
        <v>8081</v>
      </c>
      <c r="B3271" t="s">
        <v>8082</v>
      </c>
      <c r="C3271">
        <v>1970</v>
      </c>
      <c r="D3271" t="s">
        <v>195</v>
      </c>
      <c r="E3271" t="s">
        <v>920</v>
      </c>
      <c r="F3271" t="s">
        <v>921</v>
      </c>
      <c r="G3271" t="s">
        <v>8083</v>
      </c>
      <c r="H3271" t="s">
        <v>7147</v>
      </c>
      <c r="I3271" t="s">
        <v>17</v>
      </c>
      <c r="K3271" t="s">
        <v>18</v>
      </c>
      <c r="M3271" t="s">
        <v>128</v>
      </c>
    </row>
    <row r="3272" spans="1:14" hidden="1" x14ac:dyDescent="0.2">
      <c r="A3272" t="s">
        <v>8084</v>
      </c>
      <c r="B3272" s="1">
        <v>1970</v>
      </c>
      <c r="C3272">
        <v>1970</v>
      </c>
      <c r="D3272" t="s">
        <v>12</v>
      </c>
      <c r="E3272" t="s">
        <v>1824</v>
      </c>
      <c r="F3272" t="s">
        <v>8085</v>
      </c>
      <c r="G3272" t="s">
        <v>8086</v>
      </c>
      <c r="H3272" t="s">
        <v>42</v>
      </c>
      <c r="I3272" t="s">
        <v>17</v>
      </c>
      <c r="K3272" t="s">
        <v>1435</v>
      </c>
      <c r="M3272" t="s">
        <v>128</v>
      </c>
    </row>
    <row r="3273" spans="1:14" hidden="1" x14ac:dyDescent="0.2">
      <c r="A3273" t="s">
        <v>8087</v>
      </c>
      <c r="B3273" t="s">
        <v>8075</v>
      </c>
      <c r="C3273">
        <v>1970</v>
      </c>
      <c r="D3273" t="s">
        <v>12</v>
      </c>
      <c r="E3273" t="s">
        <v>8088</v>
      </c>
      <c r="F3273" t="s">
        <v>8089</v>
      </c>
      <c r="G3273" t="s">
        <v>8090</v>
      </c>
      <c r="H3273" t="s">
        <v>8091</v>
      </c>
      <c r="I3273" t="s">
        <v>25</v>
      </c>
      <c r="J3273">
        <v>28</v>
      </c>
      <c r="K3273" t="s">
        <v>18</v>
      </c>
      <c r="L3273" t="s">
        <v>125</v>
      </c>
    </row>
    <row r="3274" spans="1:14" hidden="1" x14ac:dyDescent="0.2">
      <c r="A3274" t="s">
        <v>8092</v>
      </c>
      <c r="B3274" t="s">
        <v>8075</v>
      </c>
      <c r="C3274">
        <v>1970</v>
      </c>
      <c r="D3274" t="s">
        <v>12</v>
      </c>
      <c r="E3274" t="s">
        <v>8088</v>
      </c>
      <c r="F3274" t="s">
        <v>8089</v>
      </c>
      <c r="G3274" t="s">
        <v>8093</v>
      </c>
      <c r="H3274" t="s">
        <v>8094</v>
      </c>
      <c r="I3274" t="s">
        <v>25</v>
      </c>
      <c r="J3274">
        <v>25</v>
      </c>
      <c r="K3274" t="s">
        <v>18</v>
      </c>
    </row>
    <row r="3275" spans="1:14" hidden="1" x14ac:dyDescent="0.2">
      <c r="A3275" t="s">
        <v>8095</v>
      </c>
      <c r="B3275" t="s">
        <v>8075</v>
      </c>
      <c r="C3275">
        <v>1970</v>
      </c>
      <c r="D3275" t="s">
        <v>12</v>
      </c>
      <c r="E3275" t="s">
        <v>8088</v>
      </c>
      <c r="F3275" t="s">
        <v>8089</v>
      </c>
      <c r="G3275" t="s">
        <v>8090</v>
      </c>
      <c r="H3275" t="s">
        <v>120</v>
      </c>
      <c r="I3275" t="s">
        <v>17</v>
      </c>
      <c r="J3275">
        <v>35</v>
      </c>
      <c r="K3275" t="s">
        <v>79</v>
      </c>
      <c r="L3275" t="s">
        <v>210</v>
      </c>
    </row>
    <row r="3276" spans="1:14" hidden="1" x14ac:dyDescent="0.2">
      <c r="A3276" t="s">
        <v>8096</v>
      </c>
      <c r="B3276" t="s">
        <v>8075</v>
      </c>
      <c r="C3276">
        <v>1970</v>
      </c>
      <c r="D3276" t="s">
        <v>12</v>
      </c>
      <c r="E3276" t="s">
        <v>8088</v>
      </c>
      <c r="F3276" t="s">
        <v>8089</v>
      </c>
      <c r="G3276" t="s">
        <v>8090</v>
      </c>
      <c r="H3276" t="s">
        <v>8097</v>
      </c>
      <c r="I3276" t="s">
        <v>17</v>
      </c>
      <c r="J3276">
        <v>35</v>
      </c>
      <c r="K3276" t="s">
        <v>18</v>
      </c>
      <c r="L3276" t="s">
        <v>125</v>
      </c>
    </row>
    <row r="3277" spans="1:14" x14ac:dyDescent="0.2">
      <c r="A3277" t="s">
        <v>8098</v>
      </c>
      <c r="B3277" s="1">
        <v>25537</v>
      </c>
      <c r="C3277">
        <v>1969</v>
      </c>
      <c r="D3277" t="s">
        <v>12</v>
      </c>
      <c r="E3277" t="s">
        <v>13</v>
      </c>
      <c r="F3277" t="s">
        <v>14</v>
      </c>
      <c r="G3277" t="s">
        <v>8099</v>
      </c>
      <c r="H3277" t="s">
        <v>120</v>
      </c>
      <c r="I3277" t="s">
        <v>17</v>
      </c>
      <c r="J3277">
        <v>15</v>
      </c>
      <c r="K3277" t="s">
        <v>18</v>
      </c>
      <c r="L3277" t="s">
        <v>125</v>
      </c>
      <c r="N3277">
        <f>COUNTBLANK(A3277:M3277)</f>
        <v>1</v>
      </c>
    </row>
    <row r="3278" spans="1:14" hidden="1" x14ac:dyDescent="0.2">
      <c r="A3278" t="s">
        <v>8100</v>
      </c>
      <c r="B3278" s="1">
        <v>25518</v>
      </c>
      <c r="C3278">
        <v>1969</v>
      </c>
      <c r="D3278" t="s">
        <v>12</v>
      </c>
      <c r="E3278" t="s">
        <v>29</v>
      </c>
      <c r="F3278" t="s">
        <v>130</v>
      </c>
      <c r="G3278" t="s">
        <v>8101</v>
      </c>
      <c r="H3278" t="s">
        <v>8102</v>
      </c>
      <c r="I3278" t="s">
        <v>17</v>
      </c>
      <c r="K3278" t="s">
        <v>18</v>
      </c>
      <c r="M3278" t="s">
        <v>8103</v>
      </c>
    </row>
    <row r="3279" spans="1:14" x14ac:dyDescent="0.2">
      <c r="A3279" t="s">
        <v>8104</v>
      </c>
      <c r="B3279" s="1">
        <v>25512</v>
      </c>
      <c r="C3279">
        <v>1969</v>
      </c>
      <c r="D3279" t="s">
        <v>52</v>
      </c>
      <c r="E3279" t="s">
        <v>13</v>
      </c>
      <c r="F3279" t="s">
        <v>62</v>
      </c>
      <c r="G3279" t="s">
        <v>7870</v>
      </c>
      <c r="I3279" t="s">
        <v>17</v>
      </c>
      <c r="J3279">
        <v>27</v>
      </c>
      <c r="K3279" t="s">
        <v>18</v>
      </c>
      <c r="N3279">
        <f>COUNTBLANK(A3279:M3279)</f>
        <v>3</v>
      </c>
    </row>
    <row r="3280" spans="1:14" hidden="1" x14ac:dyDescent="0.2">
      <c r="A3280" t="s">
        <v>8105</v>
      </c>
      <c r="B3280" s="1">
        <v>25490</v>
      </c>
      <c r="C3280">
        <v>1969</v>
      </c>
      <c r="D3280" t="s">
        <v>12</v>
      </c>
      <c r="E3280" t="s">
        <v>29</v>
      </c>
      <c r="F3280" t="s">
        <v>130</v>
      </c>
      <c r="G3280" t="s">
        <v>130</v>
      </c>
      <c r="H3280" t="s">
        <v>452</v>
      </c>
      <c r="I3280" t="s">
        <v>17</v>
      </c>
      <c r="K3280" t="s">
        <v>18</v>
      </c>
      <c r="L3280" t="s">
        <v>60</v>
      </c>
      <c r="M3280" t="s">
        <v>2692</v>
      </c>
    </row>
    <row r="3281" spans="1:14" hidden="1" x14ac:dyDescent="0.2">
      <c r="A3281" t="s">
        <v>8106</v>
      </c>
      <c r="B3281" s="1">
        <v>25452</v>
      </c>
      <c r="C3281">
        <v>1969</v>
      </c>
      <c r="D3281" t="s">
        <v>12</v>
      </c>
      <c r="E3281" t="s">
        <v>29</v>
      </c>
      <c r="F3281" t="s">
        <v>83</v>
      </c>
      <c r="G3281" t="s">
        <v>8107</v>
      </c>
      <c r="H3281" t="s">
        <v>5275</v>
      </c>
      <c r="I3281" t="s">
        <v>17</v>
      </c>
      <c r="J3281">
        <v>53</v>
      </c>
      <c r="K3281" t="s">
        <v>18</v>
      </c>
      <c r="L3281" t="s">
        <v>4634</v>
      </c>
      <c r="M3281" t="s">
        <v>8108</v>
      </c>
    </row>
    <row r="3282" spans="1:14" hidden="1" x14ac:dyDescent="0.2">
      <c r="A3282" t="s">
        <v>8109</v>
      </c>
      <c r="B3282" s="1">
        <v>25444</v>
      </c>
      <c r="C3282">
        <v>1969</v>
      </c>
      <c r="D3282" t="s">
        <v>12</v>
      </c>
      <c r="E3282" t="s">
        <v>29</v>
      </c>
      <c r="F3282" t="s">
        <v>30</v>
      </c>
      <c r="G3282" t="s">
        <v>5626</v>
      </c>
      <c r="H3282" t="s">
        <v>5996</v>
      </c>
      <c r="I3282" t="s">
        <v>17</v>
      </c>
      <c r="K3282" t="s">
        <v>18</v>
      </c>
      <c r="L3282" t="s">
        <v>125</v>
      </c>
    </row>
    <row r="3283" spans="1:14" hidden="1" x14ac:dyDescent="0.2">
      <c r="A3283" t="s">
        <v>8110</v>
      </c>
      <c r="B3283" s="1">
        <v>25437</v>
      </c>
      <c r="C3283">
        <v>1969</v>
      </c>
      <c r="D3283" t="s">
        <v>52</v>
      </c>
      <c r="E3283" t="s">
        <v>29</v>
      </c>
      <c r="F3283" t="s">
        <v>404</v>
      </c>
      <c r="G3283" t="s">
        <v>8111</v>
      </c>
      <c r="H3283" t="s">
        <v>258</v>
      </c>
      <c r="I3283" t="s">
        <v>17</v>
      </c>
      <c r="J3283">
        <v>28</v>
      </c>
      <c r="K3283" t="s">
        <v>18</v>
      </c>
    </row>
    <row r="3284" spans="1:14" hidden="1" x14ac:dyDescent="0.2">
      <c r="A3284" t="s">
        <v>8112</v>
      </c>
      <c r="B3284" s="1">
        <v>25417</v>
      </c>
      <c r="C3284">
        <v>1969</v>
      </c>
      <c r="D3284" t="s">
        <v>12</v>
      </c>
      <c r="E3284" t="s">
        <v>29</v>
      </c>
      <c r="F3284" t="s">
        <v>30</v>
      </c>
      <c r="G3284" t="s">
        <v>154</v>
      </c>
      <c r="H3284" t="s">
        <v>24</v>
      </c>
      <c r="I3284" t="s">
        <v>17</v>
      </c>
      <c r="J3284">
        <v>15</v>
      </c>
      <c r="K3284" t="s">
        <v>18</v>
      </c>
      <c r="L3284" t="s">
        <v>60</v>
      </c>
    </row>
    <row r="3285" spans="1:14" hidden="1" x14ac:dyDescent="0.2">
      <c r="A3285" t="s">
        <v>8113</v>
      </c>
      <c r="B3285" s="1">
        <v>25417</v>
      </c>
      <c r="C3285">
        <v>1969</v>
      </c>
      <c r="D3285" t="s">
        <v>12</v>
      </c>
      <c r="E3285" t="s">
        <v>29</v>
      </c>
      <c r="F3285" t="s">
        <v>30</v>
      </c>
      <c r="G3285" t="s">
        <v>8114</v>
      </c>
      <c r="H3285" t="s">
        <v>541</v>
      </c>
      <c r="I3285" t="s">
        <v>17</v>
      </c>
      <c r="J3285">
        <v>13</v>
      </c>
      <c r="K3285" t="s">
        <v>18</v>
      </c>
      <c r="L3285" t="s">
        <v>347</v>
      </c>
      <c r="M3285" t="s">
        <v>720</v>
      </c>
    </row>
    <row r="3286" spans="1:14" hidden="1" x14ac:dyDescent="0.2">
      <c r="A3286" t="s">
        <v>8115</v>
      </c>
      <c r="B3286" s="1">
        <v>25416</v>
      </c>
      <c r="C3286">
        <v>1969</v>
      </c>
      <c r="D3286" t="s">
        <v>12</v>
      </c>
      <c r="I3286" t="s">
        <v>17</v>
      </c>
      <c r="J3286">
        <v>25</v>
      </c>
      <c r="K3286" t="s">
        <v>18</v>
      </c>
    </row>
    <row r="3287" spans="1:14" hidden="1" x14ac:dyDescent="0.2">
      <c r="A3287" t="s">
        <v>8116</v>
      </c>
      <c r="B3287" s="1">
        <v>25411</v>
      </c>
      <c r="C3287">
        <v>1969</v>
      </c>
      <c r="D3287" t="s">
        <v>52</v>
      </c>
      <c r="E3287" t="s">
        <v>2919</v>
      </c>
      <c r="I3287" t="s">
        <v>17</v>
      </c>
      <c r="K3287" t="s">
        <v>18</v>
      </c>
    </row>
    <row r="3288" spans="1:14" hidden="1" x14ac:dyDescent="0.2">
      <c r="A3288" t="s">
        <v>8117</v>
      </c>
      <c r="B3288" s="1">
        <v>25406</v>
      </c>
      <c r="C3288">
        <v>1969</v>
      </c>
      <c r="D3288" t="s">
        <v>52</v>
      </c>
      <c r="E3288" t="s">
        <v>29</v>
      </c>
      <c r="F3288" t="s">
        <v>30</v>
      </c>
      <c r="G3288" t="s">
        <v>4902</v>
      </c>
      <c r="I3288" t="s">
        <v>17</v>
      </c>
      <c r="J3288">
        <v>13</v>
      </c>
      <c r="K3288" t="s">
        <v>18</v>
      </c>
      <c r="L3288" t="s">
        <v>117</v>
      </c>
      <c r="M3288" t="s">
        <v>1444</v>
      </c>
    </row>
    <row r="3289" spans="1:14" hidden="1" x14ac:dyDescent="0.2">
      <c r="A3289" t="s">
        <v>8118</v>
      </c>
      <c r="B3289" s="1">
        <v>25404</v>
      </c>
      <c r="C3289">
        <v>1969</v>
      </c>
      <c r="D3289" t="s">
        <v>12</v>
      </c>
      <c r="E3289" t="s">
        <v>29</v>
      </c>
      <c r="F3289" t="s">
        <v>83</v>
      </c>
      <c r="G3289" t="s">
        <v>2402</v>
      </c>
      <c r="H3289" t="s">
        <v>8119</v>
      </c>
      <c r="I3289" t="s">
        <v>17</v>
      </c>
      <c r="K3289" t="s">
        <v>18</v>
      </c>
      <c r="L3289" t="s">
        <v>155</v>
      </c>
      <c r="M3289" t="s">
        <v>4760</v>
      </c>
    </row>
    <row r="3290" spans="1:14" hidden="1" x14ac:dyDescent="0.2">
      <c r="A3290" t="s">
        <v>8120</v>
      </c>
      <c r="B3290" s="1">
        <v>25381</v>
      </c>
      <c r="C3290">
        <v>1969</v>
      </c>
      <c r="D3290" t="s">
        <v>12</v>
      </c>
      <c r="E3290" t="s">
        <v>29</v>
      </c>
      <c r="F3290" t="s">
        <v>30</v>
      </c>
      <c r="G3290" t="s">
        <v>4902</v>
      </c>
      <c r="H3290" t="s">
        <v>227</v>
      </c>
      <c r="I3290" t="s">
        <v>17</v>
      </c>
      <c r="J3290">
        <v>22</v>
      </c>
      <c r="K3290" t="s">
        <v>1435</v>
      </c>
      <c r="L3290">
        <v>1600</v>
      </c>
    </row>
    <row r="3291" spans="1:14" hidden="1" x14ac:dyDescent="0.2">
      <c r="A3291" t="s">
        <v>8121</v>
      </c>
      <c r="B3291" s="1">
        <v>25366</v>
      </c>
      <c r="C3291">
        <v>1969</v>
      </c>
      <c r="D3291" t="s">
        <v>12</v>
      </c>
      <c r="E3291" t="s">
        <v>1539</v>
      </c>
      <c r="F3291" t="s">
        <v>8122</v>
      </c>
      <c r="G3291" t="s">
        <v>8123</v>
      </c>
      <c r="H3291" t="s">
        <v>452</v>
      </c>
      <c r="I3291" t="s">
        <v>17</v>
      </c>
      <c r="J3291">
        <v>27</v>
      </c>
      <c r="K3291" t="s">
        <v>18</v>
      </c>
      <c r="L3291" t="s">
        <v>60</v>
      </c>
    </row>
    <row r="3292" spans="1:14" hidden="1" x14ac:dyDescent="0.2">
      <c r="A3292" t="s">
        <v>8124</v>
      </c>
      <c r="B3292" s="1">
        <v>25355</v>
      </c>
      <c r="C3292">
        <v>1969</v>
      </c>
      <c r="D3292" t="s">
        <v>12</v>
      </c>
      <c r="E3292" t="s">
        <v>29</v>
      </c>
      <c r="F3292" t="s">
        <v>30</v>
      </c>
      <c r="G3292" t="s">
        <v>8125</v>
      </c>
      <c r="H3292" t="s">
        <v>227</v>
      </c>
      <c r="I3292" t="s">
        <v>17</v>
      </c>
      <c r="J3292">
        <v>8</v>
      </c>
      <c r="K3292" t="s">
        <v>18</v>
      </c>
      <c r="L3292" t="s">
        <v>1111</v>
      </c>
    </row>
    <row r="3293" spans="1:14" hidden="1" x14ac:dyDescent="0.2">
      <c r="A3293" t="s">
        <v>8126</v>
      </c>
      <c r="B3293" s="1">
        <v>25348</v>
      </c>
      <c r="C3293">
        <v>1969</v>
      </c>
      <c r="D3293" t="s">
        <v>52</v>
      </c>
      <c r="E3293" t="s">
        <v>29</v>
      </c>
      <c r="F3293" t="s">
        <v>441</v>
      </c>
      <c r="G3293" t="s">
        <v>8127</v>
      </c>
      <c r="H3293" t="s">
        <v>8128</v>
      </c>
      <c r="I3293" t="s">
        <v>17</v>
      </c>
      <c r="K3293" t="s">
        <v>18</v>
      </c>
      <c r="L3293" t="s">
        <v>529</v>
      </c>
      <c r="M3293" t="s">
        <v>1703</v>
      </c>
    </row>
    <row r="3294" spans="1:14" hidden="1" x14ac:dyDescent="0.2">
      <c r="A3294" t="s">
        <v>8129</v>
      </c>
      <c r="B3294" s="1">
        <v>25347</v>
      </c>
      <c r="C3294">
        <v>1969</v>
      </c>
      <c r="D3294" t="s">
        <v>52</v>
      </c>
      <c r="E3294" t="s">
        <v>29</v>
      </c>
      <c r="F3294" t="s">
        <v>30</v>
      </c>
      <c r="G3294" t="s">
        <v>8125</v>
      </c>
      <c r="H3294" t="s">
        <v>452</v>
      </c>
      <c r="I3294" t="s">
        <v>17</v>
      </c>
      <c r="J3294">
        <v>23</v>
      </c>
      <c r="K3294" t="s">
        <v>18</v>
      </c>
      <c r="L3294" t="s">
        <v>98</v>
      </c>
      <c r="M3294" t="s">
        <v>1444</v>
      </c>
    </row>
    <row r="3295" spans="1:14" hidden="1" x14ac:dyDescent="0.2">
      <c r="A3295" t="s">
        <v>8130</v>
      </c>
      <c r="B3295" s="1">
        <v>25345</v>
      </c>
      <c r="C3295">
        <v>1969</v>
      </c>
      <c r="D3295" t="s">
        <v>12</v>
      </c>
      <c r="E3295" t="s">
        <v>565</v>
      </c>
      <c r="H3295" t="s">
        <v>24</v>
      </c>
      <c r="I3295" t="s">
        <v>17</v>
      </c>
      <c r="J3295">
        <v>18</v>
      </c>
      <c r="K3295" t="s">
        <v>1435</v>
      </c>
      <c r="L3295" t="s">
        <v>117</v>
      </c>
    </row>
    <row r="3296" spans="1:14" x14ac:dyDescent="0.2">
      <c r="A3296" t="s">
        <v>8131</v>
      </c>
      <c r="B3296" s="1">
        <v>25337</v>
      </c>
      <c r="C3296">
        <v>1969</v>
      </c>
      <c r="D3296" t="s">
        <v>12</v>
      </c>
      <c r="E3296" t="s">
        <v>13</v>
      </c>
      <c r="F3296" t="s">
        <v>71</v>
      </c>
      <c r="G3296" t="s">
        <v>8132</v>
      </c>
      <c r="K3296" t="s">
        <v>18</v>
      </c>
      <c r="N3296">
        <f t="shared" ref="N3296:N3297" si="92">COUNTBLANK(A3296:M3296)</f>
        <v>5</v>
      </c>
    </row>
    <row r="3297" spans="1:14" x14ac:dyDescent="0.2">
      <c r="A3297" t="s">
        <v>8133</v>
      </c>
      <c r="B3297" s="1">
        <v>25315</v>
      </c>
      <c r="C3297">
        <v>1969</v>
      </c>
      <c r="D3297" t="s">
        <v>82</v>
      </c>
      <c r="E3297" t="s">
        <v>13</v>
      </c>
      <c r="F3297" t="s">
        <v>62</v>
      </c>
      <c r="G3297" t="s">
        <v>7520</v>
      </c>
      <c r="H3297" t="s">
        <v>8134</v>
      </c>
      <c r="I3297" t="s">
        <v>17</v>
      </c>
      <c r="K3297" t="s">
        <v>18</v>
      </c>
      <c r="M3297" t="s">
        <v>8135</v>
      </c>
      <c r="N3297">
        <f t="shared" si="92"/>
        <v>2</v>
      </c>
    </row>
    <row r="3298" spans="1:14" hidden="1" x14ac:dyDescent="0.2">
      <c r="A3298" t="s">
        <v>8136</v>
      </c>
      <c r="B3298" s="1">
        <v>25434</v>
      </c>
      <c r="C3298">
        <v>1969</v>
      </c>
      <c r="D3298" t="s">
        <v>52</v>
      </c>
      <c r="E3298" t="s">
        <v>29</v>
      </c>
      <c r="F3298" t="s">
        <v>30</v>
      </c>
      <c r="G3298" t="s">
        <v>5309</v>
      </c>
      <c r="H3298" t="s">
        <v>258</v>
      </c>
      <c r="I3298" t="s">
        <v>17</v>
      </c>
      <c r="J3298" t="s">
        <v>8137</v>
      </c>
      <c r="K3298" t="s">
        <v>18</v>
      </c>
      <c r="M3298" t="s">
        <v>8138</v>
      </c>
    </row>
    <row r="3299" spans="1:14" x14ac:dyDescent="0.2">
      <c r="A3299" t="s">
        <v>8139</v>
      </c>
      <c r="B3299" s="1">
        <v>25287</v>
      </c>
      <c r="C3299">
        <v>1969</v>
      </c>
      <c r="D3299" t="s">
        <v>52</v>
      </c>
      <c r="E3299" t="s">
        <v>13</v>
      </c>
      <c r="F3299" t="s">
        <v>62</v>
      </c>
      <c r="G3299" t="s">
        <v>8140</v>
      </c>
      <c r="I3299" t="s">
        <v>17</v>
      </c>
      <c r="J3299">
        <v>65</v>
      </c>
      <c r="K3299" t="s">
        <v>18</v>
      </c>
      <c r="M3299" t="s">
        <v>458</v>
      </c>
      <c r="N3299">
        <f>COUNTBLANK(A3299:M3299)</f>
        <v>2</v>
      </c>
    </row>
    <row r="3300" spans="1:14" hidden="1" x14ac:dyDescent="0.2">
      <c r="A3300" t="s">
        <v>8141</v>
      </c>
      <c r="B3300" s="1">
        <v>25271</v>
      </c>
      <c r="C3300">
        <v>1969</v>
      </c>
      <c r="D3300" t="s">
        <v>12</v>
      </c>
      <c r="E3300" t="s">
        <v>29</v>
      </c>
      <c r="F3300" t="s">
        <v>130</v>
      </c>
      <c r="G3300" t="s">
        <v>8142</v>
      </c>
      <c r="H3300" t="s">
        <v>24</v>
      </c>
      <c r="I3300" t="s">
        <v>17</v>
      </c>
      <c r="J3300">
        <v>16</v>
      </c>
      <c r="K3300" t="s">
        <v>18</v>
      </c>
      <c r="L3300" t="s">
        <v>290</v>
      </c>
      <c r="M3300" t="s">
        <v>8143</v>
      </c>
    </row>
    <row r="3301" spans="1:14" x14ac:dyDescent="0.2">
      <c r="A3301" t="s">
        <v>8144</v>
      </c>
      <c r="B3301" t="s">
        <v>8145</v>
      </c>
      <c r="C3301">
        <v>1969</v>
      </c>
      <c r="D3301" t="s">
        <v>52</v>
      </c>
      <c r="E3301" t="s">
        <v>13</v>
      </c>
      <c r="F3301" t="s">
        <v>372</v>
      </c>
      <c r="G3301" t="s">
        <v>8146</v>
      </c>
      <c r="H3301" t="s">
        <v>258</v>
      </c>
      <c r="I3301" t="s">
        <v>17</v>
      </c>
      <c r="J3301">
        <v>49</v>
      </c>
      <c r="K3301" t="s">
        <v>18</v>
      </c>
      <c r="L3301" t="s">
        <v>8147</v>
      </c>
      <c r="M3301" t="s">
        <v>1333</v>
      </c>
      <c r="N3301">
        <f t="shared" ref="N3301:N3304" si="93">COUNTBLANK(A3301:M3301)</f>
        <v>0</v>
      </c>
    </row>
    <row r="3302" spans="1:14" x14ac:dyDescent="0.2">
      <c r="A3302" t="s">
        <v>8148</v>
      </c>
      <c r="B3302" s="1">
        <v>25235</v>
      </c>
      <c r="C3302">
        <v>1969</v>
      </c>
      <c r="D3302" t="s">
        <v>82</v>
      </c>
      <c r="E3302" t="s">
        <v>13</v>
      </c>
      <c r="F3302" t="s">
        <v>71</v>
      </c>
      <c r="G3302" t="s">
        <v>8149</v>
      </c>
      <c r="H3302" t="s">
        <v>8150</v>
      </c>
      <c r="I3302" t="s">
        <v>17</v>
      </c>
      <c r="J3302">
        <v>52</v>
      </c>
      <c r="K3302" t="s">
        <v>1435</v>
      </c>
      <c r="M3302" t="s">
        <v>8151</v>
      </c>
      <c r="N3302">
        <f t="shared" si="93"/>
        <v>1</v>
      </c>
    </row>
    <row r="3303" spans="1:14" x14ac:dyDescent="0.2">
      <c r="A3303" t="s">
        <v>8152</v>
      </c>
      <c r="B3303" s="1">
        <v>25230</v>
      </c>
      <c r="C3303">
        <v>1969</v>
      </c>
      <c r="D3303" t="s">
        <v>12</v>
      </c>
      <c r="E3303" t="s">
        <v>13</v>
      </c>
      <c r="F3303" t="s">
        <v>62</v>
      </c>
      <c r="G3303" t="s">
        <v>8153</v>
      </c>
      <c r="H3303" t="s">
        <v>8044</v>
      </c>
      <c r="I3303" t="s">
        <v>17</v>
      </c>
      <c r="J3303">
        <v>21</v>
      </c>
      <c r="K3303" t="s">
        <v>18</v>
      </c>
      <c r="L3303" t="s">
        <v>220</v>
      </c>
      <c r="N3303">
        <f t="shared" si="93"/>
        <v>1</v>
      </c>
    </row>
    <row r="3304" spans="1:14" x14ac:dyDescent="0.2">
      <c r="A3304" t="s">
        <v>8154</v>
      </c>
      <c r="B3304" s="1">
        <v>25204</v>
      </c>
      <c r="C3304">
        <v>1969</v>
      </c>
      <c r="D3304" t="s">
        <v>12</v>
      </c>
      <c r="E3304" t="s">
        <v>13</v>
      </c>
      <c r="F3304" t="s">
        <v>22</v>
      </c>
      <c r="G3304" t="s">
        <v>8155</v>
      </c>
      <c r="I3304" t="s">
        <v>17</v>
      </c>
      <c r="K3304" t="s">
        <v>18</v>
      </c>
      <c r="M3304" t="s">
        <v>8053</v>
      </c>
      <c r="N3304">
        <f t="shared" si="93"/>
        <v>3</v>
      </c>
    </row>
    <row r="3305" spans="1:14" hidden="1" x14ac:dyDescent="0.2">
      <c r="A3305" t="s">
        <v>8156</v>
      </c>
      <c r="B3305" t="s">
        <v>8157</v>
      </c>
      <c r="C3305">
        <v>1969</v>
      </c>
      <c r="D3305" t="s">
        <v>52</v>
      </c>
      <c r="E3305" t="s">
        <v>45</v>
      </c>
      <c r="F3305" t="s">
        <v>1621</v>
      </c>
      <c r="H3305" t="s">
        <v>8158</v>
      </c>
      <c r="K3305" t="s">
        <v>18</v>
      </c>
      <c r="M3305" t="s">
        <v>1689</v>
      </c>
    </row>
    <row r="3306" spans="1:14" hidden="1" x14ac:dyDescent="0.2">
      <c r="A3306" t="s">
        <v>8159</v>
      </c>
      <c r="B3306" s="1">
        <v>25201</v>
      </c>
      <c r="C3306">
        <v>1968</v>
      </c>
      <c r="D3306" t="s">
        <v>82</v>
      </c>
      <c r="E3306" t="s">
        <v>91</v>
      </c>
      <c r="F3306" t="s">
        <v>141</v>
      </c>
      <c r="G3306" t="s">
        <v>897</v>
      </c>
      <c r="H3306" t="s">
        <v>8044</v>
      </c>
      <c r="I3306" t="s">
        <v>17</v>
      </c>
      <c r="K3306" t="s">
        <v>18</v>
      </c>
    </row>
    <row r="3307" spans="1:14" x14ac:dyDescent="0.2">
      <c r="A3307" t="s">
        <v>8160</v>
      </c>
      <c r="B3307" s="1">
        <v>25198</v>
      </c>
      <c r="C3307">
        <v>1968</v>
      </c>
      <c r="D3307" t="s">
        <v>52</v>
      </c>
      <c r="E3307" t="s">
        <v>13</v>
      </c>
      <c r="F3307" t="s">
        <v>62</v>
      </c>
      <c r="G3307" t="s">
        <v>8161</v>
      </c>
      <c r="H3307" t="s">
        <v>8162</v>
      </c>
      <c r="I3307" t="s">
        <v>17</v>
      </c>
      <c r="J3307">
        <v>27</v>
      </c>
      <c r="K3307" t="s">
        <v>18</v>
      </c>
      <c r="L3307" t="s">
        <v>60</v>
      </c>
      <c r="M3307" t="s">
        <v>7626</v>
      </c>
      <c r="N3307">
        <f>COUNTBLANK(A3307:M3307)</f>
        <v>0</v>
      </c>
    </row>
    <row r="3308" spans="1:14" hidden="1" x14ac:dyDescent="0.2">
      <c r="A3308" t="s">
        <v>8163</v>
      </c>
      <c r="B3308" s="1">
        <v>25197</v>
      </c>
      <c r="C3308">
        <v>1968</v>
      </c>
      <c r="D3308" t="s">
        <v>12</v>
      </c>
      <c r="E3308" t="s">
        <v>105</v>
      </c>
      <c r="F3308" t="s">
        <v>106</v>
      </c>
      <c r="G3308" t="s">
        <v>8164</v>
      </c>
      <c r="H3308" t="s">
        <v>24</v>
      </c>
      <c r="I3308" t="s">
        <v>17</v>
      </c>
      <c r="J3308">
        <v>17</v>
      </c>
      <c r="K3308" t="s">
        <v>18</v>
      </c>
      <c r="L3308" t="s">
        <v>149</v>
      </c>
      <c r="M3308" t="s">
        <v>128</v>
      </c>
    </row>
    <row r="3309" spans="1:14" x14ac:dyDescent="0.2">
      <c r="A3309" t="s">
        <v>8165</v>
      </c>
      <c r="B3309" s="1">
        <v>25181</v>
      </c>
      <c r="C3309">
        <v>1968</v>
      </c>
      <c r="D3309" t="s">
        <v>12</v>
      </c>
      <c r="E3309" t="s">
        <v>13</v>
      </c>
      <c r="F3309" t="s">
        <v>550</v>
      </c>
      <c r="G3309" t="s">
        <v>8166</v>
      </c>
      <c r="I3309" t="s">
        <v>17</v>
      </c>
      <c r="K3309" t="s">
        <v>18</v>
      </c>
      <c r="M3309" t="s">
        <v>128</v>
      </c>
      <c r="N3309">
        <f>COUNTBLANK(A3309:M3309)</f>
        <v>3</v>
      </c>
    </row>
    <row r="3310" spans="1:14" hidden="1" x14ac:dyDescent="0.2">
      <c r="A3310" t="s">
        <v>8167</v>
      </c>
      <c r="B3310" s="1">
        <v>25174</v>
      </c>
      <c r="C3310">
        <v>1968</v>
      </c>
      <c r="D3310" t="s">
        <v>12</v>
      </c>
      <c r="E3310" t="s">
        <v>91</v>
      </c>
      <c r="F3310" t="s">
        <v>141</v>
      </c>
      <c r="G3310" t="s">
        <v>8168</v>
      </c>
      <c r="H3310" t="s">
        <v>42</v>
      </c>
      <c r="I3310" t="s">
        <v>17</v>
      </c>
      <c r="J3310">
        <v>28</v>
      </c>
      <c r="K3310" t="s">
        <v>18</v>
      </c>
      <c r="M3310" t="s">
        <v>8169</v>
      </c>
    </row>
    <row r="3311" spans="1:14" hidden="1" x14ac:dyDescent="0.2">
      <c r="A3311" t="s">
        <v>8170</v>
      </c>
      <c r="B3311" s="1">
        <v>25173</v>
      </c>
      <c r="C3311">
        <v>1968</v>
      </c>
      <c r="D3311" t="s">
        <v>82</v>
      </c>
      <c r="E3311" t="s">
        <v>91</v>
      </c>
      <c r="F3311" t="s">
        <v>141</v>
      </c>
      <c r="I3311" t="s">
        <v>17</v>
      </c>
      <c r="J3311">
        <v>30</v>
      </c>
      <c r="K3311" t="s">
        <v>18</v>
      </c>
    </row>
    <row r="3312" spans="1:14" hidden="1" x14ac:dyDescent="0.2">
      <c r="A3312" t="s">
        <v>8171</v>
      </c>
      <c r="B3312" s="1">
        <v>25148</v>
      </c>
      <c r="C3312">
        <v>1968</v>
      </c>
      <c r="D3312" t="s">
        <v>195</v>
      </c>
      <c r="E3312" t="s">
        <v>91</v>
      </c>
      <c r="F3312" t="s">
        <v>141</v>
      </c>
      <c r="G3312" t="s">
        <v>8172</v>
      </c>
      <c r="H3312" t="s">
        <v>258</v>
      </c>
      <c r="I3312" t="s">
        <v>17</v>
      </c>
      <c r="J3312">
        <v>22</v>
      </c>
      <c r="K3312" t="s">
        <v>18</v>
      </c>
      <c r="M3312" t="s">
        <v>8173</v>
      </c>
    </row>
    <row r="3313" spans="1:14" x14ac:dyDescent="0.2">
      <c r="A3313" t="s">
        <v>8174</v>
      </c>
      <c r="B3313" s="1">
        <v>25144</v>
      </c>
      <c r="C3313">
        <v>1968</v>
      </c>
      <c r="D3313" t="s">
        <v>52</v>
      </c>
      <c r="E3313" t="s">
        <v>13</v>
      </c>
      <c r="F3313" t="s">
        <v>14</v>
      </c>
      <c r="I3313" t="s">
        <v>17</v>
      </c>
      <c r="J3313">
        <v>16</v>
      </c>
      <c r="K3313" t="s">
        <v>18</v>
      </c>
      <c r="L3313" t="s">
        <v>161</v>
      </c>
      <c r="N3313">
        <f>COUNTBLANK(A3313:M3313)</f>
        <v>3</v>
      </c>
    </row>
    <row r="3314" spans="1:14" hidden="1" x14ac:dyDescent="0.2">
      <c r="A3314" t="s">
        <v>8175</v>
      </c>
      <c r="B3314" s="1">
        <v>25140</v>
      </c>
      <c r="C3314">
        <v>1968</v>
      </c>
      <c r="D3314" t="s">
        <v>52</v>
      </c>
      <c r="E3314" t="s">
        <v>45</v>
      </c>
      <c r="I3314" t="s">
        <v>17</v>
      </c>
      <c r="K3314" t="s">
        <v>18</v>
      </c>
      <c r="L3314" t="s">
        <v>414</v>
      </c>
    </row>
    <row r="3315" spans="1:14" hidden="1" x14ac:dyDescent="0.2">
      <c r="A3315" t="s">
        <v>8176</v>
      </c>
      <c r="B3315" s="1">
        <v>25124</v>
      </c>
      <c r="C3315">
        <v>1968</v>
      </c>
      <c r="D3315" t="s">
        <v>12</v>
      </c>
      <c r="E3315" t="s">
        <v>29</v>
      </c>
      <c r="F3315" t="s">
        <v>30</v>
      </c>
      <c r="G3315" t="s">
        <v>8177</v>
      </c>
      <c r="H3315" t="s">
        <v>8178</v>
      </c>
      <c r="I3315" t="s">
        <v>17</v>
      </c>
      <c r="K3315" t="s">
        <v>18</v>
      </c>
      <c r="M3315" t="s">
        <v>4619</v>
      </c>
    </row>
    <row r="3316" spans="1:14" hidden="1" x14ac:dyDescent="0.2">
      <c r="A3316" t="s">
        <v>8179</v>
      </c>
      <c r="B3316" s="1">
        <v>25121</v>
      </c>
      <c r="C3316">
        <v>1968</v>
      </c>
      <c r="D3316" t="s">
        <v>1008</v>
      </c>
      <c r="E3316" t="s">
        <v>1638</v>
      </c>
      <c r="F3316" t="s">
        <v>8180</v>
      </c>
      <c r="H3316" t="s">
        <v>8181</v>
      </c>
      <c r="K3316" t="s">
        <v>18</v>
      </c>
    </row>
    <row r="3317" spans="1:14" hidden="1" x14ac:dyDescent="0.2">
      <c r="A3317" t="s">
        <v>8182</v>
      </c>
      <c r="B3317" s="1">
        <v>25103</v>
      </c>
      <c r="C3317">
        <v>1968</v>
      </c>
      <c r="D3317" t="s">
        <v>82</v>
      </c>
      <c r="E3317" t="s">
        <v>29</v>
      </c>
      <c r="F3317" t="s">
        <v>30</v>
      </c>
      <c r="G3317" t="s">
        <v>2225</v>
      </c>
      <c r="H3317" t="s">
        <v>24</v>
      </c>
      <c r="K3317" t="s">
        <v>1435</v>
      </c>
      <c r="L3317" t="s">
        <v>4834</v>
      </c>
      <c r="M3317" t="s">
        <v>122</v>
      </c>
    </row>
    <row r="3318" spans="1:14" hidden="1" x14ac:dyDescent="0.2">
      <c r="A3318" t="s">
        <v>8183</v>
      </c>
      <c r="B3318" s="1">
        <v>25096</v>
      </c>
      <c r="C3318">
        <v>1968</v>
      </c>
      <c r="D3318" t="s">
        <v>12</v>
      </c>
      <c r="E3318" t="s">
        <v>105</v>
      </c>
      <c r="F3318" t="s">
        <v>106</v>
      </c>
      <c r="G3318" t="s">
        <v>8184</v>
      </c>
      <c r="H3318" t="s">
        <v>42</v>
      </c>
      <c r="I3318" t="s">
        <v>17</v>
      </c>
      <c r="J3318">
        <v>24</v>
      </c>
      <c r="K3318" t="s">
        <v>79</v>
      </c>
      <c r="L3318" t="s">
        <v>637</v>
      </c>
      <c r="M3318" t="s">
        <v>8185</v>
      </c>
    </row>
    <row r="3319" spans="1:14" hidden="1" x14ac:dyDescent="0.2">
      <c r="A3319" t="s">
        <v>8186</v>
      </c>
      <c r="B3319" s="1">
        <v>25074</v>
      </c>
      <c r="C3319">
        <v>1968</v>
      </c>
      <c r="D3319" t="s">
        <v>12</v>
      </c>
      <c r="E3319" t="s">
        <v>29</v>
      </c>
      <c r="F3319" t="s">
        <v>30</v>
      </c>
      <c r="G3319" t="s">
        <v>8187</v>
      </c>
      <c r="H3319" t="s">
        <v>8188</v>
      </c>
      <c r="J3319" t="s">
        <v>8189</v>
      </c>
      <c r="K3319" t="s">
        <v>18</v>
      </c>
      <c r="L3319" t="s">
        <v>117</v>
      </c>
      <c r="M3319" t="s">
        <v>8190</v>
      </c>
    </row>
    <row r="3320" spans="1:14" hidden="1" x14ac:dyDescent="0.2">
      <c r="A3320" t="s">
        <v>8191</v>
      </c>
      <c r="B3320" s="1">
        <v>25071</v>
      </c>
      <c r="C3320">
        <v>1968</v>
      </c>
      <c r="D3320" t="s">
        <v>12</v>
      </c>
      <c r="E3320" t="s">
        <v>29</v>
      </c>
      <c r="F3320" t="s">
        <v>30</v>
      </c>
      <c r="G3320" t="s">
        <v>8192</v>
      </c>
      <c r="H3320" t="s">
        <v>445</v>
      </c>
      <c r="I3320" t="s">
        <v>17</v>
      </c>
      <c r="J3320">
        <v>15</v>
      </c>
      <c r="K3320" t="s">
        <v>18</v>
      </c>
      <c r="L3320" t="s">
        <v>80</v>
      </c>
    </row>
    <row r="3321" spans="1:14" hidden="1" x14ac:dyDescent="0.2">
      <c r="A3321" t="s">
        <v>8193</v>
      </c>
      <c r="B3321" s="1">
        <v>25063</v>
      </c>
      <c r="C3321">
        <v>1968</v>
      </c>
      <c r="D3321" t="s">
        <v>12</v>
      </c>
      <c r="E3321" t="s">
        <v>504</v>
      </c>
      <c r="F3321" t="s">
        <v>1310</v>
      </c>
      <c r="G3321" t="s">
        <v>3090</v>
      </c>
      <c r="H3321" t="s">
        <v>120</v>
      </c>
      <c r="I3321" t="s">
        <v>17</v>
      </c>
      <c r="J3321">
        <v>12</v>
      </c>
      <c r="K3321" t="s">
        <v>18</v>
      </c>
    </row>
    <row r="3322" spans="1:14" hidden="1" x14ac:dyDescent="0.2">
      <c r="A3322" t="s">
        <v>8194</v>
      </c>
      <c r="B3322" s="1">
        <v>25061</v>
      </c>
      <c r="C3322">
        <v>1968</v>
      </c>
      <c r="D3322" t="s">
        <v>12</v>
      </c>
      <c r="E3322" t="s">
        <v>2191</v>
      </c>
      <c r="F3322" t="s">
        <v>8195</v>
      </c>
      <c r="G3322" t="s">
        <v>8196</v>
      </c>
      <c r="H3322" t="s">
        <v>8197</v>
      </c>
      <c r="J3322">
        <v>41</v>
      </c>
      <c r="K3322" t="s">
        <v>18</v>
      </c>
      <c r="L3322" t="s">
        <v>499</v>
      </c>
    </row>
    <row r="3323" spans="1:14" hidden="1" x14ac:dyDescent="0.2">
      <c r="A3323" t="s">
        <v>8198</v>
      </c>
      <c r="B3323" s="1">
        <v>25058</v>
      </c>
      <c r="C3323">
        <v>1968</v>
      </c>
      <c r="D3323" t="s">
        <v>12</v>
      </c>
      <c r="E3323" t="s">
        <v>424</v>
      </c>
      <c r="F3323" t="s">
        <v>8199</v>
      </c>
      <c r="G3323" t="s">
        <v>8200</v>
      </c>
      <c r="H3323" t="s">
        <v>8201</v>
      </c>
      <c r="I3323" t="s">
        <v>17</v>
      </c>
      <c r="J3323">
        <v>18</v>
      </c>
      <c r="K3323" t="s">
        <v>18</v>
      </c>
      <c r="L3323" t="s">
        <v>263</v>
      </c>
      <c r="M3323" t="s">
        <v>306</v>
      </c>
    </row>
    <row r="3324" spans="1:14" hidden="1" x14ac:dyDescent="0.2">
      <c r="A3324" t="s">
        <v>8202</v>
      </c>
      <c r="B3324" s="1">
        <v>25046</v>
      </c>
      <c r="C3324">
        <v>1968</v>
      </c>
      <c r="D3324" t="s">
        <v>12</v>
      </c>
      <c r="E3324" t="s">
        <v>29</v>
      </c>
      <c r="F3324" t="s">
        <v>83</v>
      </c>
      <c r="G3324" t="s">
        <v>8203</v>
      </c>
      <c r="H3324" t="s">
        <v>243</v>
      </c>
      <c r="I3324" t="s">
        <v>17</v>
      </c>
      <c r="J3324">
        <v>25</v>
      </c>
      <c r="K3324" t="s">
        <v>18</v>
      </c>
      <c r="L3324" t="s">
        <v>98</v>
      </c>
      <c r="M3324" t="s">
        <v>5117</v>
      </c>
    </row>
    <row r="3325" spans="1:14" hidden="1" x14ac:dyDescent="0.2">
      <c r="A3325" t="s">
        <v>8204</v>
      </c>
      <c r="B3325" s="1">
        <v>25042</v>
      </c>
      <c r="C3325">
        <v>1968</v>
      </c>
      <c r="D3325" t="s">
        <v>12</v>
      </c>
      <c r="E3325" t="s">
        <v>29</v>
      </c>
      <c r="F3325" t="s">
        <v>30</v>
      </c>
      <c r="G3325" t="s">
        <v>4902</v>
      </c>
      <c r="H3325" t="s">
        <v>227</v>
      </c>
      <c r="I3325" t="s">
        <v>17</v>
      </c>
      <c r="J3325">
        <v>33</v>
      </c>
      <c r="K3325" t="s">
        <v>18</v>
      </c>
      <c r="L3325" t="s">
        <v>136</v>
      </c>
    </row>
    <row r="3326" spans="1:14" hidden="1" x14ac:dyDescent="0.2">
      <c r="A3326" t="s">
        <v>8205</v>
      </c>
      <c r="B3326" s="1">
        <v>25035</v>
      </c>
      <c r="C3326">
        <v>1968</v>
      </c>
      <c r="D3326" t="s">
        <v>12</v>
      </c>
      <c r="E3326" t="s">
        <v>29</v>
      </c>
      <c r="F3326" t="s">
        <v>53</v>
      </c>
      <c r="G3326" t="s">
        <v>8206</v>
      </c>
      <c r="H3326" t="s">
        <v>8178</v>
      </c>
      <c r="I3326" t="s">
        <v>17</v>
      </c>
      <c r="J3326">
        <v>33</v>
      </c>
      <c r="K3326" t="s">
        <v>18</v>
      </c>
      <c r="L3326" t="s">
        <v>125</v>
      </c>
      <c r="M3326" t="s">
        <v>8207</v>
      </c>
    </row>
    <row r="3327" spans="1:14" hidden="1" x14ac:dyDescent="0.2">
      <c r="A3327" t="s">
        <v>8208</v>
      </c>
      <c r="B3327" s="1">
        <v>25029</v>
      </c>
      <c r="C3327">
        <v>1968</v>
      </c>
      <c r="D3327" t="s">
        <v>12</v>
      </c>
      <c r="E3327" t="s">
        <v>45</v>
      </c>
      <c r="F3327" t="s">
        <v>6431</v>
      </c>
      <c r="G3327" t="s">
        <v>8209</v>
      </c>
      <c r="H3327" t="s">
        <v>8210</v>
      </c>
      <c r="I3327" t="s">
        <v>17</v>
      </c>
      <c r="K3327" t="s">
        <v>79</v>
      </c>
    </row>
    <row r="3328" spans="1:14" hidden="1" x14ac:dyDescent="0.2">
      <c r="A3328" t="s">
        <v>8211</v>
      </c>
      <c r="B3328" s="1">
        <v>25020</v>
      </c>
      <c r="C3328">
        <v>1968</v>
      </c>
      <c r="D3328" t="s">
        <v>82</v>
      </c>
      <c r="E3328" t="s">
        <v>76</v>
      </c>
      <c r="F3328" t="s">
        <v>3122</v>
      </c>
      <c r="I3328" t="s">
        <v>17</v>
      </c>
      <c r="J3328">
        <v>43</v>
      </c>
      <c r="K3328" t="s">
        <v>18</v>
      </c>
      <c r="L3328" t="s">
        <v>125</v>
      </c>
      <c r="M3328" t="s">
        <v>8212</v>
      </c>
    </row>
    <row r="3329" spans="1:14" hidden="1" x14ac:dyDescent="0.2">
      <c r="A3329" t="s">
        <v>8213</v>
      </c>
      <c r="B3329" s="1">
        <v>25014</v>
      </c>
      <c r="C3329">
        <v>1968</v>
      </c>
      <c r="D3329" t="s">
        <v>12</v>
      </c>
      <c r="E3329" t="s">
        <v>45</v>
      </c>
      <c r="F3329" t="s">
        <v>1621</v>
      </c>
      <c r="G3329" t="s">
        <v>8214</v>
      </c>
      <c r="H3329" t="s">
        <v>42</v>
      </c>
      <c r="I3329" t="s">
        <v>17</v>
      </c>
      <c r="J3329">
        <v>17</v>
      </c>
      <c r="K3329" t="s">
        <v>18</v>
      </c>
      <c r="M3329" t="s">
        <v>8215</v>
      </c>
    </row>
    <row r="3330" spans="1:14" hidden="1" x14ac:dyDescent="0.2">
      <c r="A3330" t="s">
        <v>8216</v>
      </c>
      <c r="B3330" s="1">
        <v>24998</v>
      </c>
      <c r="C3330">
        <v>1968</v>
      </c>
      <c r="D3330" t="s">
        <v>12</v>
      </c>
      <c r="E3330" t="s">
        <v>29</v>
      </c>
      <c r="F3330" t="s">
        <v>30</v>
      </c>
      <c r="G3330" t="s">
        <v>8217</v>
      </c>
      <c r="H3330" t="s">
        <v>8218</v>
      </c>
      <c r="I3330" t="s">
        <v>17</v>
      </c>
      <c r="J3330">
        <v>17</v>
      </c>
      <c r="K3330" t="s">
        <v>18</v>
      </c>
      <c r="L3330" t="s">
        <v>183</v>
      </c>
    </row>
    <row r="3331" spans="1:14" hidden="1" x14ac:dyDescent="0.2">
      <c r="A3331" t="s">
        <v>8219</v>
      </c>
      <c r="B3331" s="1">
        <v>24990</v>
      </c>
      <c r="C3331">
        <v>1968</v>
      </c>
      <c r="D3331" t="s">
        <v>12</v>
      </c>
      <c r="E3331" t="s">
        <v>2919</v>
      </c>
      <c r="I3331" t="s">
        <v>17</v>
      </c>
      <c r="K3331" t="s">
        <v>18</v>
      </c>
      <c r="M3331" t="s">
        <v>355</v>
      </c>
    </row>
    <row r="3332" spans="1:14" hidden="1" x14ac:dyDescent="0.2">
      <c r="A3332" t="s">
        <v>8220</v>
      </c>
      <c r="B3332" s="1">
        <v>24976</v>
      </c>
      <c r="C3332">
        <v>1968</v>
      </c>
      <c r="D3332" t="s">
        <v>82</v>
      </c>
      <c r="E3332" t="s">
        <v>4866</v>
      </c>
      <c r="F3332" t="s">
        <v>8221</v>
      </c>
      <c r="H3332" t="s">
        <v>8222</v>
      </c>
      <c r="K3332" t="s">
        <v>79</v>
      </c>
      <c r="M3332" t="s">
        <v>122</v>
      </c>
    </row>
    <row r="3333" spans="1:14" hidden="1" x14ac:dyDescent="0.2">
      <c r="A3333" t="s">
        <v>8223</v>
      </c>
      <c r="B3333" s="1">
        <v>24959</v>
      </c>
      <c r="C3333">
        <v>1968</v>
      </c>
      <c r="D3333" t="s">
        <v>12</v>
      </c>
      <c r="E3333" t="s">
        <v>1316</v>
      </c>
      <c r="F3333" t="s">
        <v>8073</v>
      </c>
      <c r="H3333" t="s">
        <v>445</v>
      </c>
      <c r="I3333" t="s">
        <v>17</v>
      </c>
      <c r="J3333">
        <v>17</v>
      </c>
      <c r="K3333" t="s">
        <v>18</v>
      </c>
    </row>
    <row r="3334" spans="1:14" hidden="1" x14ac:dyDescent="0.2">
      <c r="A3334" t="s">
        <v>8224</v>
      </c>
      <c r="B3334" s="1">
        <v>24957</v>
      </c>
      <c r="C3334">
        <v>1968</v>
      </c>
      <c r="D3334" t="s">
        <v>82</v>
      </c>
      <c r="E3334" t="s">
        <v>29</v>
      </c>
      <c r="F3334" t="s">
        <v>30</v>
      </c>
      <c r="G3334" t="s">
        <v>3209</v>
      </c>
      <c r="H3334" t="s">
        <v>227</v>
      </c>
      <c r="I3334" t="s">
        <v>17</v>
      </c>
      <c r="J3334">
        <v>63</v>
      </c>
      <c r="K3334" t="s">
        <v>18</v>
      </c>
      <c r="L3334" t="s">
        <v>109</v>
      </c>
      <c r="M3334" t="s">
        <v>122</v>
      </c>
    </row>
    <row r="3335" spans="1:14" hidden="1" x14ac:dyDescent="0.2">
      <c r="A3335" t="s">
        <v>8225</v>
      </c>
      <c r="B3335" s="1">
        <v>24948</v>
      </c>
      <c r="C3335">
        <v>1968</v>
      </c>
      <c r="D3335" t="s">
        <v>12</v>
      </c>
      <c r="E3335" t="s">
        <v>29</v>
      </c>
      <c r="F3335" t="s">
        <v>30</v>
      </c>
      <c r="G3335" t="s">
        <v>8226</v>
      </c>
      <c r="I3335" t="s">
        <v>17</v>
      </c>
      <c r="J3335">
        <v>10</v>
      </c>
      <c r="K3335" t="s">
        <v>18</v>
      </c>
      <c r="L3335" t="s">
        <v>228</v>
      </c>
      <c r="M3335" t="s">
        <v>8227</v>
      </c>
    </row>
    <row r="3336" spans="1:14" x14ac:dyDescent="0.2">
      <c r="A3336" t="s">
        <v>8228</v>
      </c>
      <c r="B3336" s="1">
        <v>24943</v>
      </c>
      <c r="C3336">
        <v>1968</v>
      </c>
      <c r="D3336" t="s">
        <v>12</v>
      </c>
      <c r="E3336" t="s">
        <v>13</v>
      </c>
      <c r="F3336" t="s">
        <v>62</v>
      </c>
      <c r="G3336" t="s">
        <v>8229</v>
      </c>
      <c r="H3336" t="s">
        <v>8230</v>
      </c>
      <c r="I3336" t="s">
        <v>17</v>
      </c>
      <c r="J3336">
        <v>21</v>
      </c>
      <c r="K3336" t="s">
        <v>18</v>
      </c>
      <c r="M3336" t="s">
        <v>8231</v>
      </c>
      <c r="N3336">
        <f>COUNTBLANK(A3336:M3336)</f>
        <v>1</v>
      </c>
    </row>
    <row r="3337" spans="1:14" hidden="1" x14ac:dyDescent="0.2">
      <c r="A3337" t="s">
        <v>8232</v>
      </c>
      <c r="B3337" t="s">
        <v>8233</v>
      </c>
      <c r="C3337">
        <v>1968</v>
      </c>
      <c r="D3337" t="s">
        <v>12</v>
      </c>
      <c r="E3337" t="s">
        <v>1316</v>
      </c>
      <c r="F3337" t="s">
        <v>8234</v>
      </c>
      <c r="G3337" t="s">
        <v>8235</v>
      </c>
      <c r="H3337" t="s">
        <v>120</v>
      </c>
      <c r="I3337" t="s">
        <v>17</v>
      </c>
      <c r="J3337">
        <v>7</v>
      </c>
      <c r="K3337" t="s">
        <v>79</v>
      </c>
    </row>
    <row r="3338" spans="1:14" x14ac:dyDescent="0.2">
      <c r="A3338" t="s">
        <v>8236</v>
      </c>
      <c r="B3338" s="1">
        <v>24935</v>
      </c>
      <c r="C3338">
        <v>1968</v>
      </c>
      <c r="D3338" t="s">
        <v>52</v>
      </c>
      <c r="E3338" t="s">
        <v>13</v>
      </c>
      <c r="F3338" t="s">
        <v>62</v>
      </c>
      <c r="G3338" t="s">
        <v>8237</v>
      </c>
      <c r="I3338" t="s">
        <v>17</v>
      </c>
      <c r="J3338">
        <v>47</v>
      </c>
      <c r="K3338" t="s">
        <v>18</v>
      </c>
      <c r="L3338" t="s">
        <v>1970</v>
      </c>
      <c r="M3338" t="s">
        <v>8238</v>
      </c>
      <c r="N3338">
        <f>COUNTBLANK(A3338:M3338)</f>
        <v>1</v>
      </c>
    </row>
    <row r="3339" spans="1:14" hidden="1" x14ac:dyDescent="0.2">
      <c r="A3339" t="s">
        <v>8239</v>
      </c>
      <c r="B3339" s="1">
        <v>24922</v>
      </c>
      <c r="C3339">
        <v>1968</v>
      </c>
      <c r="D3339" t="s">
        <v>12</v>
      </c>
      <c r="E3339" t="s">
        <v>91</v>
      </c>
      <c r="F3339" t="s">
        <v>141</v>
      </c>
      <c r="G3339" t="s">
        <v>6478</v>
      </c>
      <c r="H3339" t="s">
        <v>8240</v>
      </c>
      <c r="I3339" t="s">
        <v>17</v>
      </c>
      <c r="J3339">
        <v>35</v>
      </c>
      <c r="K3339" t="s">
        <v>18</v>
      </c>
      <c r="L3339" t="s">
        <v>125</v>
      </c>
      <c r="M3339" t="s">
        <v>8241</v>
      </c>
    </row>
    <row r="3340" spans="1:14" hidden="1" x14ac:dyDescent="0.2">
      <c r="A3340" t="s">
        <v>8242</v>
      </c>
      <c r="B3340" s="1">
        <v>24907</v>
      </c>
      <c r="C3340">
        <v>1968</v>
      </c>
      <c r="D3340" t="s">
        <v>12</v>
      </c>
      <c r="E3340" t="s">
        <v>29</v>
      </c>
      <c r="F3340" t="s">
        <v>30</v>
      </c>
      <c r="G3340" t="s">
        <v>5324</v>
      </c>
      <c r="H3340" t="s">
        <v>24</v>
      </c>
      <c r="I3340" t="s">
        <v>17</v>
      </c>
      <c r="J3340">
        <v>20</v>
      </c>
      <c r="K3340" t="s">
        <v>18</v>
      </c>
      <c r="L3340" t="s">
        <v>125</v>
      </c>
    </row>
    <row r="3341" spans="1:14" hidden="1" x14ac:dyDescent="0.2">
      <c r="A3341" t="s">
        <v>8243</v>
      </c>
      <c r="B3341" s="1">
        <v>24898</v>
      </c>
      <c r="C3341">
        <v>1968</v>
      </c>
      <c r="D3341" t="s">
        <v>82</v>
      </c>
      <c r="E3341" t="s">
        <v>29</v>
      </c>
      <c r="F3341" t="s">
        <v>30</v>
      </c>
      <c r="G3341" t="s">
        <v>4902</v>
      </c>
      <c r="H3341" t="s">
        <v>803</v>
      </c>
      <c r="I3341" t="s">
        <v>17</v>
      </c>
      <c r="J3341">
        <v>28</v>
      </c>
      <c r="K3341" t="s">
        <v>18</v>
      </c>
      <c r="L3341" t="s">
        <v>992</v>
      </c>
    </row>
    <row r="3342" spans="1:14" hidden="1" x14ac:dyDescent="0.2">
      <c r="A3342" t="s">
        <v>8244</v>
      </c>
      <c r="B3342" s="1">
        <v>24894</v>
      </c>
      <c r="C3342">
        <v>1968</v>
      </c>
      <c r="D3342" t="s">
        <v>12</v>
      </c>
      <c r="E3342" t="s">
        <v>29</v>
      </c>
      <c r="F3342" t="s">
        <v>30</v>
      </c>
      <c r="G3342" t="s">
        <v>8245</v>
      </c>
      <c r="H3342" t="s">
        <v>24</v>
      </c>
      <c r="I3342" t="s">
        <v>17</v>
      </c>
      <c r="J3342">
        <v>17</v>
      </c>
      <c r="K3342" t="s">
        <v>18</v>
      </c>
      <c r="L3342" t="s">
        <v>136</v>
      </c>
      <c r="M3342" t="s">
        <v>224</v>
      </c>
    </row>
    <row r="3343" spans="1:14" x14ac:dyDescent="0.2">
      <c r="A3343" t="s">
        <v>8246</v>
      </c>
      <c r="B3343" s="1">
        <v>24888</v>
      </c>
      <c r="C3343">
        <v>1968</v>
      </c>
      <c r="D3343" t="s">
        <v>12</v>
      </c>
      <c r="E3343" t="s">
        <v>13</v>
      </c>
      <c r="F3343" t="s">
        <v>14</v>
      </c>
      <c r="G3343" t="s">
        <v>7816</v>
      </c>
      <c r="H3343" t="s">
        <v>120</v>
      </c>
      <c r="I3343" t="s">
        <v>25</v>
      </c>
      <c r="J3343">
        <v>14</v>
      </c>
      <c r="K3343" t="s">
        <v>18</v>
      </c>
      <c r="L3343" t="s">
        <v>326</v>
      </c>
      <c r="N3343">
        <f>COUNTBLANK(A3343:M3343)</f>
        <v>1</v>
      </c>
    </row>
    <row r="3344" spans="1:14" hidden="1" x14ac:dyDescent="0.2">
      <c r="A3344" t="s">
        <v>8247</v>
      </c>
      <c r="B3344" s="1">
        <v>24886</v>
      </c>
      <c r="C3344">
        <v>1968</v>
      </c>
      <c r="D3344" t="s">
        <v>52</v>
      </c>
      <c r="E3344" t="s">
        <v>105</v>
      </c>
      <c r="F3344" t="s">
        <v>490</v>
      </c>
      <c r="G3344" t="s">
        <v>8248</v>
      </c>
      <c r="H3344" t="s">
        <v>8249</v>
      </c>
      <c r="I3344" t="s">
        <v>25</v>
      </c>
      <c r="K3344" t="s">
        <v>18</v>
      </c>
      <c r="M3344" t="s">
        <v>56</v>
      </c>
    </row>
    <row r="3345" spans="1:14" x14ac:dyDescent="0.2">
      <c r="A3345" t="s">
        <v>8250</v>
      </c>
      <c r="B3345" s="1">
        <v>24872</v>
      </c>
      <c r="C3345">
        <v>1968</v>
      </c>
      <c r="D3345" t="s">
        <v>12</v>
      </c>
      <c r="E3345" t="s">
        <v>13</v>
      </c>
      <c r="F3345" t="s">
        <v>550</v>
      </c>
      <c r="G3345" t="s">
        <v>8251</v>
      </c>
      <c r="H3345" t="s">
        <v>42</v>
      </c>
      <c r="I3345" t="s">
        <v>17</v>
      </c>
      <c r="J3345">
        <v>26</v>
      </c>
      <c r="K3345" t="s">
        <v>18</v>
      </c>
      <c r="L3345" t="s">
        <v>166</v>
      </c>
      <c r="M3345" t="s">
        <v>6429</v>
      </c>
      <c r="N3345">
        <f t="shared" ref="N3345:N3346" si="94">COUNTBLANK(A3345:M3345)</f>
        <v>0</v>
      </c>
    </row>
    <row r="3346" spans="1:14" x14ac:dyDescent="0.2">
      <c r="A3346" t="s">
        <v>8252</v>
      </c>
      <c r="B3346" s="1">
        <v>24870</v>
      </c>
      <c r="C3346">
        <v>1968</v>
      </c>
      <c r="D3346" t="s">
        <v>12</v>
      </c>
      <c r="E3346" t="s">
        <v>13</v>
      </c>
      <c r="F3346" t="s">
        <v>62</v>
      </c>
      <c r="G3346" t="s">
        <v>3376</v>
      </c>
      <c r="K3346" t="s">
        <v>18</v>
      </c>
      <c r="N3346">
        <f t="shared" si="94"/>
        <v>5</v>
      </c>
    </row>
    <row r="3347" spans="1:14" hidden="1" x14ac:dyDescent="0.2">
      <c r="A3347" t="s">
        <v>8253</v>
      </c>
      <c r="B3347" s="1">
        <v>24869</v>
      </c>
      <c r="C3347">
        <v>1968</v>
      </c>
      <c r="D3347" t="s">
        <v>12</v>
      </c>
      <c r="E3347" t="s">
        <v>654</v>
      </c>
      <c r="H3347" t="s">
        <v>452</v>
      </c>
      <c r="J3347">
        <v>24</v>
      </c>
      <c r="K3347" t="s">
        <v>18</v>
      </c>
    </row>
    <row r="3348" spans="1:14" hidden="1" x14ac:dyDescent="0.2">
      <c r="A3348" t="s">
        <v>8254</v>
      </c>
      <c r="B3348" s="1">
        <v>24854</v>
      </c>
      <c r="C3348">
        <v>1968</v>
      </c>
      <c r="D3348" t="s">
        <v>12</v>
      </c>
      <c r="E3348" t="s">
        <v>1316</v>
      </c>
      <c r="F3348" t="s">
        <v>8255</v>
      </c>
      <c r="G3348" t="s">
        <v>8256</v>
      </c>
      <c r="H3348" t="s">
        <v>120</v>
      </c>
      <c r="J3348">
        <v>13</v>
      </c>
      <c r="K3348" t="s">
        <v>79</v>
      </c>
      <c r="L3348" t="s">
        <v>290</v>
      </c>
    </row>
    <row r="3349" spans="1:14" hidden="1" x14ac:dyDescent="0.2">
      <c r="A3349" t="s">
        <v>8257</v>
      </c>
      <c r="B3349" s="1">
        <v>1968</v>
      </c>
      <c r="C3349">
        <v>1968</v>
      </c>
      <c r="D3349" t="s">
        <v>12</v>
      </c>
      <c r="E3349" t="s">
        <v>2171</v>
      </c>
      <c r="F3349" t="s">
        <v>8258</v>
      </c>
      <c r="G3349" t="s">
        <v>8259</v>
      </c>
      <c r="H3349" t="s">
        <v>8260</v>
      </c>
      <c r="I3349" t="s">
        <v>17</v>
      </c>
      <c r="K3349" t="s">
        <v>79</v>
      </c>
    </row>
    <row r="3350" spans="1:14" hidden="1" x14ac:dyDescent="0.2">
      <c r="A3350" t="s">
        <v>8261</v>
      </c>
      <c r="B3350" s="1">
        <v>1968</v>
      </c>
      <c r="C3350">
        <v>1968</v>
      </c>
      <c r="D3350" t="s">
        <v>82</v>
      </c>
      <c r="E3350" t="s">
        <v>29</v>
      </c>
      <c r="F3350" t="s">
        <v>30</v>
      </c>
      <c r="G3350" t="s">
        <v>6034</v>
      </c>
      <c r="H3350" t="s">
        <v>452</v>
      </c>
      <c r="K3350" t="s">
        <v>18</v>
      </c>
      <c r="L3350" t="s">
        <v>155</v>
      </c>
      <c r="M3350" t="s">
        <v>8262</v>
      </c>
    </row>
    <row r="3351" spans="1:14" hidden="1" x14ac:dyDescent="0.2">
      <c r="A3351" t="s">
        <v>8263</v>
      </c>
      <c r="B3351" s="1">
        <v>1968</v>
      </c>
      <c r="C3351">
        <v>1968</v>
      </c>
      <c r="D3351" t="s">
        <v>82</v>
      </c>
      <c r="E3351" t="s">
        <v>29</v>
      </c>
      <c r="F3351" t="s">
        <v>30</v>
      </c>
      <c r="G3351" t="s">
        <v>5324</v>
      </c>
      <c r="H3351" t="s">
        <v>24</v>
      </c>
      <c r="K3351" t="s">
        <v>1435</v>
      </c>
      <c r="L3351" t="s">
        <v>80</v>
      </c>
    </row>
    <row r="3352" spans="1:14" hidden="1" x14ac:dyDescent="0.2">
      <c r="A3352" t="s">
        <v>8264</v>
      </c>
      <c r="B3352" s="1">
        <v>24836</v>
      </c>
      <c r="C3352">
        <v>1967</v>
      </c>
      <c r="D3352" t="s">
        <v>12</v>
      </c>
      <c r="E3352" t="s">
        <v>91</v>
      </c>
      <c r="F3352" t="s">
        <v>92</v>
      </c>
      <c r="G3352" t="s">
        <v>2982</v>
      </c>
      <c r="H3352" t="s">
        <v>24</v>
      </c>
      <c r="I3352" t="s">
        <v>17</v>
      </c>
      <c r="J3352">
        <v>22</v>
      </c>
      <c r="K3352" t="s">
        <v>18</v>
      </c>
      <c r="L3352" t="s">
        <v>109</v>
      </c>
      <c r="M3352" t="s">
        <v>4247</v>
      </c>
    </row>
    <row r="3353" spans="1:14" hidden="1" x14ac:dyDescent="0.2">
      <c r="A3353" t="s">
        <v>8265</v>
      </c>
      <c r="B3353" t="s">
        <v>8266</v>
      </c>
      <c r="C3353">
        <v>1967</v>
      </c>
      <c r="D3353" t="s">
        <v>82</v>
      </c>
      <c r="E3353" t="s">
        <v>1316</v>
      </c>
      <c r="F3353" t="s">
        <v>2069</v>
      </c>
      <c r="G3353" t="s">
        <v>8267</v>
      </c>
      <c r="H3353" t="s">
        <v>42</v>
      </c>
      <c r="I3353" t="s">
        <v>17</v>
      </c>
      <c r="J3353">
        <v>32</v>
      </c>
      <c r="K3353" t="s">
        <v>18</v>
      </c>
      <c r="M3353" t="s">
        <v>458</v>
      </c>
    </row>
    <row r="3354" spans="1:14" hidden="1" x14ac:dyDescent="0.2">
      <c r="A3354" t="s">
        <v>8268</v>
      </c>
      <c r="B3354" s="1">
        <v>24824</v>
      </c>
      <c r="C3354">
        <v>1967</v>
      </c>
      <c r="D3354" t="s">
        <v>12</v>
      </c>
      <c r="E3354" t="s">
        <v>751</v>
      </c>
      <c r="I3354" t="s">
        <v>17</v>
      </c>
      <c r="J3354">
        <v>27</v>
      </c>
      <c r="K3354" t="s">
        <v>18</v>
      </c>
      <c r="L3354" t="s">
        <v>132</v>
      </c>
    </row>
    <row r="3355" spans="1:14" x14ac:dyDescent="0.2">
      <c r="A3355" t="s">
        <v>8269</v>
      </c>
      <c r="B3355" s="1">
        <v>24823</v>
      </c>
      <c r="C3355">
        <v>1967</v>
      </c>
      <c r="D3355" t="s">
        <v>12</v>
      </c>
      <c r="E3355" t="s">
        <v>13</v>
      </c>
      <c r="F3355" t="s">
        <v>22</v>
      </c>
      <c r="G3355" t="s">
        <v>8270</v>
      </c>
      <c r="H3355" t="s">
        <v>120</v>
      </c>
      <c r="I3355" t="s">
        <v>17</v>
      </c>
      <c r="J3355">
        <v>59</v>
      </c>
      <c r="K3355" t="s">
        <v>79</v>
      </c>
      <c r="L3355" t="s">
        <v>2361</v>
      </c>
      <c r="N3355">
        <f>COUNTBLANK(A3355:M3355)</f>
        <v>1</v>
      </c>
    </row>
    <row r="3356" spans="1:14" hidden="1" x14ac:dyDescent="0.2">
      <c r="A3356" t="s">
        <v>8271</v>
      </c>
      <c r="B3356" s="1">
        <v>24820</v>
      </c>
      <c r="C3356">
        <v>1967</v>
      </c>
      <c r="D3356" t="s">
        <v>52</v>
      </c>
      <c r="E3356" t="s">
        <v>29</v>
      </c>
      <c r="I3356" t="s">
        <v>17</v>
      </c>
      <c r="K3356" t="s">
        <v>18</v>
      </c>
    </row>
    <row r="3357" spans="1:14" x14ac:dyDescent="0.2">
      <c r="A3357" t="s">
        <v>8272</v>
      </c>
      <c r="B3357" s="1">
        <v>24806</v>
      </c>
      <c r="C3357">
        <v>1967</v>
      </c>
      <c r="D3357" t="s">
        <v>52</v>
      </c>
      <c r="E3357" t="s">
        <v>13</v>
      </c>
      <c r="F3357" t="s">
        <v>62</v>
      </c>
      <c r="G3357" t="s">
        <v>4844</v>
      </c>
      <c r="H3357" t="s">
        <v>8044</v>
      </c>
      <c r="I3357" t="s">
        <v>17</v>
      </c>
      <c r="J3357">
        <v>15</v>
      </c>
      <c r="K3357" t="s">
        <v>18</v>
      </c>
      <c r="M3357" t="s">
        <v>1933</v>
      </c>
      <c r="N3357">
        <f t="shared" ref="N3357:N3358" si="95">COUNTBLANK(A3357:M3357)</f>
        <v>1</v>
      </c>
    </row>
    <row r="3358" spans="1:14" x14ac:dyDescent="0.2">
      <c r="A3358" t="s">
        <v>8273</v>
      </c>
      <c r="B3358" s="1">
        <v>24806</v>
      </c>
      <c r="C3358">
        <v>1967</v>
      </c>
      <c r="D3358" t="s">
        <v>12</v>
      </c>
      <c r="E3358" t="s">
        <v>13</v>
      </c>
      <c r="F3358" t="s">
        <v>71</v>
      </c>
      <c r="G3358" t="s">
        <v>8274</v>
      </c>
      <c r="I3358" t="s">
        <v>17</v>
      </c>
      <c r="J3358">
        <v>18</v>
      </c>
      <c r="K3358" t="s">
        <v>18</v>
      </c>
      <c r="M3358" t="s">
        <v>1933</v>
      </c>
      <c r="N3358">
        <f t="shared" si="95"/>
        <v>2</v>
      </c>
    </row>
    <row r="3359" spans="1:14" hidden="1" x14ac:dyDescent="0.2">
      <c r="A3359" t="s">
        <v>8275</v>
      </c>
      <c r="B3359" s="1">
        <v>24791</v>
      </c>
      <c r="C3359">
        <v>1967</v>
      </c>
      <c r="D3359" t="s">
        <v>52</v>
      </c>
      <c r="E3359" t="s">
        <v>751</v>
      </c>
      <c r="H3359" t="s">
        <v>8044</v>
      </c>
      <c r="I3359" t="s">
        <v>17</v>
      </c>
      <c r="J3359">
        <v>21</v>
      </c>
      <c r="K3359" t="s">
        <v>18</v>
      </c>
      <c r="L3359" t="s">
        <v>60</v>
      </c>
    </row>
    <row r="3360" spans="1:14" hidden="1" x14ac:dyDescent="0.2">
      <c r="A3360" t="s">
        <v>8276</v>
      </c>
      <c r="B3360" s="1">
        <v>24780</v>
      </c>
      <c r="C3360">
        <v>1967</v>
      </c>
      <c r="D3360" t="s">
        <v>1008</v>
      </c>
      <c r="E3360" t="s">
        <v>1638</v>
      </c>
      <c r="F3360" t="s">
        <v>8277</v>
      </c>
      <c r="G3360" t="s">
        <v>8278</v>
      </c>
      <c r="H3360" t="s">
        <v>8279</v>
      </c>
      <c r="K3360" t="s">
        <v>79</v>
      </c>
    </row>
    <row r="3361" spans="1:14" hidden="1" x14ac:dyDescent="0.2">
      <c r="A3361" t="s">
        <v>8280</v>
      </c>
      <c r="B3361" s="1">
        <v>24777</v>
      </c>
      <c r="C3361">
        <v>1967</v>
      </c>
      <c r="D3361" t="s">
        <v>82</v>
      </c>
      <c r="E3361" t="s">
        <v>91</v>
      </c>
      <c r="F3361" t="s">
        <v>141</v>
      </c>
      <c r="G3361" t="s">
        <v>8281</v>
      </c>
      <c r="I3361" t="s">
        <v>25</v>
      </c>
      <c r="K3361" t="s">
        <v>79</v>
      </c>
    </row>
    <row r="3362" spans="1:14" hidden="1" x14ac:dyDescent="0.2">
      <c r="A3362" t="s">
        <v>8282</v>
      </c>
      <c r="B3362" t="s">
        <v>8283</v>
      </c>
      <c r="C3362">
        <v>1967</v>
      </c>
      <c r="D3362" t="s">
        <v>12</v>
      </c>
      <c r="E3362" t="s">
        <v>76</v>
      </c>
      <c r="F3362" t="s">
        <v>8284</v>
      </c>
      <c r="G3362" t="s">
        <v>8284</v>
      </c>
      <c r="H3362" t="s">
        <v>120</v>
      </c>
      <c r="K3362" t="s">
        <v>79</v>
      </c>
    </row>
    <row r="3363" spans="1:14" hidden="1" x14ac:dyDescent="0.2">
      <c r="A3363" t="s">
        <v>8285</v>
      </c>
      <c r="B3363" s="1">
        <v>24762</v>
      </c>
      <c r="C3363">
        <v>1967</v>
      </c>
      <c r="D3363" t="s">
        <v>12</v>
      </c>
      <c r="E3363" t="s">
        <v>29</v>
      </c>
      <c r="F3363" t="s">
        <v>30</v>
      </c>
      <c r="G3363" t="s">
        <v>8286</v>
      </c>
      <c r="H3363" t="s">
        <v>8287</v>
      </c>
      <c r="I3363" t="s">
        <v>17</v>
      </c>
      <c r="J3363">
        <v>19</v>
      </c>
      <c r="K3363" t="s">
        <v>18</v>
      </c>
      <c r="L3363" t="s">
        <v>347</v>
      </c>
      <c r="M3363" t="s">
        <v>5380</v>
      </c>
    </row>
    <row r="3364" spans="1:14" hidden="1" x14ac:dyDescent="0.2">
      <c r="A3364" t="s">
        <v>8288</v>
      </c>
      <c r="B3364" s="1">
        <v>24746</v>
      </c>
      <c r="C3364">
        <v>1967</v>
      </c>
      <c r="D3364" t="s">
        <v>12</v>
      </c>
      <c r="E3364" t="s">
        <v>1742</v>
      </c>
      <c r="H3364" t="s">
        <v>120</v>
      </c>
      <c r="I3364" t="s">
        <v>17</v>
      </c>
      <c r="J3364">
        <v>17</v>
      </c>
      <c r="K3364" t="s">
        <v>18</v>
      </c>
    </row>
    <row r="3365" spans="1:14" hidden="1" x14ac:dyDescent="0.2">
      <c r="A3365" t="s">
        <v>8289</v>
      </c>
      <c r="B3365" s="1">
        <v>24735</v>
      </c>
      <c r="C3365">
        <v>1967</v>
      </c>
      <c r="D3365" t="s">
        <v>82</v>
      </c>
      <c r="E3365" t="s">
        <v>29</v>
      </c>
      <c r="F3365" t="s">
        <v>130</v>
      </c>
      <c r="G3365" t="s">
        <v>8290</v>
      </c>
      <c r="H3365" t="s">
        <v>8291</v>
      </c>
      <c r="I3365" t="s">
        <v>17</v>
      </c>
      <c r="K3365" t="s">
        <v>79</v>
      </c>
    </row>
    <row r="3366" spans="1:14" hidden="1" x14ac:dyDescent="0.2">
      <c r="A3366" t="s">
        <v>8292</v>
      </c>
      <c r="B3366" s="1">
        <v>24728</v>
      </c>
      <c r="C3366">
        <v>1967</v>
      </c>
      <c r="D3366" t="s">
        <v>52</v>
      </c>
      <c r="E3366" t="s">
        <v>920</v>
      </c>
      <c r="F3366" t="s">
        <v>8293</v>
      </c>
      <c r="G3366" t="s">
        <v>8294</v>
      </c>
      <c r="H3366" t="s">
        <v>618</v>
      </c>
      <c r="I3366" t="s">
        <v>17</v>
      </c>
      <c r="J3366">
        <v>21</v>
      </c>
      <c r="M3366" t="s">
        <v>306</v>
      </c>
    </row>
    <row r="3367" spans="1:14" hidden="1" x14ac:dyDescent="0.2">
      <c r="A3367" t="s">
        <v>8295</v>
      </c>
      <c r="B3367" s="1">
        <v>24722</v>
      </c>
      <c r="C3367">
        <v>1967</v>
      </c>
      <c r="D3367" t="s">
        <v>52</v>
      </c>
      <c r="E3367" t="s">
        <v>1316</v>
      </c>
      <c r="F3367" t="s">
        <v>8073</v>
      </c>
      <c r="H3367" t="s">
        <v>452</v>
      </c>
      <c r="K3367" t="s">
        <v>1435</v>
      </c>
    </row>
    <row r="3368" spans="1:14" hidden="1" x14ac:dyDescent="0.2">
      <c r="A3368" t="s">
        <v>8296</v>
      </c>
      <c r="B3368" s="1">
        <v>24722</v>
      </c>
      <c r="C3368">
        <v>1967</v>
      </c>
      <c r="D3368" t="s">
        <v>12</v>
      </c>
      <c r="E3368" t="s">
        <v>29</v>
      </c>
      <c r="F3368" t="s">
        <v>30</v>
      </c>
      <c r="G3368" t="s">
        <v>6034</v>
      </c>
      <c r="H3368" t="s">
        <v>42</v>
      </c>
      <c r="K3368" t="s">
        <v>18</v>
      </c>
      <c r="L3368" t="s">
        <v>85</v>
      </c>
    </row>
    <row r="3369" spans="1:14" hidden="1" x14ac:dyDescent="0.2">
      <c r="A3369" t="s">
        <v>8297</v>
      </c>
      <c r="B3369" s="1">
        <v>24721</v>
      </c>
      <c r="C3369">
        <v>1967</v>
      </c>
      <c r="D3369" t="s">
        <v>12</v>
      </c>
      <c r="E3369" t="s">
        <v>1316</v>
      </c>
      <c r="F3369" t="s">
        <v>8073</v>
      </c>
      <c r="G3369" t="s">
        <v>8298</v>
      </c>
      <c r="H3369" t="s">
        <v>42</v>
      </c>
      <c r="I3369" t="s">
        <v>17</v>
      </c>
      <c r="K3369" t="s">
        <v>79</v>
      </c>
    </row>
    <row r="3370" spans="1:14" hidden="1" x14ac:dyDescent="0.2">
      <c r="A3370" t="s">
        <v>8299</v>
      </c>
      <c r="B3370" s="1">
        <v>24716</v>
      </c>
      <c r="C3370">
        <v>1967</v>
      </c>
      <c r="D3370" t="s">
        <v>12</v>
      </c>
      <c r="E3370" t="s">
        <v>1316</v>
      </c>
      <c r="F3370" t="s">
        <v>8073</v>
      </c>
      <c r="G3370" t="s">
        <v>8300</v>
      </c>
      <c r="H3370" t="s">
        <v>42</v>
      </c>
      <c r="I3370" t="s">
        <v>17</v>
      </c>
      <c r="J3370">
        <v>23</v>
      </c>
      <c r="K3370" t="s">
        <v>79</v>
      </c>
      <c r="M3370" t="s">
        <v>5734</v>
      </c>
    </row>
    <row r="3371" spans="1:14" hidden="1" x14ac:dyDescent="0.2">
      <c r="A3371" t="s">
        <v>8301</v>
      </c>
      <c r="B3371" s="1">
        <v>24711</v>
      </c>
      <c r="C3371">
        <v>1967</v>
      </c>
      <c r="D3371" t="s">
        <v>52</v>
      </c>
      <c r="E3371" t="s">
        <v>29</v>
      </c>
      <c r="F3371" t="s">
        <v>83</v>
      </c>
      <c r="G3371" t="s">
        <v>8302</v>
      </c>
      <c r="H3371" t="s">
        <v>8303</v>
      </c>
      <c r="I3371" t="s">
        <v>17</v>
      </c>
      <c r="J3371">
        <v>24</v>
      </c>
      <c r="K3371" t="s">
        <v>18</v>
      </c>
      <c r="L3371" t="s">
        <v>85</v>
      </c>
      <c r="M3371" t="s">
        <v>8304</v>
      </c>
    </row>
    <row r="3372" spans="1:14" hidden="1" x14ac:dyDescent="0.2">
      <c r="A3372" t="s">
        <v>8305</v>
      </c>
      <c r="B3372" s="1">
        <v>24710</v>
      </c>
      <c r="C3372">
        <v>1967</v>
      </c>
      <c r="D3372" t="s">
        <v>12</v>
      </c>
      <c r="E3372" t="s">
        <v>367</v>
      </c>
      <c r="F3372" t="s">
        <v>8306</v>
      </c>
      <c r="G3372" t="s">
        <v>8307</v>
      </c>
      <c r="I3372" t="s">
        <v>17</v>
      </c>
      <c r="J3372">
        <v>19</v>
      </c>
      <c r="K3372" t="s">
        <v>79</v>
      </c>
      <c r="L3372" t="s">
        <v>85</v>
      </c>
    </row>
    <row r="3373" spans="1:14" hidden="1" x14ac:dyDescent="0.2">
      <c r="A3373" t="s">
        <v>8308</v>
      </c>
      <c r="B3373" s="1">
        <v>24709</v>
      </c>
      <c r="C3373">
        <v>1967</v>
      </c>
      <c r="D3373" t="s">
        <v>12</v>
      </c>
      <c r="E3373" t="s">
        <v>920</v>
      </c>
      <c r="F3373" t="s">
        <v>8309</v>
      </c>
      <c r="G3373" t="s">
        <v>8310</v>
      </c>
      <c r="H3373" t="s">
        <v>8311</v>
      </c>
      <c r="I3373" t="s">
        <v>17</v>
      </c>
      <c r="K3373" t="s">
        <v>18</v>
      </c>
    </row>
    <row r="3374" spans="1:14" x14ac:dyDescent="0.2">
      <c r="A3374" t="s">
        <v>8312</v>
      </c>
      <c r="B3374" s="1">
        <v>24703</v>
      </c>
      <c r="C3374">
        <v>1967</v>
      </c>
      <c r="D3374" t="s">
        <v>12</v>
      </c>
      <c r="E3374" t="s">
        <v>13</v>
      </c>
      <c r="F3374" t="s">
        <v>14</v>
      </c>
      <c r="G3374" t="s">
        <v>8313</v>
      </c>
      <c r="H3374" t="s">
        <v>8314</v>
      </c>
      <c r="I3374" t="s">
        <v>17</v>
      </c>
      <c r="J3374">
        <v>23</v>
      </c>
      <c r="K3374" t="s">
        <v>79</v>
      </c>
      <c r="L3374" t="s">
        <v>98</v>
      </c>
      <c r="M3374" t="s">
        <v>128</v>
      </c>
      <c r="N3374">
        <f>COUNTBLANK(A3374:M3374)</f>
        <v>0</v>
      </c>
    </row>
    <row r="3375" spans="1:14" hidden="1" x14ac:dyDescent="0.2">
      <c r="A3375" t="s">
        <v>8315</v>
      </c>
      <c r="B3375" s="1">
        <v>24699</v>
      </c>
      <c r="C3375">
        <v>1967</v>
      </c>
      <c r="D3375" t="s">
        <v>12</v>
      </c>
      <c r="E3375" t="s">
        <v>6436</v>
      </c>
      <c r="F3375" t="s">
        <v>8316</v>
      </c>
      <c r="G3375" t="s">
        <v>8316</v>
      </c>
      <c r="H3375" t="s">
        <v>262</v>
      </c>
      <c r="I3375" t="s">
        <v>25</v>
      </c>
      <c r="J3375">
        <v>19</v>
      </c>
      <c r="K3375" t="s">
        <v>18</v>
      </c>
      <c r="L3375" t="s">
        <v>117</v>
      </c>
    </row>
    <row r="3376" spans="1:14" hidden="1" x14ac:dyDescent="0.2">
      <c r="A3376" t="s">
        <v>8317</v>
      </c>
      <c r="B3376" t="s">
        <v>8318</v>
      </c>
      <c r="C3376">
        <v>1967</v>
      </c>
      <c r="D3376" t="s">
        <v>12</v>
      </c>
      <c r="E3376" t="s">
        <v>424</v>
      </c>
      <c r="I3376" t="s">
        <v>17</v>
      </c>
      <c r="K3376" t="s">
        <v>18</v>
      </c>
    </row>
    <row r="3377" spans="1:14" x14ac:dyDescent="0.2">
      <c r="A3377" t="s">
        <v>8319</v>
      </c>
      <c r="B3377" s="1">
        <v>24694</v>
      </c>
      <c r="C3377">
        <v>1967</v>
      </c>
      <c r="D3377" t="s">
        <v>82</v>
      </c>
      <c r="E3377" t="s">
        <v>13</v>
      </c>
      <c r="F3377" t="s">
        <v>62</v>
      </c>
      <c r="G3377" t="s">
        <v>8320</v>
      </c>
      <c r="H3377" t="s">
        <v>8321</v>
      </c>
      <c r="I3377" t="s">
        <v>17</v>
      </c>
      <c r="J3377" t="s">
        <v>8322</v>
      </c>
      <c r="K3377" t="s">
        <v>79</v>
      </c>
      <c r="L3377" t="s">
        <v>992</v>
      </c>
      <c r="N3377">
        <f>COUNTBLANK(A3377:M3377)</f>
        <v>1</v>
      </c>
    </row>
    <row r="3378" spans="1:14" hidden="1" x14ac:dyDescent="0.2">
      <c r="A3378" t="s">
        <v>8323</v>
      </c>
      <c r="B3378" s="1">
        <v>24691</v>
      </c>
      <c r="C3378">
        <v>1967</v>
      </c>
      <c r="D3378" t="s">
        <v>12</v>
      </c>
      <c r="E3378" t="s">
        <v>29</v>
      </c>
      <c r="F3378" t="s">
        <v>30</v>
      </c>
      <c r="G3378" t="s">
        <v>8324</v>
      </c>
      <c r="H3378" t="s">
        <v>42</v>
      </c>
      <c r="I3378" t="s">
        <v>17</v>
      </c>
      <c r="J3378">
        <v>15</v>
      </c>
      <c r="K3378" t="s">
        <v>18</v>
      </c>
      <c r="L3378" t="s">
        <v>85</v>
      </c>
      <c r="M3378" t="s">
        <v>8325</v>
      </c>
    </row>
    <row r="3379" spans="1:14" hidden="1" x14ac:dyDescent="0.2">
      <c r="A3379" t="s">
        <v>8326</v>
      </c>
      <c r="B3379" s="1">
        <v>24685</v>
      </c>
      <c r="C3379">
        <v>1967</v>
      </c>
      <c r="D3379" t="s">
        <v>12</v>
      </c>
      <c r="E3379" t="s">
        <v>45</v>
      </c>
      <c r="F3379" t="s">
        <v>8327</v>
      </c>
      <c r="G3379" t="s">
        <v>8328</v>
      </c>
      <c r="H3379" t="s">
        <v>8329</v>
      </c>
      <c r="I3379" t="s">
        <v>17</v>
      </c>
      <c r="J3379">
        <v>41</v>
      </c>
      <c r="K3379" t="s">
        <v>18</v>
      </c>
      <c r="L3379" t="s">
        <v>1176</v>
      </c>
      <c r="M3379" t="s">
        <v>8330</v>
      </c>
    </row>
    <row r="3380" spans="1:14" hidden="1" x14ac:dyDescent="0.2">
      <c r="A3380" t="s">
        <v>8331</v>
      </c>
      <c r="B3380" s="1">
        <v>24685</v>
      </c>
      <c r="C3380">
        <v>1967</v>
      </c>
      <c r="D3380" t="s">
        <v>12</v>
      </c>
      <c r="E3380" t="s">
        <v>3276</v>
      </c>
      <c r="F3380" t="s">
        <v>5236</v>
      </c>
      <c r="G3380" t="s">
        <v>8332</v>
      </c>
      <c r="H3380" t="s">
        <v>8333</v>
      </c>
      <c r="I3380" t="s">
        <v>17</v>
      </c>
      <c r="K3380" t="s">
        <v>18</v>
      </c>
      <c r="L3380" t="s">
        <v>657</v>
      </c>
      <c r="M3380" t="s">
        <v>964</v>
      </c>
    </row>
    <row r="3381" spans="1:14" hidden="1" x14ac:dyDescent="0.2">
      <c r="A3381" t="s">
        <v>8334</v>
      </c>
      <c r="B3381" s="1">
        <v>24682</v>
      </c>
      <c r="C3381">
        <v>1967</v>
      </c>
      <c r="D3381" t="s">
        <v>12</v>
      </c>
      <c r="E3381" t="s">
        <v>29</v>
      </c>
      <c r="F3381" t="s">
        <v>30</v>
      </c>
      <c r="G3381" t="s">
        <v>4902</v>
      </c>
      <c r="H3381" t="s">
        <v>48</v>
      </c>
      <c r="I3381" t="s">
        <v>17</v>
      </c>
      <c r="J3381">
        <v>20</v>
      </c>
      <c r="K3381" t="s">
        <v>18</v>
      </c>
      <c r="L3381" t="s">
        <v>125</v>
      </c>
    </row>
    <row r="3382" spans="1:14" hidden="1" x14ac:dyDescent="0.2">
      <c r="A3382" t="s">
        <v>8335</v>
      </c>
      <c r="B3382" s="1">
        <v>24658</v>
      </c>
      <c r="C3382">
        <v>1967</v>
      </c>
      <c r="D3382" t="s">
        <v>12</v>
      </c>
      <c r="E3382" t="s">
        <v>8336</v>
      </c>
      <c r="F3382" t="s">
        <v>8337</v>
      </c>
      <c r="G3382" t="s">
        <v>8338</v>
      </c>
      <c r="H3382" t="s">
        <v>42</v>
      </c>
      <c r="I3382" t="s">
        <v>17</v>
      </c>
      <c r="J3382">
        <v>36</v>
      </c>
      <c r="K3382" t="s">
        <v>79</v>
      </c>
      <c r="L3382" t="s">
        <v>1588</v>
      </c>
    </row>
    <row r="3383" spans="1:14" hidden="1" x14ac:dyDescent="0.2">
      <c r="A3383" t="s">
        <v>8339</v>
      </c>
      <c r="B3383" s="1">
        <v>24654</v>
      </c>
      <c r="C3383">
        <v>1967</v>
      </c>
      <c r="D3383" t="s">
        <v>82</v>
      </c>
      <c r="E3383" t="s">
        <v>29</v>
      </c>
      <c r="F3383" t="s">
        <v>53</v>
      </c>
      <c r="H3383" t="s">
        <v>24</v>
      </c>
      <c r="I3383" t="s">
        <v>17</v>
      </c>
      <c r="J3383">
        <v>18</v>
      </c>
      <c r="K3383" t="s">
        <v>18</v>
      </c>
      <c r="L3383" t="s">
        <v>347</v>
      </c>
    </row>
    <row r="3384" spans="1:14" hidden="1" x14ac:dyDescent="0.2">
      <c r="A3384" t="s">
        <v>8340</v>
      </c>
      <c r="B3384" s="1">
        <v>24636</v>
      </c>
      <c r="C3384">
        <v>1967</v>
      </c>
      <c r="D3384" t="s">
        <v>52</v>
      </c>
      <c r="E3384" t="s">
        <v>29</v>
      </c>
      <c r="F3384" t="s">
        <v>30</v>
      </c>
      <c r="G3384" t="s">
        <v>6034</v>
      </c>
      <c r="H3384" t="s">
        <v>42</v>
      </c>
      <c r="I3384" t="s">
        <v>17</v>
      </c>
      <c r="J3384">
        <v>26</v>
      </c>
      <c r="K3384" t="s">
        <v>18</v>
      </c>
      <c r="L3384" t="s">
        <v>290</v>
      </c>
      <c r="M3384" t="s">
        <v>8262</v>
      </c>
    </row>
    <row r="3385" spans="1:14" hidden="1" x14ac:dyDescent="0.2">
      <c r="A3385" t="s">
        <v>8341</v>
      </c>
      <c r="B3385" s="1">
        <v>24624</v>
      </c>
      <c r="C3385">
        <v>1967</v>
      </c>
      <c r="D3385" t="s">
        <v>52</v>
      </c>
      <c r="E3385" t="s">
        <v>920</v>
      </c>
      <c r="F3385" t="s">
        <v>6839</v>
      </c>
      <c r="G3385" t="s">
        <v>8342</v>
      </c>
      <c r="H3385" t="s">
        <v>7405</v>
      </c>
      <c r="I3385" t="s">
        <v>17</v>
      </c>
      <c r="K3385" t="s">
        <v>18</v>
      </c>
      <c r="M3385" t="s">
        <v>8343</v>
      </c>
    </row>
    <row r="3386" spans="1:14" x14ac:dyDescent="0.2">
      <c r="A3386" t="s">
        <v>8344</v>
      </c>
      <c r="B3386" t="s">
        <v>8345</v>
      </c>
      <c r="C3386">
        <v>1967</v>
      </c>
      <c r="D3386" t="s">
        <v>52</v>
      </c>
      <c r="E3386" t="s">
        <v>13</v>
      </c>
      <c r="F3386" t="s">
        <v>550</v>
      </c>
      <c r="G3386" t="s">
        <v>8346</v>
      </c>
      <c r="I3386" t="s">
        <v>17</v>
      </c>
      <c r="J3386">
        <v>30</v>
      </c>
      <c r="K3386" t="s">
        <v>18</v>
      </c>
      <c r="L3386" t="s">
        <v>60</v>
      </c>
      <c r="M3386" t="s">
        <v>2872</v>
      </c>
      <c r="N3386">
        <f t="shared" ref="N3386:N3387" si="96">COUNTBLANK(A3386:M3386)</f>
        <v>1</v>
      </c>
    </row>
    <row r="3387" spans="1:14" x14ac:dyDescent="0.2">
      <c r="A3387" t="s">
        <v>8347</v>
      </c>
      <c r="B3387" s="1">
        <v>24601</v>
      </c>
      <c r="C3387">
        <v>1967</v>
      </c>
      <c r="D3387" t="s">
        <v>52</v>
      </c>
      <c r="E3387" t="s">
        <v>13</v>
      </c>
      <c r="G3387" t="s">
        <v>8348</v>
      </c>
      <c r="H3387" t="s">
        <v>8349</v>
      </c>
      <c r="I3387" t="s">
        <v>17</v>
      </c>
      <c r="J3387">
        <v>22</v>
      </c>
      <c r="K3387" t="s">
        <v>18</v>
      </c>
      <c r="L3387" t="s">
        <v>125</v>
      </c>
      <c r="M3387" t="s">
        <v>1933</v>
      </c>
      <c r="N3387">
        <f t="shared" si="96"/>
        <v>1</v>
      </c>
    </row>
    <row r="3388" spans="1:14" hidden="1" x14ac:dyDescent="0.2">
      <c r="A3388" t="s">
        <v>8350</v>
      </c>
      <c r="B3388" s="1">
        <v>24563</v>
      </c>
      <c r="C3388">
        <v>1967</v>
      </c>
      <c r="D3388" t="s">
        <v>52</v>
      </c>
      <c r="E3388" t="s">
        <v>35</v>
      </c>
      <c r="F3388" t="s">
        <v>8351</v>
      </c>
      <c r="H3388" t="s">
        <v>258</v>
      </c>
      <c r="I3388" t="s">
        <v>17</v>
      </c>
      <c r="J3388">
        <v>60</v>
      </c>
      <c r="K3388" t="s">
        <v>18</v>
      </c>
    </row>
    <row r="3389" spans="1:14" hidden="1" x14ac:dyDescent="0.2">
      <c r="A3389" t="s">
        <v>8352</v>
      </c>
      <c r="B3389" s="1">
        <v>24551</v>
      </c>
      <c r="C3389">
        <v>1967</v>
      </c>
      <c r="D3389" t="s">
        <v>52</v>
      </c>
      <c r="E3389" t="s">
        <v>105</v>
      </c>
      <c r="F3389" t="s">
        <v>490</v>
      </c>
      <c r="G3389" t="s">
        <v>8353</v>
      </c>
      <c r="H3389" t="s">
        <v>8044</v>
      </c>
      <c r="I3389" t="s">
        <v>17</v>
      </c>
      <c r="J3389">
        <v>21</v>
      </c>
      <c r="K3389" t="s">
        <v>18</v>
      </c>
      <c r="L3389" t="s">
        <v>125</v>
      </c>
    </row>
    <row r="3390" spans="1:14" hidden="1" x14ac:dyDescent="0.2">
      <c r="A3390" t="s">
        <v>8354</v>
      </c>
      <c r="B3390" s="1">
        <v>24550</v>
      </c>
      <c r="C3390">
        <v>1967</v>
      </c>
      <c r="D3390" t="s">
        <v>12</v>
      </c>
      <c r="E3390" t="s">
        <v>91</v>
      </c>
      <c r="F3390" t="s">
        <v>141</v>
      </c>
      <c r="G3390" t="s">
        <v>8355</v>
      </c>
      <c r="H3390" t="s">
        <v>42</v>
      </c>
      <c r="I3390" t="s">
        <v>17</v>
      </c>
      <c r="J3390">
        <v>32</v>
      </c>
      <c r="K3390" t="s">
        <v>18</v>
      </c>
      <c r="L3390" t="s">
        <v>8356</v>
      </c>
      <c r="M3390" t="s">
        <v>5043</v>
      </c>
    </row>
    <row r="3391" spans="1:14" x14ac:dyDescent="0.2">
      <c r="A3391" t="s">
        <v>8357</v>
      </c>
      <c r="B3391" s="1">
        <v>24543</v>
      </c>
      <c r="C3391">
        <v>1967</v>
      </c>
      <c r="D3391" t="s">
        <v>52</v>
      </c>
      <c r="E3391" t="s">
        <v>13</v>
      </c>
      <c r="F3391" t="s">
        <v>22</v>
      </c>
      <c r="G3391" t="s">
        <v>2533</v>
      </c>
      <c r="H3391" t="s">
        <v>42</v>
      </c>
      <c r="I3391" t="s">
        <v>17</v>
      </c>
      <c r="J3391">
        <v>36</v>
      </c>
      <c r="K3391" t="s">
        <v>18</v>
      </c>
      <c r="L3391" t="s">
        <v>161</v>
      </c>
      <c r="M3391" t="s">
        <v>1933</v>
      </c>
      <c r="N3391">
        <f t="shared" ref="N3391:N3392" si="97">COUNTBLANK(A3391:M3391)</f>
        <v>0</v>
      </c>
    </row>
    <row r="3392" spans="1:14" x14ac:dyDescent="0.2">
      <c r="A3392" t="s">
        <v>8358</v>
      </c>
      <c r="B3392" s="1">
        <v>24541</v>
      </c>
      <c r="C3392">
        <v>1967</v>
      </c>
      <c r="D3392" t="s">
        <v>82</v>
      </c>
      <c r="E3392" t="s">
        <v>13</v>
      </c>
      <c r="F3392" t="s">
        <v>62</v>
      </c>
      <c r="G3392" t="s">
        <v>8359</v>
      </c>
      <c r="H3392" t="s">
        <v>8360</v>
      </c>
      <c r="K3392" t="s">
        <v>79</v>
      </c>
      <c r="N3392">
        <f t="shared" si="97"/>
        <v>4</v>
      </c>
    </row>
    <row r="3393" spans="1:14" hidden="1" x14ac:dyDescent="0.2">
      <c r="A3393" t="s">
        <v>8361</v>
      </c>
      <c r="B3393" s="1">
        <v>24540</v>
      </c>
      <c r="C3393">
        <v>1967</v>
      </c>
      <c r="D3393" t="s">
        <v>12</v>
      </c>
      <c r="E3393" t="s">
        <v>105</v>
      </c>
      <c r="F3393" t="s">
        <v>106</v>
      </c>
      <c r="G3393" t="s">
        <v>8362</v>
      </c>
      <c r="H3393" t="s">
        <v>3469</v>
      </c>
      <c r="I3393" t="s">
        <v>17</v>
      </c>
      <c r="J3393">
        <v>21</v>
      </c>
      <c r="K3393" t="s">
        <v>79</v>
      </c>
      <c r="L3393" t="s">
        <v>758</v>
      </c>
      <c r="M3393" t="s">
        <v>1367</v>
      </c>
    </row>
    <row r="3394" spans="1:14" hidden="1" x14ac:dyDescent="0.2">
      <c r="A3394" t="s">
        <v>8363</v>
      </c>
      <c r="B3394" s="1">
        <v>24532</v>
      </c>
      <c r="C3394">
        <v>1967</v>
      </c>
      <c r="D3394" t="s">
        <v>12</v>
      </c>
      <c r="E3394" t="s">
        <v>1316</v>
      </c>
      <c r="F3394" t="s">
        <v>8364</v>
      </c>
      <c r="G3394" t="s">
        <v>8365</v>
      </c>
      <c r="I3394" t="s">
        <v>17</v>
      </c>
      <c r="J3394">
        <v>14</v>
      </c>
      <c r="K3394" t="s">
        <v>18</v>
      </c>
      <c r="M3394" t="s">
        <v>5734</v>
      </c>
    </row>
    <row r="3395" spans="1:14" hidden="1" x14ac:dyDescent="0.2">
      <c r="A3395" t="s">
        <v>8366</v>
      </c>
      <c r="B3395" s="1">
        <v>24509</v>
      </c>
      <c r="C3395">
        <v>1967</v>
      </c>
      <c r="D3395" t="s">
        <v>1008</v>
      </c>
      <c r="E3395" t="s">
        <v>76</v>
      </c>
      <c r="F3395" t="s">
        <v>8284</v>
      </c>
      <c r="G3395" t="s">
        <v>8367</v>
      </c>
      <c r="H3395" t="s">
        <v>8368</v>
      </c>
      <c r="I3395" t="s">
        <v>17</v>
      </c>
      <c r="K3395" t="s">
        <v>79</v>
      </c>
      <c r="L3395" t="s">
        <v>109</v>
      </c>
    </row>
    <row r="3396" spans="1:14" hidden="1" x14ac:dyDescent="0.2">
      <c r="A3396" t="s">
        <v>8369</v>
      </c>
      <c r="B3396" s="1">
        <v>24499</v>
      </c>
      <c r="C3396">
        <v>1967</v>
      </c>
      <c r="D3396" t="s">
        <v>195</v>
      </c>
      <c r="E3396" t="s">
        <v>91</v>
      </c>
      <c r="F3396" t="s">
        <v>92</v>
      </c>
      <c r="G3396" t="s">
        <v>4206</v>
      </c>
      <c r="H3396" t="s">
        <v>8370</v>
      </c>
      <c r="K3396" t="s">
        <v>18</v>
      </c>
      <c r="M3396" t="s">
        <v>8371</v>
      </c>
    </row>
    <row r="3397" spans="1:14" hidden="1" x14ac:dyDescent="0.2">
      <c r="A3397" t="s">
        <v>8372</v>
      </c>
      <c r="B3397" s="1">
        <v>24494</v>
      </c>
      <c r="C3397">
        <v>1967</v>
      </c>
      <c r="D3397" t="s">
        <v>52</v>
      </c>
      <c r="E3397" t="s">
        <v>91</v>
      </c>
      <c r="F3397" t="s">
        <v>92</v>
      </c>
      <c r="G3397" t="s">
        <v>8373</v>
      </c>
      <c r="H3397" t="s">
        <v>7688</v>
      </c>
      <c r="I3397" t="s">
        <v>17</v>
      </c>
      <c r="K3397" t="s">
        <v>18</v>
      </c>
      <c r="M3397" t="s">
        <v>8374</v>
      </c>
    </row>
    <row r="3398" spans="1:14" hidden="1" x14ac:dyDescent="0.2">
      <c r="A3398" t="s">
        <v>8375</v>
      </c>
      <c r="B3398" s="1">
        <v>24493</v>
      </c>
      <c r="C3398">
        <v>1967</v>
      </c>
      <c r="D3398" t="s">
        <v>12</v>
      </c>
      <c r="E3398" t="s">
        <v>654</v>
      </c>
      <c r="F3398" t="s">
        <v>8376</v>
      </c>
      <c r="G3398" t="s">
        <v>8377</v>
      </c>
      <c r="H3398" t="s">
        <v>8378</v>
      </c>
      <c r="I3398" t="s">
        <v>17</v>
      </c>
      <c r="J3398">
        <v>31</v>
      </c>
      <c r="K3398" t="s">
        <v>18</v>
      </c>
    </row>
    <row r="3399" spans="1:14" x14ac:dyDescent="0.2">
      <c r="A3399" t="s">
        <v>8379</v>
      </c>
      <c r="B3399" s="1">
        <v>24478</v>
      </c>
      <c r="C3399">
        <v>1967</v>
      </c>
      <c r="D3399" t="s">
        <v>52</v>
      </c>
      <c r="E3399" t="s">
        <v>13</v>
      </c>
      <c r="F3399" t="s">
        <v>22</v>
      </c>
      <c r="G3399" t="s">
        <v>8380</v>
      </c>
      <c r="H3399" t="s">
        <v>5200</v>
      </c>
      <c r="I3399" t="s">
        <v>17</v>
      </c>
      <c r="J3399">
        <v>15</v>
      </c>
      <c r="K3399" t="s">
        <v>18</v>
      </c>
      <c r="M3399" t="s">
        <v>4274</v>
      </c>
      <c r="N3399">
        <f t="shared" ref="N3399:N3402" si="98">COUNTBLANK(A3399:M3399)</f>
        <v>1</v>
      </c>
    </row>
    <row r="3400" spans="1:14" x14ac:dyDescent="0.2">
      <c r="A3400" t="s">
        <v>8381</v>
      </c>
      <c r="B3400" s="1">
        <v>24472</v>
      </c>
      <c r="C3400">
        <v>1966</v>
      </c>
      <c r="D3400" t="s">
        <v>12</v>
      </c>
      <c r="E3400" t="s">
        <v>13</v>
      </c>
      <c r="F3400" t="s">
        <v>372</v>
      </c>
      <c r="G3400" t="s">
        <v>8382</v>
      </c>
      <c r="H3400" t="s">
        <v>258</v>
      </c>
      <c r="I3400" t="s">
        <v>17</v>
      </c>
      <c r="J3400">
        <v>30</v>
      </c>
      <c r="K3400" t="s">
        <v>18</v>
      </c>
      <c r="M3400" t="s">
        <v>5832</v>
      </c>
      <c r="N3400">
        <f t="shared" si="98"/>
        <v>1</v>
      </c>
    </row>
    <row r="3401" spans="1:14" x14ac:dyDescent="0.2">
      <c r="A3401" t="s">
        <v>8383</v>
      </c>
      <c r="B3401" s="1">
        <v>24468</v>
      </c>
      <c r="C3401">
        <v>1966</v>
      </c>
      <c r="D3401" t="s">
        <v>52</v>
      </c>
      <c r="E3401" t="s">
        <v>13</v>
      </c>
      <c r="F3401" t="s">
        <v>62</v>
      </c>
      <c r="G3401" t="s">
        <v>4769</v>
      </c>
      <c r="H3401" t="s">
        <v>42</v>
      </c>
      <c r="I3401" t="s">
        <v>17</v>
      </c>
      <c r="J3401">
        <v>29</v>
      </c>
      <c r="K3401" t="s">
        <v>18</v>
      </c>
      <c r="M3401" t="s">
        <v>8384</v>
      </c>
      <c r="N3401">
        <f t="shared" si="98"/>
        <v>1</v>
      </c>
    </row>
    <row r="3402" spans="1:14" x14ac:dyDescent="0.2">
      <c r="A3402" t="s">
        <v>8385</v>
      </c>
      <c r="B3402" s="1">
        <v>24468</v>
      </c>
      <c r="C3402">
        <v>1966</v>
      </c>
      <c r="D3402" t="s">
        <v>12</v>
      </c>
      <c r="E3402" t="s">
        <v>13</v>
      </c>
      <c r="F3402" t="s">
        <v>62</v>
      </c>
      <c r="G3402" t="s">
        <v>8386</v>
      </c>
      <c r="H3402" t="s">
        <v>42</v>
      </c>
      <c r="I3402" t="s">
        <v>17</v>
      </c>
      <c r="J3402">
        <v>19</v>
      </c>
      <c r="K3402" t="s">
        <v>18</v>
      </c>
      <c r="M3402" t="s">
        <v>8387</v>
      </c>
      <c r="N3402">
        <f t="shared" si="98"/>
        <v>1</v>
      </c>
    </row>
    <row r="3403" spans="1:14" hidden="1" x14ac:dyDescent="0.2">
      <c r="A3403" t="s">
        <v>8388</v>
      </c>
      <c r="B3403" s="1">
        <v>24467</v>
      </c>
      <c r="C3403">
        <v>1966</v>
      </c>
      <c r="D3403" t="s">
        <v>12</v>
      </c>
      <c r="E3403" t="s">
        <v>8389</v>
      </c>
      <c r="G3403" t="s">
        <v>8390</v>
      </c>
      <c r="H3403" t="s">
        <v>227</v>
      </c>
      <c r="I3403" t="s">
        <v>17</v>
      </c>
      <c r="J3403">
        <v>39</v>
      </c>
      <c r="K3403" t="s">
        <v>18</v>
      </c>
      <c r="L3403" t="s">
        <v>125</v>
      </c>
    </row>
    <row r="3404" spans="1:14" x14ac:dyDescent="0.2">
      <c r="A3404" t="s">
        <v>8388</v>
      </c>
      <c r="B3404" s="1">
        <v>24467</v>
      </c>
      <c r="C3404">
        <v>1966</v>
      </c>
      <c r="D3404" t="s">
        <v>12</v>
      </c>
      <c r="E3404" t="s">
        <v>13</v>
      </c>
      <c r="F3404" t="s">
        <v>62</v>
      </c>
      <c r="G3404" t="s">
        <v>8391</v>
      </c>
      <c r="H3404" t="s">
        <v>42</v>
      </c>
      <c r="I3404" t="s">
        <v>17</v>
      </c>
      <c r="J3404">
        <v>29</v>
      </c>
      <c r="K3404" t="s">
        <v>18</v>
      </c>
      <c r="M3404" t="s">
        <v>3733</v>
      </c>
      <c r="N3404">
        <f>COUNTBLANK(A3404:M3404)</f>
        <v>1</v>
      </c>
    </row>
    <row r="3405" spans="1:14" hidden="1" x14ac:dyDescent="0.2">
      <c r="A3405" t="s">
        <v>8392</v>
      </c>
      <c r="B3405" s="1">
        <v>24425</v>
      </c>
      <c r="C3405">
        <v>1966</v>
      </c>
      <c r="D3405" t="s">
        <v>12</v>
      </c>
      <c r="E3405" t="s">
        <v>746</v>
      </c>
      <c r="J3405">
        <v>28</v>
      </c>
      <c r="K3405" t="s">
        <v>1435</v>
      </c>
    </row>
    <row r="3406" spans="1:14" hidden="1" x14ac:dyDescent="0.2">
      <c r="A3406" t="s">
        <v>8393</v>
      </c>
      <c r="B3406" t="s">
        <v>8394</v>
      </c>
      <c r="C3406">
        <v>1966</v>
      </c>
      <c r="D3406" t="s">
        <v>12</v>
      </c>
      <c r="E3406" t="s">
        <v>1316</v>
      </c>
      <c r="F3406" t="s">
        <v>8073</v>
      </c>
      <c r="H3406" t="s">
        <v>8395</v>
      </c>
      <c r="I3406" t="s">
        <v>25</v>
      </c>
      <c r="J3406" t="s">
        <v>8396</v>
      </c>
      <c r="K3406" t="s">
        <v>79</v>
      </c>
      <c r="M3406" t="s">
        <v>5734</v>
      </c>
    </row>
    <row r="3407" spans="1:14" hidden="1" x14ac:dyDescent="0.2">
      <c r="A3407" t="s">
        <v>8397</v>
      </c>
      <c r="B3407" s="1">
        <v>24410</v>
      </c>
      <c r="C3407">
        <v>1966</v>
      </c>
      <c r="D3407" t="s">
        <v>12</v>
      </c>
      <c r="E3407" t="s">
        <v>1316</v>
      </c>
      <c r="F3407" t="s">
        <v>8073</v>
      </c>
      <c r="G3407" t="s">
        <v>8398</v>
      </c>
      <c r="H3407" t="s">
        <v>120</v>
      </c>
      <c r="I3407" t="s">
        <v>25</v>
      </c>
      <c r="J3407">
        <v>13</v>
      </c>
      <c r="K3407" t="s">
        <v>79</v>
      </c>
      <c r="L3407" t="s">
        <v>60</v>
      </c>
      <c r="M3407" t="s">
        <v>5734</v>
      </c>
    </row>
    <row r="3408" spans="1:14" hidden="1" x14ac:dyDescent="0.2">
      <c r="A3408" t="s">
        <v>8399</v>
      </c>
      <c r="B3408" s="1">
        <v>24399</v>
      </c>
      <c r="C3408">
        <v>1966</v>
      </c>
      <c r="D3408" t="s">
        <v>12</v>
      </c>
      <c r="E3408" t="s">
        <v>1316</v>
      </c>
      <c r="F3408" t="s">
        <v>8073</v>
      </c>
      <c r="G3408" t="s">
        <v>8400</v>
      </c>
      <c r="H3408" t="s">
        <v>1729</v>
      </c>
      <c r="I3408" t="s">
        <v>25</v>
      </c>
      <c r="J3408">
        <v>8</v>
      </c>
      <c r="K3408" t="s">
        <v>79</v>
      </c>
      <c r="L3408" t="s">
        <v>132</v>
      </c>
      <c r="M3408" t="s">
        <v>5734</v>
      </c>
    </row>
    <row r="3409" spans="1:14" x14ac:dyDescent="0.2">
      <c r="A3409" t="s">
        <v>8401</v>
      </c>
      <c r="B3409" s="1">
        <v>24377</v>
      </c>
      <c r="C3409">
        <v>1966</v>
      </c>
      <c r="D3409" t="s">
        <v>12</v>
      </c>
      <c r="E3409" t="s">
        <v>13</v>
      </c>
      <c r="F3409" t="s">
        <v>71</v>
      </c>
      <c r="G3409" t="s">
        <v>8402</v>
      </c>
      <c r="H3409" t="s">
        <v>8403</v>
      </c>
      <c r="I3409" t="s">
        <v>17</v>
      </c>
      <c r="J3409">
        <v>32</v>
      </c>
      <c r="K3409" t="s">
        <v>18</v>
      </c>
      <c r="L3409" t="s">
        <v>712</v>
      </c>
      <c r="M3409" t="s">
        <v>8404</v>
      </c>
      <c r="N3409">
        <f>COUNTBLANK(A3409:M3409)</f>
        <v>0</v>
      </c>
    </row>
    <row r="3410" spans="1:14" hidden="1" x14ac:dyDescent="0.2">
      <c r="A3410" t="s">
        <v>8405</v>
      </c>
      <c r="B3410" s="1">
        <v>24369</v>
      </c>
      <c r="C3410">
        <v>1966</v>
      </c>
      <c r="D3410" t="s">
        <v>52</v>
      </c>
      <c r="E3410" t="s">
        <v>29</v>
      </c>
      <c r="F3410" t="s">
        <v>130</v>
      </c>
      <c r="G3410" t="s">
        <v>8406</v>
      </c>
      <c r="H3410" t="s">
        <v>258</v>
      </c>
      <c r="I3410" t="s">
        <v>17</v>
      </c>
      <c r="J3410">
        <v>20</v>
      </c>
      <c r="K3410" t="s">
        <v>18</v>
      </c>
    </row>
    <row r="3411" spans="1:14" x14ac:dyDescent="0.2">
      <c r="A3411" t="s">
        <v>8407</v>
      </c>
      <c r="B3411" s="1">
        <v>24368</v>
      </c>
      <c r="C3411">
        <v>1966</v>
      </c>
      <c r="D3411" t="s">
        <v>82</v>
      </c>
      <c r="E3411" t="s">
        <v>13</v>
      </c>
      <c r="F3411" t="s">
        <v>14</v>
      </c>
      <c r="G3411" t="s">
        <v>8408</v>
      </c>
      <c r="H3411" t="s">
        <v>42</v>
      </c>
      <c r="I3411" t="s">
        <v>17</v>
      </c>
      <c r="K3411" t="s">
        <v>18</v>
      </c>
      <c r="N3411">
        <f t="shared" ref="N3411:N3413" si="99">COUNTBLANK(A3411:M3411)</f>
        <v>3</v>
      </c>
    </row>
    <row r="3412" spans="1:14" x14ac:dyDescent="0.2">
      <c r="A3412" t="s">
        <v>8409</v>
      </c>
      <c r="B3412" s="1">
        <v>24363</v>
      </c>
      <c r="C3412">
        <v>1966</v>
      </c>
      <c r="D3412" t="s">
        <v>52</v>
      </c>
      <c r="E3412" t="s">
        <v>13</v>
      </c>
      <c r="F3412" t="s">
        <v>14</v>
      </c>
      <c r="G3412" t="s">
        <v>3023</v>
      </c>
      <c r="H3412" t="s">
        <v>42</v>
      </c>
      <c r="I3412" t="s">
        <v>17</v>
      </c>
      <c r="K3412" t="s">
        <v>1435</v>
      </c>
      <c r="L3412" t="s">
        <v>326</v>
      </c>
      <c r="N3412">
        <f t="shared" si="99"/>
        <v>2</v>
      </c>
    </row>
    <row r="3413" spans="1:14" x14ac:dyDescent="0.2">
      <c r="A3413" t="s">
        <v>8410</v>
      </c>
      <c r="B3413" s="1">
        <v>24360</v>
      </c>
      <c r="C3413">
        <v>1966</v>
      </c>
      <c r="D3413" t="s">
        <v>12</v>
      </c>
      <c r="E3413" t="s">
        <v>13</v>
      </c>
      <c r="F3413" t="s">
        <v>14</v>
      </c>
      <c r="G3413" t="s">
        <v>8411</v>
      </c>
      <c r="H3413" t="s">
        <v>42</v>
      </c>
      <c r="I3413" t="s">
        <v>17</v>
      </c>
      <c r="J3413">
        <v>43</v>
      </c>
      <c r="K3413" t="s">
        <v>18</v>
      </c>
      <c r="L3413" t="s">
        <v>210</v>
      </c>
      <c r="M3413" t="s">
        <v>8412</v>
      </c>
      <c r="N3413">
        <f t="shared" si="99"/>
        <v>0</v>
      </c>
    </row>
    <row r="3414" spans="1:14" hidden="1" x14ac:dyDescent="0.2">
      <c r="A3414" t="s">
        <v>8413</v>
      </c>
      <c r="B3414" s="1">
        <v>24358</v>
      </c>
      <c r="C3414">
        <v>1966</v>
      </c>
      <c r="D3414" t="s">
        <v>52</v>
      </c>
      <c r="E3414" t="s">
        <v>29</v>
      </c>
      <c r="F3414" t="s">
        <v>30</v>
      </c>
      <c r="G3414" t="s">
        <v>362</v>
      </c>
      <c r="H3414" t="s">
        <v>8414</v>
      </c>
      <c r="I3414" t="s">
        <v>17</v>
      </c>
      <c r="J3414">
        <v>14</v>
      </c>
      <c r="K3414" t="s">
        <v>18</v>
      </c>
      <c r="M3414" t="s">
        <v>8415</v>
      </c>
    </row>
    <row r="3415" spans="1:14" hidden="1" x14ac:dyDescent="0.2">
      <c r="A3415" t="s">
        <v>8416</v>
      </c>
      <c r="B3415" s="1">
        <v>24351</v>
      </c>
      <c r="C3415">
        <v>1966</v>
      </c>
      <c r="D3415" t="s">
        <v>82</v>
      </c>
      <c r="E3415" t="s">
        <v>45</v>
      </c>
      <c r="F3415" t="s">
        <v>3325</v>
      </c>
      <c r="G3415" t="s">
        <v>8417</v>
      </c>
      <c r="H3415" t="s">
        <v>8418</v>
      </c>
      <c r="I3415" t="s">
        <v>17</v>
      </c>
      <c r="K3415" t="s">
        <v>18</v>
      </c>
    </row>
    <row r="3416" spans="1:14" x14ac:dyDescent="0.2">
      <c r="A3416" t="s">
        <v>8419</v>
      </c>
      <c r="B3416" s="1">
        <v>24347</v>
      </c>
      <c r="C3416">
        <v>1966</v>
      </c>
      <c r="D3416" t="s">
        <v>195</v>
      </c>
      <c r="E3416" t="s">
        <v>13</v>
      </c>
      <c r="F3416" t="s">
        <v>2884</v>
      </c>
      <c r="G3416" t="s">
        <v>8420</v>
      </c>
      <c r="I3416" t="s">
        <v>17</v>
      </c>
      <c r="K3416" t="s">
        <v>18</v>
      </c>
      <c r="N3416">
        <f>COUNTBLANK(A3416:M3416)</f>
        <v>4</v>
      </c>
    </row>
    <row r="3417" spans="1:14" hidden="1" x14ac:dyDescent="0.2">
      <c r="A3417" t="s">
        <v>8421</v>
      </c>
      <c r="B3417" s="1">
        <v>24346</v>
      </c>
      <c r="C3417">
        <v>1966</v>
      </c>
      <c r="D3417" t="s">
        <v>82</v>
      </c>
      <c r="E3417" t="s">
        <v>91</v>
      </c>
      <c r="F3417" t="s">
        <v>141</v>
      </c>
      <c r="G3417" t="s">
        <v>1013</v>
      </c>
      <c r="H3417" t="s">
        <v>8422</v>
      </c>
      <c r="I3417" t="s">
        <v>17</v>
      </c>
      <c r="K3417" t="s">
        <v>18</v>
      </c>
    </row>
    <row r="3418" spans="1:14" hidden="1" x14ac:dyDescent="0.2">
      <c r="A3418" t="s">
        <v>8423</v>
      </c>
      <c r="B3418" s="1">
        <v>24346</v>
      </c>
      <c r="C3418">
        <v>1966</v>
      </c>
      <c r="D3418" t="s">
        <v>12</v>
      </c>
      <c r="E3418" t="s">
        <v>45</v>
      </c>
      <c r="F3418" t="s">
        <v>3325</v>
      </c>
      <c r="H3418" t="s">
        <v>48</v>
      </c>
      <c r="I3418" t="s">
        <v>25</v>
      </c>
      <c r="J3418">
        <v>18</v>
      </c>
      <c r="K3418" t="s">
        <v>18</v>
      </c>
      <c r="L3418" t="s">
        <v>80</v>
      </c>
    </row>
    <row r="3419" spans="1:14" hidden="1" x14ac:dyDescent="0.2">
      <c r="A3419" t="s">
        <v>8424</v>
      </c>
      <c r="B3419" s="1">
        <v>24342</v>
      </c>
      <c r="C3419">
        <v>1966</v>
      </c>
      <c r="D3419" t="s">
        <v>12</v>
      </c>
      <c r="E3419" t="s">
        <v>8425</v>
      </c>
      <c r="F3419" t="s">
        <v>8426</v>
      </c>
      <c r="G3419" t="s">
        <v>8427</v>
      </c>
      <c r="H3419" t="s">
        <v>120</v>
      </c>
      <c r="I3419" t="s">
        <v>25</v>
      </c>
      <c r="J3419">
        <v>13</v>
      </c>
      <c r="K3419" t="s">
        <v>79</v>
      </c>
      <c r="L3419" t="s">
        <v>2205</v>
      </c>
      <c r="M3419" t="s">
        <v>8428</v>
      </c>
    </row>
    <row r="3420" spans="1:14" hidden="1" x14ac:dyDescent="0.2">
      <c r="A3420" t="s">
        <v>8429</v>
      </c>
      <c r="B3420" s="1">
        <v>24342</v>
      </c>
      <c r="C3420">
        <v>1966</v>
      </c>
      <c r="D3420" t="s">
        <v>12</v>
      </c>
      <c r="E3420" t="s">
        <v>8425</v>
      </c>
      <c r="F3420" t="s">
        <v>8426</v>
      </c>
      <c r="G3420" t="s">
        <v>8427</v>
      </c>
      <c r="H3420" t="s">
        <v>8430</v>
      </c>
      <c r="I3420" t="s">
        <v>25</v>
      </c>
      <c r="J3420">
        <v>9</v>
      </c>
      <c r="K3420" t="s">
        <v>79</v>
      </c>
      <c r="L3420" t="s">
        <v>2205</v>
      </c>
      <c r="M3420" t="s">
        <v>8428</v>
      </c>
    </row>
    <row r="3421" spans="1:14" hidden="1" x14ac:dyDescent="0.2">
      <c r="A3421" t="s">
        <v>8431</v>
      </c>
      <c r="B3421" s="1">
        <v>24335</v>
      </c>
      <c r="C3421">
        <v>1966</v>
      </c>
      <c r="D3421" t="s">
        <v>12</v>
      </c>
      <c r="E3421" t="s">
        <v>1824</v>
      </c>
      <c r="F3421" t="s">
        <v>7804</v>
      </c>
      <c r="G3421" t="s">
        <v>8432</v>
      </c>
      <c r="H3421" t="s">
        <v>120</v>
      </c>
      <c r="I3421" t="s">
        <v>17</v>
      </c>
      <c r="J3421">
        <v>33</v>
      </c>
      <c r="K3421" t="s">
        <v>79</v>
      </c>
      <c r="M3421" t="s">
        <v>128</v>
      </c>
    </row>
    <row r="3422" spans="1:14" hidden="1" x14ac:dyDescent="0.2">
      <c r="A3422" t="s">
        <v>8433</v>
      </c>
      <c r="B3422" s="1">
        <v>24333</v>
      </c>
      <c r="C3422">
        <v>1966</v>
      </c>
      <c r="D3422" t="s">
        <v>12</v>
      </c>
      <c r="E3422" t="s">
        <v>1536</v>
      </c>
      <c r="G3422" t="s">
        <v>8434</v>
      </c>
      <c r="H3422" t="s">
        <v>8435</v>
      </c>
      <c r="I3422" t="s">
        <v>17</v>
      </c>
      <c r="K3422" t="s">
        <v>18</v>
      </c>
      <c r="L3422" t="s">
        <v>290</v>
      </c>
      <c r="M3422" t="s">
        <v>8436</v>
      </c>
    </row>
    <row r="3423" spans="1:14" hidden="1" x14ac:dyDescent="0.2">
      <c r="A3423" t="s">
        <v>8437</v>
      </c>
      <c r="B3423" s="1">
        <v>24332</v>
      </c>
      <c r="C3423">
        <v>1966</v>
      </c>
      <c r="D3423" t="s">
        <v>12</v>
      </c>
      <c r="E3423" t="s">
        <v>920</v>
      </c>
      <c r="F3423" t="s">
        <v>8438</v>
      </c>
      <c r="G3423" t="s">
        <v>8439</v>
      </c>
      <c r="H3423" t="s">
        <v>8440</v>
      </c>
      <c r="I3423" t="s">
        <v>17</v>
      </c>
      <c r="J3423">
        <v>21</v>
      </c>
      <c r="K3423" t="s">
        <v>18</v>
      </c>
      <c r="M3423" t="s">
        <v>3793</v>
      </c>
    </row>
    <row r="3424" spans="1:14" hidden="1" x14ac:dyDescent="0.2">
      <c r="A3424" t="s">
        <v>8441</v>
      </c>
      <c r="B3424" t="s">
        <v>8442</v>
      </c>
      <c r="C3424">
        <v>1966</v>
      </c>
      <c r="D3424" t="s">
        <v>82</v>
      </c>
      <c r="E3424" t="s">
        <v>29</v>
      </c>
      <c r="F3424" t="s">
        <v>1219</v>
      </c>
      <c r="G3424" t="s">
        <v>8443</v>
      </c>
      <c r="H3424" t="s">
        <v>8311</v>
      </c>
      <c r="I3424" t="s">
        <v>17</v>
      </c>
      <c r="J3424">
        <v>26</v>
      </c>
      <c r="K3424" t="s">
        <v>18</v>
      </c>
      <c r="L3424" t="s">
        <v>80</v>
      </c>
    </row>
    <row r="3425" spans="1:14" hidden="1" x14ac:dyDescent="0.2">
      <c r="A3425" t="s">
        <v>8444</v>
      </c>
      <c r="B3425" s="1">
        <v>24320</v>
      </c>
      <c r="C3425">
        <v>1966</v>
      </c>
      <c r="D3425" t="s">
        <v>12</v>
      </c>
      <c r="E3425" t="s">
        <v>29</v>
      </c>
      <c r="F3425" t="s">
        <v>30</v>
      </c>
      <c r="G3425" t="s">
        <v>8445</v>
      </c>
      <c r="H3425" t="s">
        <v>227</v>
      </c>
      <c r="I3425" t="s">
        <v>17</v>
      </c>
      <c r="J3425">
        <v>8</v>
      </c>
      <c r="K3425" t="s">
        <v>18</v>
      </c>
      <c r="L3425" t="s">
        <v>161</v>
      </c>
      <c r="M3425" t="s">
        <v>8446</v>
      </c>
    </row>
    <row r="3426" spans="1:14" hidden="1" x14ac:dyDescent="0.2">
      <c r="A3426" t="s">
        <v>8447</v>
      </c>
      <c r="B3426" s="1">
        <v>24319</v>
      </c>
      <c r="C3426">
        <v>1966</v>
      </c>
      <c r="D3426" t="s">
        <v>12</v>
      </c>
      <c r="E3426" t="s">
        <v>29</v>
      </c>
      <c r="F3426" t="s">
        <v>441</v>
      </c>
      <c r="G3426" t="s">
        <v>8448</v>
      </c>
      <c r="H3426" t="s">
        <v>8449</v>
      </c>
      <c r="I3426" t="s">
        <v>17</v>
      </c>
      <c r="J3426">
        <v>16</v>
      </c>
      <c r="K3426" t="s">
        <v>18</v>
      </c>
      <c r="M3426" t="s">
        <v>8450</v>
      </c>
    </row>
    <row r="3427" spans="1:14" hidden="1" x14ac:dyDescent="0.2">
      <c r="A3427" t="s">
        <v>8451</v>
      </c>
      <c r="B3427" s="1">
        <v>24307</v>
      </c>
      <c r="C3427">
        <v>1966</v>
      </c>
      <c r="D3427" t="s">
        <v>52</v>
      </c>
      <c r="E3427" t="s">
        <v>29</v>
      </c>
      <c r="F3427" t="s">
        <v>53</v>
      </c>
      <c r="G3427" t="s">
        <v>97</v>
      </c>
      <c r="H3427" t="s">
        <v>8452</v>
      </c>
      <c r="I3427" t="s">
        <v>17</v>
      </c>
      <c r="J3427">
        <v>34</v>
      </c>
      <c r="K3427" t="s">
        <v>18</v>
      </c>
      <c r="L3427" t="s">
        <v>4606</v>
      </c>
      <c r="M3427" t="s">
        <v>720</v>
      </c>
    </row>
    <row r="3428" spans="1:14" hidden="1" x14ac:dyDescent="0.2">
      <c r="A3428" t="s">
        <v>8453</v>
      </c>
      <c r="B3428" s="1">
        <v>24305</v>
      </c>
      <c r="C3428">
        <v>1966</v>
      </c>
      <c r="D3428" t="s">
        <v>12</v>
      </c>
      <c r="E3428" t="s">
        <v>29</v>
      </c>
      <c r="F3428" t="s">
        <v>441</v>
      </c>
      <c r="G3428" t="s">
        <v>8454</v>
      </c>
      <c r="H3428" t="s">
        <v>258</v>
      </c>
      <c r="I3428" t="s">
        <v>17</v>
      </c>
      <c r="J3428">
        <v>14</v>
      </c>
      <c r="K3428" t="s">
        <v>18</v>
      </c>
      <c r="L3428" t="s">
        <v>161</v>
      </c>
    </row>
    <row r="3429" spans="1:14" hidden="1" x14ac:dyDescent="0.2">
      <c r="A3429" t="s">
        <v>8455</v>
      </c>
      <c r="B3429" s="1">
        <v>24305</v>
      </c>
      <c r="C3429">
        <v>1966</v>
      </c>
      <c r="D3429" t="s">
        <v>12</v>
      </c>
      <c r="E3429" t="s">
        <v>1536</v>
      </c>
      <c r="F3429" t="s">
        <v>8456</v>
      </c>
      <c r="G3429" t="s">
        <v>8457</v>
      </c>
      <c r="H3429" t="s">
        <v>120</v>
      </c>
      <c r="I3429" t="s">
        <v>17</v>
      </c>
      <c r="J3429">
        <v>20</v>
      </c>
      <c r="K3429" t="s">
        <v>79</v>
      </c>
    </row>
    <row r="3430" spans="1:14" hidden="1" x14ac:dyDescent="0.2">
      <c r="A3430" t="s">
        <v>8458</v>
      </c>
      <c r="B3430" s="1">
        <v>24302</v>
      </c>
      <c r="C3430">
        <v>1966</v>
      </c>
      <c r="D3430" t="s">
        <v>12</v>
      </c>
      <c r="E3430" t="s">
        <v>1316</v>
      </c>
      <c r="F3430" t="s">
        <v>8459</v>
      </c>
      <c r="G3430" t="s">
        <v>8460</v>
      </c>
      <c r="H3430" t="s">
        <v>120</v>
      </c>
      <c r="I3430" t="s">
        <v>25</v>
      </c>
      <c r="J3430">
        <v>25</v>
      </c>
      <c r="K3430" t="s">
        <v>79</v>
      </c>
    </row>
    <row r="3431" spans="1:14" hidden="1" x14ac:dyDescent="0.2">
      <c r="A3431" t="s">
        <v>8461</v>
      </c>
      <c r="B3431" s="1">
        <v>24291</v>
      </c>
      <c r="C3431">
        <v>1966</v>
      </c>
      <c r="D3431" t="s">
        <v>82</v>
      </c>
      <c r="E3431" t="s">
        <v>29</v>
      </c>
      <c r="F3431" t="s">
        <v>30</v>
      </c>
      <c r="G3431" t="s">
        <v>8462</v>
      </c>
      <c r="H3431" t="s">
        <v>243</v>
      </c>
      <c r="I3431" t="s">
        <v>17</v>
      </c>
      <c r="J3431">
        <v>46</v>
      </c>
      <c r="K3431" t="s">
        <v>18</v>
      </c>
      <c r="L3431" t="s">
        <v>240</v>
      </c>
    </row>
    <row r="3432" spans="1:14" hidden="1" x14ac:dyDescent="0.2">
      <c r="A3432" t="s">
        <v>8463</v>
      </c>
      <c r="B3432" s="1">
        <v>24290</v>
      </c>
      <c r="C3432">
        <v>1966</v>
      </c>
      <c r="D3432" t="s">
        <v>195</v>
      </c>
      <c r="E3432" t="s">
        <v>4753</v>
      </c>
      <c r="G3432" t="s">
        <v>8464</v>
      </c>
      <c r="K3432" t="s">
        <v>18</v>
      </c>
    </row>
    <row r="3433" spans="1:14" hidden="1" x14ac:dyDescent="0.2">
      <c r="A3433" t="s">
        <v>8465</v>
      </c>
      <c r="B3433" s="1">
        <v>24280</v>
      </c>
      <c r="C3433">
        <v>1966</v>
      </c>
      <c r="D3433" t="s">
        <v>52</v>
      </c>
      <c r="E3433" t="s">
        <v>29</v>
      </c>
      <c r="F3433" t="s">
        <v>1377</v>
      </c>
      <c r="G3433" t="s">
        <v>8466</v>
      </c>
      <c r="H3433" t="s">
        <v>8218</v>
      </c>
      <c r="I3433" t="s">
        <v>17</v>
      </c>
      <c r="J3433">
        <v>15</v>
      </c>
      <c r="K3433" t="s">
        <v>18</v>
      </c>
      <c r="L3433" t="s">
        <v>117</v>
      </c>
      <c r="M3433" t="s">
        <v>8467</v>
      </c>
    </row>
    <row r="3434" spans="1:14" hidden="1" x14ac:dyDescent="0.2">
      <c r="A3434" t="s">
        <v>8468</v>
      </c>
      <c r="B3434" s="1">
        <v>24269</v>
      </c>
      <c r="C3434">
        <v>1966</v>
      </c>
      <c r="D3434" t="s">
        <v>52</v>
      </c>
      <c r="E3434" t="s">
        <v>29</v>
      </c>
      <c r="F3434" t="s">
        <v>30</v>
      </c>
      <c r="G3434" t="s">
        <v>8469</v>
      </c>
      <c r="H3434" t="s">
        <v>258</v>
      </c>
      <c r="I3434" t="s">
        <v>17</v>
      </c>
      <c r="J3434">
        <v>18</v>
      </c>
      <c r="K3434" t="s">
        <v>18</v>
      </c>
      <c r="L3434" t="s">
        <v>132</v>
      </c>
      <c r="M3434" t="s">
        <v>8470</v>
      </c>
    </row>
    <row r="3435" spans="1:14" hidden="1" x14ac:dyDescent="0.2">
      <c r="A3435" t="s">
        <v>8471</v>
      </c>
      <c r="B3435" s="1">
        <v>24262</v>
      </c>
      <c r="C3435">
        <v>1966</v>
      </c>
      <c r="D3435" t="s">
        <v>12</v>
      </c>
      <c r="E3435" t="s">
        <v>29</v>
      </c>
      <c r="F3435" t="s">
        <v>441</v>
      </c>
      <c r="G3435" t="s">
        <v>8472</v>
      </c>
      <c r="H3435" t="s">
        <v>120</v>
      </c>
      <c r="I3435" t="s">
        <v>17</v>
      </c>
      <c r="J3435">
        <v>18</v>
      </c>
      <c r="K3435" t="s">
        <v>18</v>
      </c>
      <c r="L3435" t="s">
        <v>80</v>
      </c>
      <c r="M3435" t="s">
        <v>236</v>
      </c>
    </row>
    <row r="3436" spans="1:14" hidden="1" x14ac:dyDescent="0.2">
      <c r="A3436" t="s">
        <v>8473</v>
      </c>
      <c r="B3436" s="1">
        <v>24260</v>
      </c>
      <c r="C3436">
        <v>1966</v>
      </c>
      <c r="D3436" t="s">
        <v>52</v>
      </c>
      <c r="E3436" t="s">
        <v>504</v>
      </c>
      <c r="F3436" t="s">
        <v>1310</v>
      </c>
      <c r="G3436" t="s">
        <v>3090</v>
      </c>
      <c r="H3436" t="s">
        <v>258</v>
      </c>
      <c r="I3436" t="s">
        <v>17</v>
      </c>
      <c r="K3436" t="s">
        <v>18</v>
      </c>
      <c r="L3436" t="s">
        <v>125</v>
      </c>
    </row>
    <row r="3437" spans="1:14" x14ac:dyDescent="0.2">
      <c r="A3437" t="s">
        <v>8474</v>
      </c>
      <c r="B3437" s="1">
        <v>24247</v>
      </c>
      <c r="C3437">
        <v>1966</v>
      </c>
      <c r="D3437" t="s">
        <v>1008</v>
      </c>
      <c r="E3437" t="s">
        <v>13</v>
      </c>
      <c r="F3437" t="s">
        <v>62</v>
      </c>
      <c r="G3437" t="s">
        <v>8320</v>
      </c>
      <c r="H3437" t="s">
        <v>8475</v>
      </c>
      <c r="I3437" t="s">
        <v>17</v>
      </c>
      <c r="J3437">
        <v>40</v>
      </c>
      <c r="K3437" t="s">
        <v>79</v>
      </c>
      <c r="L3437" t="s">
        <v>992</v>
      </c>
      <c r="N3437">
        <f t="shared" ref="N3437:N3439" si="100">COUNTBLANK(A3437:M3437)</f>
        <v>1</v>
      </c>
    </row>
    <row r="3438" spans="1:14" x14ac:dyDescent="0.2">
      <c r="A3438" t="s">
        <v>8476</v>
      </c>
      <c r="B3438" s="1">
        <v>24247</v>
      </c>
      <c r="C3438">
        <v>1966</v>
      </c>
      <c r="D3438" t="s">
        <v>12</v>
      </c>
      <c r="E3438" t="s">
        <v>13</v>
      </c>
      <c r="F3438" t="s">
        <v>62</v>
      </c>
      <c r="G3438" t="s">
        <v>8477</v>
      </c>
      <c r="H3438" t="s">
        <v>258</v>
      </c>
      <c r="I3438" t="s">
        <v>17</v>
      </c>
      <c r="K3438" t="s">
        <v>18</v>
      </c>
      <c r="L3438" t="s">
        <v>8478</v>
      </c>
      <c r="M3438" t="s">
        <v>3733</v>
      </c>
      <c r="N3438">
        <f t="shared" si="100"/>
        <v>1</v>
      </c>
    </row>
    <row r="3439" spans="1:14" x14ac:dyDescent="0.2">
      <c r="A3439" t="s">
        <v>8479</v>
      </c>
      <c r="B3439" s="1">
        <v>24247</v>
      </c>
      <c r="C3439">
        <v>1966</v>
      </c>
      <c r="D3439" t="s">
        <v>1008</v>
      </c>
      <c r="E3439" t="s">
        <v>13</v>
      </c>
      <c r="G3439" t="s">
        <v>8480</v>
      </c>
      <c r="H3439" t="s">
        <v>7553</v>
      </c>
      <c r="I3439" t="s">
        <v>17</v>
      </c>
      <c r="J3439">
        <v>38</v>
      </c>
      <c r="K3439" t="s">
        <v>79</v>
      </c>
      <c r="L3439" t="s">
        <v>8481</v>
      </c>
      <c r="M3439" t="s">
        <v>8482</v>
      </c>
      <c r="N3439">
        <f t="shared" si="100"/>
        <v>1</v>
      </c>
    </row>
    <row r="3440" spans="1:14" hidden="1" x14ac:dyDescent="0.2">
      <c r="A3440" t="s">
        <v>8483</v>
      </c>
      <c r="B3440" s="1">
        <v>24243</v>
      </c>
      <c r="C3440">
        <v>1966</v>
      </c>
      <c r="D3440" t="s">
        <v>82</v>
      </c>
      <c r="E3440" t="s">
        <v>29</v>
      </c>
      <c r="F3440" t="s">
        <v>30</v>
      </c>
      <c r="G3440" t="s">
        <v>2996</v>
      </c>
      <c r="H3440" t="s">
        <v>7497</v>
      </c>
      <c r="I3440" t="s">
        <v>17</v>
      </c>
      <c r="J3440">
        <v>24</v>
      </c>
      <c r="K3440" t="s">
        <v>18</v>
      </c>
      <c r="L3440" t="s">
        <v>109</v>
      </c>
    </row>
    <row r="3441" spans="1:14" hidden="1" x14ac:dyDescent="0.2">
      <c r="A3441" t="s">
        <v>8484</v>
      </c>
      <c r="B3441" s="1">
        <v>24243</v>
      </c>
      <c r="C3441">
        <v>1966</v>
      </c>
      <c r="D3441" t="s">
        <v>1008</v>
      </c>
      <c r="E3441" t="s">
        <v>1638</v>
      </c>
      <c r="G3441" t="s">
        <v>8485</v>
      </c>
      <c r="H3441" t="s">
        <v>8486</v>
      </c>
      <c r="I3441" t="s">
        <v>17</v>
      </c>
      <c r="K3441" t="s">
        <v>79</v>
      </c>
    </row>
    <row r="3442" spans="1:14" hidden="1" x14ac:dyDescent="0.2">
      <c r="A3442" t="s">
        <v>8487</v>
      </c>
      <c r="B3442" s="1">
        <v>24205</v>
      </c>
      <c r="C3442">
        <v>1966</v>
      </c>
      <c r="D3442" t="s">
        <v>12</v>
      </c>
      <c r="E3442" t="s">
        <v>29</v>
      </c>
      <c r="F3442" t="s">
        <v>2047</v>
      </c>
      <c r="H3442" t="s">
        <v>120</v>
      </c>
      <c r="I3442" t="s">
        <v>17</v>
      </c>
      <c r="J3442">
        <v>25</v>
      </c>
      <c r="K3442" t="s">
        <v>18</v>
      </c>
      <c r="L3442" t="s">
        <v>347</v>
      </c>
    </row>
    <row r="3443" spans="1:14" x14ac:dyDescent="0.2">
      <c r="A3443" t="s">
        <v>8488</v>
      </c>
      <c r="B3443" s="1">
        <v>24198</v>
      </c>
      <c r="C3443">
        <v>1966</v>
      </c>
      <c r="D3443" t="s">
        <v>1008</v>
      </c>
      <c r="E3443" t="s">
        <v>13</v>
      </c>
      <c r="F3443" t="s">
        <v>62</v>
      </c>
      <c r="G3443" t="s">
        <v>8489</v>
      </c>
      <c r="H3443" t="s">
        <v>8490</v>
      </c>
      <c r="I3443" t="s">
        <v>17</v>
      </c>
      <c r="K3443" t="s">
        <v>18</v>
      </c>
      <c r="N3443">
        <f t="shared" ref="N3443:N3444" si="101">COUNTBLANK(A3443:M3443)</f>
        <v>3</v>
      </c>
    </row>
    <row r="3444" spans="1:14" x14ac:dyDescent="0.2">
      <c r="A3444" t="s">
        <v>8491</v>
      </c>
      <c r="B3444" s="1">
        <v>24186</v>
      </c>
      <c r="C3444">
        <v>1966</v>
      </c>
      <c r="D3444" t="s">
        <v>52</v>
      </c>
      <c r="E3444" t="s">
        <v>13</v>
      </c>
      <c r="F3444" t="s">
        <v>62</v>
      </c>
      <c r="G3444" t="s">
        <v>1989</v>
      </c>
      <c r="H3444" t="s">
        <v>8492</v>
      </c>
      <c r="K3444" t="s">
        <v>18</v>
      </c>
      <c r="M3444" t="s">
        <v>8493</v>
      </c>
      <c r="N3444">
        <f t="shared" si="101"/>
        <v>3</v>
      </c>
    </row>
    <row r="3445" spans="1:14" hidden="1" x14ac:dyDescent="0.2">
      <c r="A3445" t="s">
        <v>8494</v>
      </c>
      <c r="B3445" s="1">
        <v>24180</v>
      </c>
      <c r="C3445">
        <v>1966</v>
      </c>
      <c r="D3445" t="s">
        <v>1008</v>
      </c>
      <c r="E3445" t="s">
        <v>8495</v>
      </c>
      <c r="F3445" t="s">
        <v>2862</v>
      </c>
      <c r="H3445" t="s">
        <v>8496</v>
      </c>
      <c r="I3445" t="s">
        <v>17</v>
      </c>
      <c r="K3445" t="s">
        <v>79</v>
      </c>
    </row>
    <row r="3446" spans="1:14" x14ac:dyDescent="0.2">
      <c r="A3446" t="s">
        <v>8497</v>
      </c>
      <c r="B3446" s="1">
        <v>24165</v>
      </c>
      <c r="C3446">
        <v>1966</v>
      </c>
      <c r="D3446" t="s">
        <v>12</v>
      </c>
      <c r="E3446" t="s">
        <v>13</v>
      </c>
      <c r="F3446" t="s">
        <v>62</v>
      </c>
      <c r="G3446" t="s">
        <v>8498</v>
      </c>
      <c r="H3446" t="s">
        <v>803</v>
      </c>
      <c r="I3446" t="s">
        <v>17</v>
      </c>
      <c r="J3446">
        <v>13</v>
      </c>
      <c r="K3446" t="s">
        <v>18</v>
      </c>
      <c r="L3446" t="s">
        <v>109</v>
      </c>
      <c r="M3446" t="s">
        <v>8499</v>
      </c>
      <c r="N3446">
        <f>COUNTBLANK(A3446:M3446)</f>
        <v>0</v>
      </c>
    </row>
    <row r="3447" spans="1:14" hidden="1" x14ac:dyDescent="0.2">
      <c r="A3447" t="s">
        <v>8500</v>
      </c>
      <c r="B3447" s="1">
        <v>24136</v>
      </c>
      <c r="C3447">
        <v>1966</v>
      </c>
      <c r="D3447" t="s">
        <v>52</v>
      </c>
      <c r="E3447" t="s">
        <v>91</v>
      </c>
      <c r="F3447" t="s">
        <v>92</v>
      </c>
      <c r="G3447" t="s">
        <v>8501</v>
      </c>
      <c r="H3447" t="s">
        <v>8502</v>
      </c>
      <c r="I3447" t="s">
        <v>17</v>
      </c>
      <c r="J3447">
        <v>33</v>
      </c>
      <c r="K3447" t="s">
        <v>18</v>
      </c>
      <c r="L3447" t="s">
        <v>125</v>
      </c>
      <c r="M3447" t="s">
        <v>8503</v>
      </c>
    </row>
    <row r="3448" spans="1:14" hidden="1" x14ac:dyDescent="0.2">
      <c r="A3448" t="s">
        <v>8504</v>
      </c>
      <c r="B3448" s="1">
        <v>24132</v>
      </c>
      <c r="C3448">
        <v>1966</v>
      </c>
      <c r="D3448" t="s">
        <v>1008</v>
      </c>
      <c r="E3448" t="s">
        <v>217</v>
      </c>
      <c r="F3448" t="s">
        <v>8505</v>
      </c>
      <c r="G3448" t="s">
        <v>8506</v>
      </c>
      <c r="H3448" t="s">
        <v>8507</v>
      </c>
      <c r="K3448" t="s">
        <v>79</v>
      </c>
    </row>
    <row r="3449" spans="1:14" hidden="1" x14ac:dyDescent="0.2">
      <c r="A3449" t="s">
        <v>8508</v>
      </c>
      <c r="B3449" s="1">
        <v>24129</v>
      </c>
      <c r="C3449">
        <v>1966</v>
      </c>
      <c r="D3449" t="s">
        <v>12</v>
      </c>
      <c r="E3449" t="s">
        <v>29</v>
      </c>
      <c r="F3449" t="s">
        <v>83</v>
      </c>
      <c r="G3449" t="s">
        <v>8509</v>
      </c>
      <c r="H3449" t="s">
        <v>8510</v>
      </c>
      <c r="I3449" t="s">
        <v>17</v>
      </c>
      <c r="J3449">
        <v>29</v>
      </c>
      <c r="K3449" t="s">
        <v>18</v>
      </c>
      <c r="L3449" t="s">
        <v>8511</v>
      </c>
      <c r="M3449" t="s">
        <v>5043</v>
      </c>
    </row>
    <row r="3450" spans="1:14" x14ac:dyDescent="0.2">
      <c r="A3450" t="s">
        <v>8512</v>
      </c>
      <c r="B3450" s="1">
        <v>24122</v>
      </c>
      <c r="C3450">
        <v>1966</v>
      </c>
      <c r="D3450" t="s">
        <v>12</v>
      </c>
      <c r="E3450" t="s">
        <v>13</v>
      </c>
      <c r="F3450" t="s">
        <v>62</v>
      </c>
      <c r="G3450" t="s">
        <v>8513</v>
      </c>
      <c r="H3450" t="s">
        <v>42</v>
      </c>
      <c r="I3450" t="s">
        <v>17</v>
      </c>
      <c r="J3450">
        <v>30</v>
      </c>
      <c r="K3450" t="s">
        <v>18</v>
      </c>
      <c r="M3450" t="s">
        <v>8514</v>
      </c>
      <c r="N3450">
        <f>COUNTBLANK(A3450:M3450)</f>
        <v>1</v>
      </c>
    </row>
    <row r="3451" spans="1:14" hidden="1" x14ac:dyDescent="0.2">
      <c r="A3451" t="s">
        <v>8515</v>
      </c>
      <c r="B3451" s="1">
        <v>24121</v>
      </c>
      <c r="C3451">
        <v>1966</v>
      </c>
      <c r="D3451" t="s">
        <v>1008</v>
      </c>
      <c r="E3451" t="s">
        <v>424</v>
      </c>
      <c r="G3451" t="s">
        <v>8516</v>
      </c>
      <c r="H3451" t="s">
        <v>8517</v>
      </c>
      <c r="K3451" t="s">
        <v>79</v>
      </c>
      <c r="M3451" t="s">
        <v>122</v>
      </c>
    </row>
    <row r="3452" spans="1:14" hidden="1" x14ac:dyDescent="0.2">
      <c r="A3452" t="s">
        <v>8518</v>
      </c>
      <c r="B3452" s="1">
        <v>24118</v>
      </c>
      <c r="C3452">
        <v>1966</v>
      </c>
      <c r="D3452" t="s">
        <v>12</v>
      </c>
      <c r="E3452" t="s">
        <v>91</v>
      </c>
      <c r="F3452" t="s">
        <v>630</v>
      </c>
      <c r="G3452" t="s">
        <v>8519</v>
      </c>
      <c r="H3452" t="s">
        <v>445</v>
      </c>
      <c r="I3452" t="s">
        <v>17</v>
      </c>
      <c r="J3452">
        <v>16</v>
      </c>
      <c r="K3452" t="s">
        <v>18</v>
      </c>
      <c r="L3452" t="s">
        <v>132</v>
      </c>
      <c r="M3452" t="s">
        <v>8520</v>
      </c>
    </row>
    <row r="3453" spans="1:14" x14ac:dyDescent="0.2">
      <c r="A3453" t="s">
        <v>8521</v>
      </c>
      <c r="B3453" s="1">
        <v>24117</v>
      </c>
      <c r="C3453">
        <v>1966</v>
      </c>
      <c r="D3453" t="s">
        <v>12</v>
      </c>
      <c r="E3453" t="s">
        <v>13</v>
      </c>
      <c r="F3453" t="s">
        <v>14</v>
      </c>
      <c r="G3453" t="s">
        <v>8522</v>
      </c>
      <c r="H3453" t="s">
        <v>3241</v>
      </c>
      <c r="I3453" t="s">
        <v>17</v>
      </c>
      <c r="J3453">
        <v>43</v>
      </c>
      <c r="K3453" t="s">
        <v>18</v>
      </c>
      <c r="M3453" t="s">
        <v>8523</v>
      </c>
      <c r="N3453">
        <f>COUNTBLANK(A3453:M3453)</f>
        <v>1</v>
      </c>
    </row>
    <row r="3454" spans="1:14" hidden="1" x14ac:dyDescent="0.2">
      <c r="A3454" t="s">
        <v>8524</v>
      </c>
      <c r="B3454" s="1">
        <v>24116</v>
      </c>
      <c r="C3454">
        <v>1966</v>
      </c>
      <c r="D3454" t="s">
        <v>12</v>
      </c>
      <c r="E3454" t="s">
        <v>91</v>
      </c>
      <c r="F3454" t="s">
        <v>141</v>
      </c>
      <c r="G3454" t="s">
        <v>8525</v>
      </c>
      <c r="H3454" t="s">
        <v>541</v>
      </c>
      <c r="I3454" t="s">
        <v>17</v>
      </c>
      <c r="J3454">
        <v>15</v>
      </c>
      <c r="K3454" t="s">
        <v>18</v>
      </c>
      <c r="L3454" t="s">
        <v>109</v>
      </c>
      <c r="M3454" t="s">
        <v>8526</v>
      </c>
    </row>
    <row r="3455" spans="1:14" hidden="1" x14ac:dyDescent="0.2">
      <c r="A3455" t="s">
        <v>8527</v>
      </c>
      <c r="B3455" s="1">
        <v>24115</v>
      </c>
      <c r="C3455">
        <v>1966</v>
      </c>
      <c r="D3455" t="s">
        <v>12</v>
      </c>
      <c r="E3455" t="s">
        <v>105</v>
      </c>
      <c r="F3455" t="s">
        <v>490</v>
      </c>
      <c r="G3455" t="s">
        <v>8528</v>
      </c>
      <c r="H3455" t="s">
        <v>8529</v>
      </c>
      <c r="I3455" t="s">
        <v>25</v>
      </c>
      <c r="J3455">
        <v>15</v>
      </c>
      <c r="K3455" t="s">
        <v>79</v>
      </c>
      <c r="L3455" t="s">
        <v>764</v>
      </c>
    </row>
    <row r="3456" spans="1:14" hidden="1" x14ac:dyDescent="0.2">
      <c r="A3456" t="s">
        <v>8530</v>
      </c>
      <c r="B3456" s="1">
        <v>24112</v>
      </c>
      <c r="C3456">
        <v>1966</v>
      </c>
      <c r="D3456" t="s">
        <v>12</v>
      </c>
      <c r="E3456" t="s">
        <v>29</v>
      </c>
      <c r="F3456" t="s">
        <v>30</v>
      </c>
      <c r="G3456" t="s">
        <v>8531</v>
      </c>
      <c r="H3456" t="s">
        <v>120</v>
      </c>
      <c r="I3456" t="s">
        <v>17</v>
      </c>
      <c r="J3456">
        <v>35</v>
      </c>
      <c r="K3456" t="s">
        <v>18</v>
      </c>
      <c r="L3456" t="s">
        <v>117</v>
      </c>
      <c r="M3456" t="s">
        <v>5022</v>
      </c>
    </row>
    <row r="3457" spans="1:14" hidden="1" x14ac:dyDescent="0.2">
      <c r="A3457" t="s">
        <v>8532</v>
      </c>
      <c r="B3457" t="s">
        <v>8533</v>
      </c>
      <c r="C3457">
        <v>1966</v>
      </c>
      <c r="D3457" t="s">
        <v>82</v>
      </c>
      <c r="E3457" t="s">
        <v>29</v>
      </c>
      <c r="F3457" t="s">
        <v>83</v>
      </c>
      <c r="G3457" t="s">
        <v>799</v>
      </c>
      <c r="H3457" t="s">
        <v>514</v>
      </c>
      <c r="I3457" t="s">
        <v>25</v>
      </c>
      <c r="J3457">
        <v>15</v>
      </c>
      <c r="K3457" t="s">
        <v>18</v>
      </c>
      <c r="L3457" t="s">
        <v>8534</v>
      </c>
      <c r="M3457" t="s">
        <v>122</v>
      </c>
    </row>
    <row r="3458" spans="1:14" x14ac:dyDescent="0.2">
      <c r="A3458" t="s">
        <v>8535</v>
      </c>
      <c r="B3458" s="1">
        <v>24104</v>
      </c>
      <c r="C3458">
        <v>1965</v>
      </c>
      <c r="D3458" t="s">
        <v>12</v>
      </c>
      <c r="E3458" t="s">
        <v>13</v>
      </c>
      <c r="F3458" t="s">
        <v>14</v>
      </c>
      <c r="G3458" t="s">
        <v>8536</v>
      </c>
      <c r="H3458" t="s">
        <v>8537</v>
      </c>
      <c r="I3458" t="s">
        <v>17</v>
      </c>
      <c r="J3458">
        <v>40</v>
      </c>
      <c r="K3458" t="s">
        <v>18</v>
      </c>
      <c r="M3458" t="s">
        <v>8538</v>
      </c>
      <c r="N3458">
        <f>COUNTBLANK(A3458:M3458)</f>
        <v>1</v>
      </c>
    </row>
    <row r="3459" spans="1:14" hidden="1" x14ac:dyDescent="0.2">
      <c r="A3459" t="s">
        <v>8539</v>
      </c>
      <c r="B3459" s="1">
        <v>24095</v>
      </c>
      <c r="C3459">
        <v>1965</v>
      </c>
      <c r="D3459" t="s">
        <v>12</v>
      </c>
      <c r="E3459" t="s">
        <v>8540</v>
      </c>
      <c r="H3459" t="s">
        <v>8044</v>
      </c>
      <c r="I3459" t="s">
        <v>17</v>
      </c>
      <c r="K3459" t="s">
        <v>18</v>
      </c>
      <c r="L3459" t="s">
        <v>109</v>
      </c>
      <c r="M3459" t="s">
        <v>4257</v>
      </c>
    </row>
    <row r="3460" spans="1:14" x14ac:dyDescent="0.2">
      <c r="A3460" t="s">
        <v>8541</v>
      </c>
      <c r="B3460" s="1">
        <v>24086</v>
      </c>
      <c r="C3460">
        <v>1965</v>
      </c>
      <c r="D3460" t="s">
        <v>195</v>
      </c>
      <c r="E3460" t="s">
        <v>13</v>
      </c>
      <c r="F3460" t="s">
        <v>550</v>
      </c>
      <c r="G3460" t="s">
        <v>8251</v>
      </c>
      <c r="H3460" t="s">
        <v>258</v>
      </c>
      <c r="K3460" t="s">
        <v>18</v>
      </c>
      <c r="L3460" t="s">
        <v>263</v>
      </c>
      <c r="M3460" t="s">
        <v>1821</v>
      </c>
      <c r="N3460">
        <f t="shared" ref="N3460:N3461" si="102">COUNTBLANK(A3460:M3460)</f>
        <v>2</v>
      </c>
    </row>
    <row r="3461" spans="1:14" x14ac:dyDescent="0.2">
      <c r="A3461" t="s">
        <v>8542</v>
      </c>
      <c r="B3461" s="1">
        <v>24067</v>
      </c>
      <c r="C3461">
        <v>1965</v>
      </c>
      <c r="D3461" t="s">
        <v>52</v>
      </c>
      <c r="E3461" t="s">
        <v>13</v>
      </c>
      <c r="F3461" t="s">
        <v>71</v>
      </c>
      <c r="G3461" t="s">
        <v>8543</v>
      </c>
      <c r="H3461" t="s">
        <v>8544</v>
      </c>
      <c r="I3461" t="s">
        <v>17</v>
      </c>
      <c r="J3461">
        <v>43</v>
      </c>
      <c r="K3461" t="s">
        <v>79</v>
      </c>
      <c r="M3461" t="s">
        <v>8545</v>
      </c>
      <c r="N3461">
        <f t="shared" si="102"/>
        <v>1</v>
      </c>
    </row>
    <row r="3462" spans="1:14" hidden="1" x14ac:dyDescent="0.2">
      <c r="A3462" t="s">
        <v>8546</v>
      </c>
      <c r="B3462" s="1">
        <v>24067</v>
      </c>
      <c r="C3462">
        <v>1965</v>
      </c>
      <c r="D3462" t="s">
        <v>12</v>
      </c>
      <c r="E3462" t="s">
        <v>7917</v>
      </c>
      <c r="F3462" t="s">
        <v>8547</v>
      </c>
      <c r="G3462" t="s">
        <v>8548</v>
      </c>
      <c r="H3462" t="s">
        <v>8549</v>
      </c>
      <c r="I3462" t="s">
        <v>17</v>
      </c>
      <c r="J3462">
        <v>44</v>
      </c>
      <c r="K3462" t="s">
        <v>18</v>
      </c>
      <c r="L3462" t="s">
        <v>8550</v>
      </c>
    </row>
    <row r="3463" spans="1:14" hidden="1" x14ac:dyDescent="0.2">
      <c r="A3463" t="s">
        <v>8551</v>
      </c>
      <c r="B3463" s="1">
        <v>24049</v>
      </c>
      <c r="C3463">
        <v>1965</v>
      </c>
      <c r="D3463" t="s">
        <v>82</v>
      </c>
      <c r="E3463" t="s">
        <v>2599</v>
      </c>
      <c r="F3463" t="s">
        <v>8024</v>
      </c>
      <c r="G3463" t="s">
        <v>8552</v>
      </c>
      <c r="H3463" t="s">
        <v>8553</v>
      </c>
      <c r="K3463" t="s">
        <v>79</v>
      </c>
      <c r="L3463" t="s">
        <v>8554</v>
      </c>
      <c r="M3463" t="s">
        <v>122</v>
      </c>
    </row>
    <row r="3464" spans="1:14" x14ac:dyDescent="0.2">
      <c r="A3464" t="s">
        <v>8555</v>
      </c>
      <c r="B3464" s="1">
        <v>24049</v>
      </c>
      <c r="C3464">
        <v>1965</v>
      </c>
      <c r="D3464" t="s">
        <v>12</v>
      </c>
      <c r="E3464" t="s">
        <v>13</v>
      </c>
      <c r="F3464" t="s">
        <v>71</v>
      </c>
      <c r="G3464" t="s">
        <v>8556</v>
      </c>
      <c r="H3464" t="s">
        <v>24</v>
      </c>
      <c r="I3464" t="s">
        <v>17</v>
      </c>
      <c r="J3464">
        <v>24</v>
      </c>
      <c r="K3464" t="s">
        <v>18</v>
      </c>
      <c r="L3464" t="s">
        <v>347</v>
      </c>
      <c r="M3464" t="s">
        <v>8557</v>
      </c>
      <c r="N3464">
        <f>COUNTBLANK(A3464:M3464)</f>
        <v>0</v>
      </c>
    </row>
    <row r="3465" spans="1:14" hidden="1" x14ac:dyDescent="0.2">
      <c r="A3465" t="s">
        <v>8558</v>
      </c>
      <c r="B3465" s="1">
        <v>24036</v>
      </c>
      <c r="C3465">
        <v>1965</v>
      </c>
      <c r="D3465" t="s">
        <v>12</v>
      </c>
      <c r="G3465" t="s">
        <v>8559</v>
      </c>
      <c r="H3465" t="s">
        <v>8560</v>
      </c>
      <c r="I3465" t="s">
        <v>17</v>
      </c>
      <c r="J3465">
        <v>39</v>
      </c>
      <c r="K3465" t="s">
        <v>18</v>
      </c>
    </row>
    <row r="3466" spans="1:14" hidden="1" x14ac:dyDescent="0.2">
      <c r="A3466" t="s">
        <v>8561</v>
      </c>
      <c r="B3466" s="1">
        <v>24031</v>
      </c>
      <c r="C3466">
        <v>1965</v>
      </c>
      <c r="D3466" t="s">
        <v>12</v>
      </c>
      <c r="E3466" t="s">
        <v>45</v>
      </c>
      <c r="F3466" t="s">
        <v>342</v>
      </c>
      <c r="G3466" t="s">
        <v>343</v>
      </c>
      <c r="H3466" t="s">
        <v>8562</v>
      </c>
      <c r="I3466" t="s">
        <v>17</v>
      </c>
      <c r="J3466">
        <v>32</v>
      </c>
      <c r="K3466" t="s">
        <v>18</v>
      </c>
      <c r="M3466" t="s">
        <v>8563</v>
      </c>
    </row>
    <row r="3467" spans="1:14" hidden="1" x14ac:dyDescent="0.2">
      <c r="A3467" t="s">
        <v>8564</v>
      </c>
      <c r="B3467" s="1">
        <v>24031</v>
      </c>
      <c r="C3467">
        <v>1965</v>
      </c>
      <c r="D3467" t="s">
        <v>12</v>
      </c>
      <c r="E3467" t="s">
        <v>45</v>
      </c>
      <c r="F3467" t="s">
        <v>342</v>
      </c>
      <c r="G3467" t="s">
        <v>343</v>
      </c>
      <c r="H3467" t="s">
        <v>825</v>
      </c>
      <c r="I3467" t="s">
        <v>25</v>
      </c>
      <c r="K3467" t="s">
        <v>79</v>
      </c>
      <c r="M3467" t="s">
        <v>8563</v>
      </c>
    </row>
    <row r="3468" spans="1:14" hidden="1" x14ac:dyDescent="0.2">
      <c r="A3468" t="s">
        <v>8565</v>
      </c>
      <c r="B3468" s="1">
        <v>24025</v>
      </c>
      <c r="C3468">
        <v>1965</v>
      </c>
      <c r="D3468" t="s">
        <v>12</v>
      </c>
      <c r="E3468" t="s">
        <v>8425</v>
      </c>
      <c r="F3468" t="s">
        <v>8566</v>
      </c>
      <c r="G3468" t="s">
        <v>8567</v>
      </c>
      <c r="H3468" t="s">
        <v>8568</v>
      </c>
      <c r="I3468" t="s">
        <v>17</v>
      </c>
      <c r="J3468">
        <v>15</v>
      </c>
      <c r="K3468" t="s">
        <v>79</v>
      </c>
      <c r="M3468" t="s">
        <v>8569</v>
      </c>
    </row>
    <row r="3469" spans="1:14" hidden="1" x14ac:dyDescent="0.2">
      <c r="A3469" t="s">
        <v>8570</v>
      </c>
      <c r="B3469" s="1">
        <v>24016</v>
      </c>
      <c r="C3469">
        <v>1965</v>
      </c>
      <c r="D3469" t="s">
        <v>12</v>
      </c>
      <c r="E3469" t="s">
        <v>1316</v>
      </c>
      <c r="F3469" t="s">
        <v>8364</v>
      </c>
      <c r="H3469" t="s">
        <v>227</v>
      </c>
      <c r="I3469" t="s">
        <v>17</v>
      </c>
      <c r="J3469">
        <v>27</v>
      </c>
      <c r="K3469" t="s">
        <v>18</v>
      </c>
    </row>
    <row r="3470" spans="1:14" hidden="1" x14ac:dyDescent="0.2">
      <c r="A3470" t="s">
        <v>8571</v>
      </c>
      <c r="B3470" s="1">
        <v>24006</v>
      </c>
      <c r="C3470">
        <v>1965</v>
      </c>
      <c r="D3470" t="s">
        <v>52</v>
      </c>
      <c r="E3470" t="s">
        <v>1316</v>
      </c>
      <c r="F3470" t="s">
        <v>4945</v>
      </c>
      <c r="G3470" t="s">
        <v>8572</v>
      </c>
      <c r="H3470" t="s">
        <v>8573</v>
      </c>
      <c r="I3470" t="s">
        <v>17</v>
      </c>
      <c r="K3470" t="s">
        <v>18</v>
      </c>
      <c r="M3470" t="s">
        <v>3793</v>
      </c>
    </row>
    <row r="3471" spans="1:14" hidden="1" x14ac:dyDescent="0.2">
      <c r="A3471" t="s">
        <v>8574</v>
      </c>
      <c r="B3471" s="1">
        <v>23997</v>
      </c>
      <c r="C3471">
        <v>1965</v>
      </c>
      <c r="D3471" t="s">
        <v>52</v>
      </c>
      <c r="E3471" t="s">
        <v>1316</v>
      </c>
      <c r="F3471" t="s">
        <v>8575</v>
      </c>
      <c r="G3471" t="s">
        <v>8576</v>
      </c>
      <c r="H3471" t="s">
        <v>8577</v>
      </c>
      <c r="I3471" t="s">
        <v>17</v>
      </c>
      <c r="K3471" t="s">
        <v>18</v>
      </c>
      <c r="L3471" t="s">
        <v>109</v>
      </c>
      <c r="M3471" t="s">
        <v>4527</v>
      </c>
    </row>
    <row r="3472" spans="1:14" hidden="1" x14ac:dyDescent="0.2">
      <c r="A3472" t="s">
        <v>8578</v>
      </c>
      <c r="B3472" s="1">
        <v>23993</v>
      </c>
      <c r="C3472">
        <v>1965</v>
      </c>
      <c r="D3472" t="s">
        <v>12</v>
      </c>
      <c r="E3472" t="s">
        <v>76</v>
      </c>
      <c r="F3472" t="s">
        <v>8284</v>
      </c>
      <c r="G3472" t="s">
        <v>8579</v>
      </c>
      <c r="I3472" t="s">
        <v>17</v>
      </c>
      <c r="J3472">
        <v>23</v>
      </c>
      <c r="K3472" t="s">
        <v>18</v>
      </c>
      <c r="L3472" t="s">
        <v>231</v>
      </c>
      <c r="M3472" t="s">
        <v>8580</v>
      </c>
    </row>
    <row r="3473" spans="1:13" hidden="1" x14ac:dyDescent="0.2">
      <c r="A3473" t="s">
        <v>8581</v>
      </c>
      <c r="B3473" s="1">
        <v>23984</v>
      </c>
      <c r="C3473">
        <v>1965</v>
      </c>
      <c r="D3473" t="s">
        <v>82</v>
      </c>
      <c r="E3473" t="s">
        <v>1638</v>
      </c>
      <c r="G3473" t="s">
        <v>8582</v>
      </c>
      <c r="H3473" t="s">
        <v>8583</v>
      </c>
      <c r="I3473" t="s">
        <v>17</v>
      </c>
      <c r="K3473" t="s">
        <v>79</v>
      </c>
      <c r="M3473" t="s">
        <v>122</v>
      </c>
    </row>
    <row r="3474" spans="1:13" hidden="1" x14ac:dyDescent="0.2">
      <c r="A3474" t="s">
        <v>8584</v>
      </c>
      <c r="B3474" s="1">
        <v>23980</v>
      </c>
      <c r="C3474">
        <v>1965</v>
      </c>
      <c r="D3474" t="s">
        <v>12</v>
      </c>
      <c r="E3474" t="s">
        <v>29</v>
      </c>
      <c r="F3474" t="s">
        <v>1377</v>
      </c>
      <c r="G3474" t="s">
        <v>8585</v>
      </c>
      <c r="H3474" t="s">
        <v>120</v>
      </c>
      <c r="I3474" t="s">
        <v>17</v>
      </c>
      <c r="J3474">
        <v>15</v>
      </c>
      <c r="K3474" t="s">
        <v>18</v>
      </c>
      <c r="L3474" t="s">
        <v>290</v>
      </c>
    </row>
    <row r="3475" spans="1:13" hidden="1" x14ac:dyDescent="0.2">
      <c r="A3475" t="s">
        <v>8586</v>
      </c>
      <c r="B3475" s="1">
        <v>23588</v>
      </c>
      <c r="C3475">
        <v>1965</v>
      </c>
      <c r="D3475" t="s">
        <v>52</v>
      </c>
      <c r="E3475" t="s">
        <v>45</v>
      </c>
      <c r="F3475" t="s">
        <v>3325</v>
      </c>
      <c r="G3475" t="s">
        <v>8587</v>
      </c>
      <c r="H3475" t="s">
        <v>8588</v>
      </c>
      <c r="I3475" t="s">
        <v>17</v>
      </c>
      <c r="K3475" t="s">
        <v>18</v>
      </c>
      <c r="M3475" t="s">
        <v>8589</v>
      </c>
    </row>
    <row r="3476" spans="1:13" hidden="1" x14ac:dyDescent="0.2">
      <c r="A3476" t="s">
        <v>8590</v>
      </c>
      <c r="B3476" s="1">
        <v>23949</v>
      </c>
      <c r="C3476">
        <v>1965</v>
      </c>
      <c r="D3476" t="s">
        <v>12</v>
      </c>
      <c r="E3476" t="s">
        <v>76</v>
      </c>
      <c r="F3476" t="s">
        <v>8284</v>
      </c>
      <c r="G3476" t="s">
        <v>8591</v>
      </c>
      <c r="H3476" t="s">
        <v>1729</v>
      </c>
      <c r="I3476" t="s">
        <v>17</v>
      </c>
      <c r="J3476">
        <v>25</v>
      </c>
      <c r="K3476" t="s">
        <v>79</v>
      </c>
      <c r="L3476" t="s">
        <v>80</v>
      </c>
    </row>
    <row r="3477" spans="1:13" hidden="1" x14ac:dyDescent="0.2">
      <c r="A3477" t="s">
        <v>8592</v>
      </c>
      <c r="B3477" t="s">
        <v>8593</v>
      </c>
      <c r="C3477">
        <v>1965</v>
      </c>
      <c r="D3477" t="s">
        <v>195</v>
      </c>
      <c r="E3477" t="s">
        <v>6436</v>
      </c>
      <c r="F3477" t="s">
        <v>8316</v>
      </c>
      <c r="K3477" t="s">
        <v>18</v>
      </c>
    </row>
    <row r="3478" spans="1:13" hidden="1" x14ac:dyDescent="0.2">
      <c r="A3478" t="s">
        <v>8594</v>
      </c>
      <c r="B3478" s="1">
        <v>23912</v>
      </c>
      <c r="C3478">
        <v>1965</v>
      </c>
      <c r="D3478" t="s">
        <v>82</v>
      </c>
      <c r="E3478" t="s">
        <v>29</v>
      </c>
      <c r="F3478" t="s">
        <v>30</v>
      </c>
      <c r="G3478" t="s">
        <v>8595</v>
      </c>
      <c r="H3478" t="s">
        <v>227</v>
      </c>
      <c r="I3478" t="s">
        <v>17</v>
      </c>
      <c r="J3478">
        <v>6</v>
      </c>
      <c r="K3478" t="s">
        <v>18</v>
      </c>
    </row>
    <row r="3479" spans="1:13" hidden="1" x14ac:dyDescent="0.2">
      <c r="A3479" t="s">
        <v>8596</v>
      </c>
      <c r="B3479" s="1">
        <v>23911</v>
      </c>
      <c r="C3479">
        <v>1965</v>
      </c>
      <c r="D3479" t="s">
        <v>82</v>
      </c>
      <c r="E3479" t="s">
        <v>29</v>
      </c>
      <c r="F3479" t="s">
        <v>30</v>
      </c>
      <c r="G3479" t="s">
        <v>8597</v>
      </c>
      <c r="H3479" t="s">
        <v>8598</v>
      </c>
      <c r="I3479" t="s">
        <v>17</v>
      </c>
      <c r="K3479" t="s">
        <v>18</v>
      </c>
    </row>
    <row r="3480" spans="1:13" hidden="1" x14ac:dyDescent="0.2">
      <c r="A3480" t="s">
        <v>8599</v>
      </c>
      <c r="B3480" s="1">
        <v>23902</v>
      </c>
      <c r="C3480">
        <v>1965</v>
      </c>
      <c r="D3480" t="s">
        <v>12</v>
      </c>
      <c r="E3480" t="s">
        <v>76</v>
      </c>
      <c r="F3480" t="s">
        <v>8284</v>
      </c>
      <c r="G3480" t="s">
        <v>8591</v>
      </c>
      <c r="H3480" t="s">
        <v>120</v>
      </c>
      <c r="I3480" t="s">
        <v>17</v>
      </c>
      <c r="J3480">
        <v>38</v>
      </c>
      <c r="K3480" t="s">
        <v>18</v>
      </c>
      <c r="L3480" t="s">
        <v>109</v>
      </c>
    </row>
    <row r="3481" spans="1:13" hidden="1" x14ac:dyDescent="0.2">
      <c r="A3481" t="s">
        <v>8600</v>
      </c>
      <c r="B3481" s="1">
        <v>23894</v>
      </c>
      <c r="C3481">
        <v>1965</v>
      </c>
      <c r="D3481" t="s">
        <v>12</v>
      </c>
      <c r="E3481" t="s">
        <v>1316</v>
      </c>
      <c r="F3481" t="s">
        <v>8601</v>
      </c>
      <c r="G3481" t="s">
        <v>8602</v>
      </c>
      <c r="H3481" t="s">
        <v>42</v>
      </c>
      <c r="I3481" t="s">
        <v>17</v>
      </c>
      <c r="K3481" t="s">
        <v>18</v>
      </c>
    </row>
    <row r="3482" spans="1:13" hidden="1" x14ac:dyDescent="0.2">
      <c r="A3482" t="s">
        <v>8603</v>
      </c>
      <c r="B3482" s="1">
        <v>23894</v>
      </c>
      <c r="C3482">
        <v>1965</v>
      </c>
      <c r="D3482" t="s">
        <v>12</v>
      </c>
      <c r="E3482" t="s">
        <v>8604</v>
      </c>
      <c r="H3482" t="s">
        <v>803</v>
      </c>
      <c r="I3482" t="s">
        <v>17</v>
      </c>
      <c r="K3482" t="s">
        <v>79</v>
      </c>
      <c r="L3482" t="s">
        <v>60</v>
      </c>
      <c r="M3482" t="s">
        <v>3234</v>
      </c>
    </row>
    <row r="3483" spans="1:13" hidden="1" x14ac:dyDescent="0.2">
      <c r="A3483" t="s">
        <v>8605</v>
      </c>
      <c r="B3483" s="1">
        <v>23891</v>
      </c>
      <c r="C3483">
        <v>1965</v>
      </c>
      <c r="D3483" t="s">
        <v>12</v>
      </c>
      <c r="E3483" t="s">
        <v>76</v>
      </c>
      <c r="F3483" t="s">
        <v>8284</v>
      </c>
      <c r="G3483" t="s">
        <v>8606</v>
      </c>
      <c r="H3483" t="s">
        <v>120</v>
      </c>
      <c r="I3483" t="s">
        <v>17</v>
      </c>
      <c r="K3483" t="s">
        <v>79</v>
      </c>
      <c r="L3483" t="s">
        <v>210</v>
      </c>
    </row>
    <row r="3484" spans="1:13" hidden="1" x14ac:dyDescent="0.2">
      <c r="A3484" t="s">
        <v>8607</v>
      </c>
      <c r="B3484" s="1">
        <v>23890</v>
      </c>
      <c r="C3484">
        <v>1965</v>
      </c>
      <c r="D3484" t="s">
        <v>12</v>
      </c>
      <c r="E3484" t="s">
        <v>76</v>
      </c>
      <c r="F3484" t="s">
        <v>8284</v>
      </c>
      <c r="G3484" t="s">
        <v>8606</v>
      </c>
      <c r="H3484" t="s">
        <v>120</v>
      </c>
      <c r="I3484" t="s">
        <v>17</v>
      </c>
      <c r="K3484" t="s">
        <v>79</v>
      </c>
    </row>
    <row r="3485" spans="1:13" hidden="1" x14ac:dyDescent="0.2">
      <c r="A3485" t="s">
        <v>8608</v>
      </c>
      <c r="B3485" t="s">
        <v>8609</v>
      </c>
      <c r="C3485">
        <v>1965</v>
      </c>
      <c r="D3485" t="s">
        <v>12</v>
      </c>
      <c r="E3485" t="s">
        <v>455</v>
      </c>
      <c r="H3485" t="s">
        <v>445</v>
      </c>
      <c r="I3485" t="s">
        <v>17</v>
      </c>
      <c r="K3485" t="s">
        <v>18</v>
      </c>
    </row>
    <row r="3486" spans="1:13" hidden="1" x14ac:dyDescent="0.2">
      <c r="A3486" t="s">
        <v>8610</v>
      </c>
      <c r="B3486" s="1">
        <v>23863</v>
      </c>
      <c r="C3486">
        <v>1965</v>
      </c>
      <c r="D3486" t="s">
        <v>12</v>
      </c>
      <c r="E3486" t="s">
        <v>1539</v>
      </c>
      <c r="H3486" t="s">
        <v>452</v>
      </c>
      <c r="I3486" t="s">
        <v>17</v>
      </c>
      <c r="K3486" t="s">
        <v>18</v>
      </c>
    </row>
    <row r="3487" spans="1:13" hidden="1" x14ac:dyDescent="0.2">
      <c r="A3487" t="s">
        <v>8611</v>
      </c>
      <c r="B3487" s="1">
        <v>23863</v>
      </c>
      <c r="C3487">
        <v>1965</v>
      </c>
      <c r="D3487" t="s">
        <v>12</v>
      </c>
      <c r="E3487" t="s">
        <v>76</v>
      </c>
      <c r="F3487" t="s">
        <v>8284</v>
      </c>
      <c r="G3487" t="s">
        <v>8591</v>
      </c>
      <c r="H3487" t="s">
        <v>120</v>
      </c>
      <c r="I3487" t="s">
        <v>17</v>
      </c>
      <c r="J3487">
        <v>35</v>
      </c>
      <c r="K3487" t="s">
        <v>18</v>
      </c>
    </row>
    <row r="3488" spans="1:13" hidden="1" x14ac:dyDescent="0.2">
      <c r="A3488" t="s">
        <v>8612</v>
      </c>
      <c r="B3488" s="1">
        <v>23861</v>
      </c>
      <c r="C3488">
        <v>1965</v>
      </c>
      <c r="D3488" t="s">
        <v>12</v>
      </c>
      <c r="E3488" t="s">
        <v>29</v>
      </c>
      <c r="F3488" t="s">
        <v>30</v>
      </c>
      <c r="G3488" t="s">
        <v>5173</v>
      </c>
      <c r="I3488" t="s">
        <v>17</v>
      </c>
      <c r="J3488">
        <v>49</v>
      </c>
      <c r="K3488" t="s">
        <v>18</v>
      </c>
      <c r="L3488" t="s">
        <v>161</v>
      </c>
      <c r="M3488" t="s">
        <v>224</v>
      </c>
    </row>
    <row r="3489" spans="1:14" hidden="1" x14ac:dyDescent="0.2">
      <c r="A3489" t="s">
        <v>8613</v>
      </c>
      <c r="B3489" s="1">
        <v>23857</v>
      </c>
      <c r="C3489">
        <v>1965</v>
      </c>
      <c r="D3489" t="s">
        <v>82</v>
      </c>
      <c r="E3489" t="s">
        <v>29</v>
      </c>
      <c r="F3489" t="s">
        <v>83</v>
      </c>
      <c r="G3489" t="s">
        <v>8614</v>
      </c>
      <c r="H3489" t="s">
        <v>24</v>
      </c>
      <c r="I3489" t="s">
        <v>17</v>
      </c>
      <c r="J3489">
        <v>19</v>
      </c>
      <c r="K3489" t="s">
        <v>79</v>
      </c>
      <c r="L3489" t="s">
        <v>117</v>
      </c>
    </row>
    <row r="3490" spans="1:14" hidden="1" x14ac:dyDescent="0.2">
      <c r="A3490" t="s">
        <v>8615</v>
      </c>
      <c r="B3490" s="1">
        <v>23842</v>
      </c>
      <c r="C3490">
        <v>1965</v>
      </c>
      <c r="D3490" t="s">
        <v>12</v>
      </c>
      <c r="E3490" t="s">
        <v>29</v>
      </c>
      <c r="F3490" t="s">
        <v>30</v>
      </c>
      <c r="G3490" t="s">
        <v>8616</v>
      </c>
      <c r="H3490" t="s">
        <v>42</v>
      </c>
      <c r="I3490" t="s">
        <v>17</v>
      </c>
      <c r="J3490">
        <v>28</v>
      </c>
      <c r="K3490" t="s">
        <v>18</v>
      </c>
      <c r="L3490" t="s">
        <v>98</v>
      </c>
      <c r="M3490" t="s">
        <v>756</v>
      </c>
    </row>
    <row r="3491" spans="1:14" hidden="1" x14ac:dyDescent="0.2">
      <c r="A3491" t="s">
        <v>8617</v>
      </c>
      <c r="B3491" s="1">
        <v>23836</v>
      </c>
      <c r="C3491">
        <v>1965</v>
      </c>
      <c r="D3491" t="s">
        <v>12</v>
      </c>
      <c r="E3491" t="s">
        <v>7856</v>
      </c>
      <c r="F3491" t="s">
        <v>7860</v>
      </c>
      <c r="G3491" t="s">
        <v>8618</v>
      </c>
      <c r="H3491" t="s">
        <v>8619</v>
      </c>
      <c r="I3491" t="s">
        <v>17</v>
      </c>
      <c r="J3491">
        <v>8</v>
      </c>
      <c r="K3491" t="s">
        <v>18</v>
      </c>
      <c r="L3491" t="s">
        <v>764</v>
      </c>
      <c r="M3491" t="s">
        <v>8620</v>
      </c>
    </row>
    <row r="3492" spans="1:14" hidden="1" x14ac:dyDescent="0.2">
      <c r="A3492" t="s">
        <v>8621</v>
      </c>
      <c r="B3492" s="1">
        <v>23836</v>
      </c>
      <c r="C3492">
        <v>1965</v>
      </c>
      <c r="D3492" t="s">
        <v>12</v>
      </c>
      <c r="E3492" t="s">
        <v>29</v>
      </c>
      <c r="F3492" t="s">
        <v>30</v>
      </c>
      <c r="G3492" t="s">
        <v>1827</v>
      </c>
      <c r="H3492" t="s">
        <v>6003</v>
      </c>
      <c r="I3492" t="s">
        <v>17</v>
      </c>
      <c r="J3492">
        <v>17</v>
      </c>
      <c r="K3492" t="s">
        <v>18</v>
      </c>
      <c r="L3492" t="s">
        <v>1838</v>
      </c>
      <c r="M3492" t="s">
        <v>4391</v>
      </c>
    </row>
    <row r="3493" spans="1:14" hidden="1" x14ac:dyDescent="0.2">
      <c r="A3493" t="s">
        <v>8622</v>
      </c>
      <c r="B3493" s="1">
        <v>23824</v>
      </c>
      <c r="C3493">
        <v>1965</v>
      </c>
      <c r="D3493" t="s">
        <v>82</v>
      </c>
      <c r="E3493" t="s">
        <v>29</v>
      </c>
      <c r="F3493" t="s">
        <v>2047</v>
      </c>
      <c r="G3493" t="s">
        <v>8623</v>
      </c>
      <c r="H3493" t="s">
        <v>8624</v>
      </c>
      <c r="I3493" t="s">
        <v>17</v>
      </c>
      <c r="K3493" t="s">
        <v>18</v>
      </c>
      <c r="L3493" t="s">
        <v>287</v>
      </c>
    </row>
    <row r="3494" spans="1:14" hidden="1" x14ac:dyDescent="0.2">
      <c r="A3494" t="s">
        <v>8625</v>
      </c>
      <c r="B3494" s="1">
        <v>23815</v>
      </c>
      <c r="C3494">
        <v>1965</v>
      </c>
      <c r="D3494" t="s">
        <v>12</v>
      </c>
      <c r="E3494" t="s">
        <v>29</v>
      </c>
      <c r="F3494" t="s">
        <v>30</v>
      </c>
      <c r="G3494" t="s">
        <v>8626</v>
      </c>
      <c r="H3494" t="s">
        <v>243</v>
      </c>
      <c r="I3494" t="s">
        <v>17</v>
      </c>
      <c r="J3494">
        <v>16</v>
      </c>
      <c r="K3494" t="s">
        <v>18</v>
      </c>
      <c r="L3494" t="s">
        <v>136</v>
      </c>
      <c r="M3494" t="s">
        <v>458</v>
      </c>
    </row>
    <row r="3495" spans="1:14" hidden="1" x14ac:dyDescent="0.2">
      <c r="A3495" t="s">
        <v>8627</v>
      </c>
      <c r="B3495" s="1">
        <v>23787</v>
      </c>
      <c r="C3495">
        <v>1965</v>
      </c>
      <c r="D3495" t="s">
        <v>12</v>
      </c>
      <c r="E3495" t="s">
        <v>91</v>
      </c>
      <c r="F3495" t="s">
        <v>141</v>
      </c>
      <c r="G3495" t="s">
        <v>8628</v>
      </c>
      <c r="H3495" t="s">
        <v>803</v>
      </c>
      <c r="I3495" t="s">
        <v>17</v>
      </c>
      <c r="J3495">
        <v>25</v>
      </c>
      <c r="K3495" t="s">
        <v>18</v>
      </c>
      <c r="L3495" t="s">
        <v>8629</v>
      </c>
      <c r="M3495" t="s">
        <v>8630</v>
      </c>
    </row>
    <row r="3496" spans="1:14" hidden="1" x14ac:dyDescent="0.2">
      <c r="A3496" t="s">
        <v>8631</v>
      </c>
      <c r="B3496" s="1">
        <v>23777</v>
      </c>
      <c r="C3496">
        <v>1965</v>
      </c>
      <c r="D3496" t="s">
        <v>12</v>
      </c>
      <c r="E3496" t="s">
        <v>29</v>
      </c>
      <c r="F3496" t="s">
        <v>404</v>
      </c>
      <c r="G3496" t="s">
        <v>8632</v>
      </c>
      <c r="H3496" t="s">
        <v>618</v>
      </c>
      <c r="I3496" t="s">
        <v>17</v>
      </c>
      <c r="J3496">
        <v>18</v>
      </c>
      <c r="K3496" t="s">
        <v>18</v>
      </c>
      <c r="L3496" t="s">
        <v>85</v>
      </c>
      <c r="M3496" t="s">
        <v>3959</v>
      </c>
    </row>
    <row r="3497" spans="1:14" hidden="1" x14ac:dyDescent="0.2">
      <c r="A3497" t="s">
        <v>8633</v>
      </c>
      <c r="B3497" s="1">
        <v>23767</v>
      </c>
      <c r="C3497">
        <v>1965</v>
      </c>
      <c r="D3497" t="s">
        <v>82</v>
      </c>
      <c r="E3497" t="s">
        <v>29</v>
      </c>
      <c r="F3497" t="s">
        <v>83</v>
      </c>
      <c r="G3497" t="s">
        <v>7436</v>
      </c>
      <c r="H3497" t="s">
        <v>8634</v>
      </c>
      <c r="I3497" t="s">
        <v>17</v>
      </c>
      <c r="J3497">
        <v>21</v>
      </c>
      <c r="K3497" t="s">
        <v>79</v>
      </c>
    </row>
    <row r="3498" spans="1:14" hidden="1" x14ac:dyDescent="0.2">
      <c r="A3498" t="s">
        <v>8635</v>
      </c>
      <c r="B3498" s="1">
        <v>23765</v>
      </c>
      <c r="C3498">
        <v>1965</v>
      </c>
      <c r="D3498" t="s">
        <v>12</v>
      </c>
      <c r="E3498" t="s">
        <v>91</v>
      </c>
      <c r="F3498" t="s">
        <v>141</v>
      </c>
      <c r="G3498" t="s">
        <v>8636</v>
      </c>
      <c r="H3498" t="s">
        <v>8637</v>
      </c>
      <c r="I3498" t="s">
        <v>17</v>
      </c>
      <c r="J3498">
        <v>22</v>
      </c>
      <c r="K3498" t="s">
        <v>18</v>
      </c>
      <c r="L3498" t="s">
        <v>155</v>
      </c>
      <c r="M3498" t="s">
        <v>7422</v>
      </c>
    </row>
    <row r="3499" spans="1:14" hidden="1" x14ac:dyDescent="0.2">
      <c r="A3499" t="s">
        <v>8638</v>
      </c>
      <c r="B3499" s="1">
        <v>23758</v>
      </c>
      <c r="C3499">
        <v>1965</v>
      </c>
      <c r="D3499" t="s">
        <v>12</v>
      </c>
      <c r="E3499" t="s">
        <v>91</v>
      </c>
      <c r="F3499" t="s">
        <v>141</v>
      </c>
      <c r="G3499" t="s">
        <v>8636</v>
      </c>
      <c r="H3499" t="s">
        <v>541</v>
      </c>
      <c r="I3499" t="s">
        <v>17</v>
      </c>
      <c r="J3499">
        <v>20</v>
      </c>
      <c r="K3499" t="s">
        <v>18</v>
      </c>
      <c r="L3499" t="s">
        <v>1117</v>
      </c>
    </row>
    <row r="3500" spans="1:14" x14ac:dyDescent="0.2">
      <c r="A3500" t="s">
        <v>8639</v>
      </c>
      <c r="B3500" s="1">
        <v>23752</v>
      </c>
      <c r="C3500">
        <v>1965</v>
      </c>
      <c r="D3500" t="s">
        <v>12</v>
      </c>
      <c r="E3500" t="s">
        <v>13</v>
      </c>
      <c r="F3500" t="s">
        <v>22</v>
      </c>
      <c r="G3500" t="s">
        <v>8640</v>
      </c>
      <c r="H3500" t="s">
        <v>120</v>
      </c>
      <c r="I3500" t="s">
        <v>17</v>
      </c>
      <c r="K3500" t="s">
        <v>18</v>
      </c>
      <c r="M3500" t="s">
        <v>4614</v>
      </c>
      <c r="N3500">
        <f>COUNTBLANK(A3500:M3500)</f>
        <v>2</v>
      </c>
    </row>
    <row r="3501" spans="1:14" hidden="1" x14ac:dyDescent="0.2">
      <c r="A3501" t="s">
        <v>8641</v>
      </c>
      <c r="B3501" s="1">
        <v>23751</v>
      </c>
      <c r="C3501">
        <v>1965</v>
      </c>
      <c r="D3501" t="s">
        <v>12</v>
      </c>
      <c r="E3501" t="s">
        <v>8642</v>
      </c>
      <c r="F3501" t="s">
        <v>2069</v>
      </c>
      <c r="G3501" t="s">
        <v>8643</v>
      </c>
      <c r="H3501" t="s">
        <v>243</v>
      </c>
      <c r="I3501" t="s">
        <v>17</v>
      </c>
      <c r="J3501">
        <v>30</v>
      </c>
      <c r="K3501" t="s">
        <v>79</v>
      </c>
      <c r="M3501" t="s">
        <v>8644</v>
      </c>
    </row>
    <row r="3502" spans="1:14" hidden="1" x14ac:dyDescent="0.2">
      <c r="A3502" t="s">
        <v>8645</v>
      </c>
      <c r="B3502" t="s">
        <v>8646</v>
      </c>
      <c r="C3502">
        <v>1965</v>
      </c>
      <c r="D3502" t="s">
        <v>12</v>
      </c>
      <c r="E3502" t="s">
        <v>29</v>
      </c>
      <c r="F3502" t="s">
        <v>441</v>
      </c>
      <c r="G3502" t="s">
        <v>8647</v>
      </c>
      <c r="H3502" t="s">
        <v>8648</v>
      </c>
      <c r="I3502" t="s">
        <v>17</v>
      </c>
      <c r="J3502">
        <v>13</v>
      </c>
      <c r="K3502" t="s">
        <v>18</v>
      </c>
    </row>
    <row r="3503" spans="1:14" hidden="1" x14ac:dyDescent="0.2">
      <c r="A3503" t="s">
        <v>8649</v>
      </c>
      <c r="B3503" s="1">
        <v>1965</v>
      </c>
      <c r="C3503">
        <v>1965</v>
      </c>
      <c r="D3503" t="s">
        <v>52</v>
      </c>
      <c r="E3503" t="s">
        <v>29</v>
      </c>
      <c r="F3503" t="s">
        <v>83</v>
      </c>
      <c r="G3503" t="s">
        <v>8650</v>
      </c>
      <c r="H3503" t="s">
        <v>24</v>
      </c>
      <c r="I3503" t="s">
        <v>17</v>
      </c>
      <c r="J3503" t="s">
        <v>207</v>
      </c>
      <c r="K3503" t="s">
        <v>18</v>
      </c>
    </row>
    <row r="3504" spans="1:14" hidden="1" x14ac:dyDescent="0.2">
      <c r="A3504" t="s">
        <v>8651</v>
      </c>
      <c r="B3504" t="s">
        <v>8652</v>
      </c>
      <c r="C3504">
        <v>1965</v>
      </c>
      <c r="D3504" t="s">
        <v>52</v>
      </c>
      <c r="E3504" t="s">
        <v>29</v>
      </c>
      <c r="F3504" t="s">
        <v>30</v>
      </c>
      <c r="G3504" t="s">
        <v>8653</v>
      </c>
      <c r="H3504" t="s">
        <v>8654</v>
      </c>
      <c r="I3504" t="s">
        <v>17</v>
      </c>
      <c r="K3504" t="s">
        <v>18</v>
      </c>
      <c r="M3504" t="s">
        <v>8655</v>
      </c>
    </row>
    <row r="3505" spans="1:14" hidden="1" x14ac:dyDescent="0.2">
      <c r="A3505" t="s">
        <v>8656</v>
      </c>
      <c r="B3505" t="s">
        <v>8609</v>
      </c>
      <c r="C3505">
        <v>1965</v>
      </c>
      <c r="D3505" t="s">
        <v>12</v>
      </c>
      <c r="E3505" t="s">
        <v>8657</v>
      </c>
      <c r="F3505" t="s">
        <v>8658</v>
      </c>
      <c r="H3505" t="s">
        <v>8659</v>
      </c>
      <c r="I3505" t="s">
        <v>17</v>
      </c>
      <c r="K3505" t="s">
        <v>18</v>
      </c>
      <c r="M3505" t="s">
        <v>8660</v>
      </c>
    </row>
    <row r="3506" spans="1:14" hidden="1" x14ac:dyDescent="0.2">
      <c r="A3506" t="s">
        <v>8661</v>
      </c>
      <c r="B3506" t="s">
        <v>8609</v>
      </c>
      <c r="C3506">
        <v>1965</v>
      </c>
      <c r="D3506" t="s">
        <v>12</v>
      </c>
      <c r="E3506" t="s">
        <v>455</v>
      </c>
      <c r="G3506" t="s">
        <v>8662</v>
      </c>
      <c r="H3506" t="s">
        <v>8663</v>
      </c>
      <c r="I3506" t="s">
        <v>17</v>
      </c>
      <c r="J3506" t="s">
        <v>8664</v>
      </c>
      <c r="K3506" t="s">
        <v>18</v>
      </c>
      <c r="M3506" t="s">
        <v>8665</v>
      </c>
    </row>
    <row r="3507" spans="1:14" hidden="1" x14ac:dyDescent="0.2">
      <c r="A3507" t="s">
        <v>8666</v>
      </c>
      <c r="B3507" s="1">
        <v>1965</v>
      </c>
      <c r="C3507">
        <v>1965</v>
      </c>
      <c r="D3507" t="s">
        <v>12</v>
      </c>
      <c r="E3507" t="s">
        <v>3768</v>
      </c>
      <c r="F3507" t="s">
        <v>3769</v>
      </c>
      <c r="G3507" t="s">
        <v>8667</v>
      </c>
      <c r="I3507" t="s">
        <v>17</v>
      </c>
      <c r="K3507" t="s">
        <v>79</v>
      </c>
    </row>
    <row r="3508" spans="1:14" hidden="1" x14ac:dyDescent="0.2">
      <c r="A3508" t="s">
        <v>8668</v>
      </c>
      <c r="B3508" t="s">
        <v>8669</v>
      </c>
      <c r="C3508">
        <v>1965</v>
      </c>
      <c r="D3508" t="s">
        <v>82</v>
      </c>
      <c r="E3508" t="s">
        <v>91</v>
      </c>
      <c r="F3508" t="s">
        <v>630</v>
      </c>
      <c r="G3508" t="s">
        <v>5283</v>
      </c>
      <c r="H3508" t="s">
        <v>8670</v>
      </c>
      <c r="K3508" t="s">
        <v>1435</v>
      </c>
    </row>
    <row r="3509" spans="1:14" hidden="1" x14ac:dyDescent="0.2">
      <c r="A3509" t="s">
        <v>8671</v>
      </c>
      <c r="B3509" s="1">
        <v>23736</v>
      </c>
      <c r="C3509">
        <v>1964</v>
      </c>
      <c r="D3509" t="s">
        <v>12</v>
      </c>
      <c r="E3509" t="s">
        <v>91</v>
      </c>
      <c r="F3509" t="s">
        <v>630</v>
      </c>
      <c r="G3509" t="s">
        <v>1278</v>
      </c>
      <c r="H3509" t="s">
        <v>120</v>
      </c>
      <c r="I3509" t="s">
        <v>17</v>
      </c>
      <c r="J3509">
        <v>19</v>
      </c>
      <c r="K3509" t="s">
        <v>18</v>
      </c>
      <c r="L3509" t="s">
        <v>80</v>
      </c>
      <c r="M3509" t="s">
        <v>6925</v>
      </c>
    </row>
    <row r="3510" spans="1:14" hidden="1" x14ac:dyDescent="0.2">
      <c r="A3510" t="s">
        <v>8672</v>
      </c>
      <c r="B3510" s="1">
        <v>23721</v>
      </c>
      <c r="C3510">
        <v>1964</v>
      </c>
      <c r="D3510" t="s">
        <v>12</v>
      </c>
      <c r="E3510" t="s">
        <v>1316</v>
      </c>
      <c r="F3510" t="s">
        <v>8673</v>
      </c>
      <c r="G3510" t="s">
        <v>8674</v>
      </c>
      <c r="I3510" t="s">
        <v>17</v>
      </c>
      <c r="K3510" t="s">
        <v>18</v>
      </c>
    </row>
    <row r="3511" spans="1:14" x14ac:dyDescent="0.2">
      <c r="A3511" t="s">
        <v>8675</v>
      </c>
      <c r="B3511" s="1">
        <v>23721</v>
      </c>
      <c r="C3511">
        <v>1964</v>
      </c>
      <c r="D3511" t="s">
        <v>195</v>
      </c>
      <c r="E3511" t="s">
        <v>13</v>
      </c>
      <c r="F3511" t="s">
        <v>62</v>
      </c>
      <c r="G3511" t="s">
        <v>8676</v>
      </c>
      <c r="H3511" t="s">
        <v>258</v>
      </c>
      <c r="K3511" t="s">
        <v>18</v>
      </c>
      <c r="L3511" t="s">
        <v>263</v>
      </c>
      <c r="M3511" t="s">
        <v>8545</v>
      </c>
      <c r="N3511">
        <f>COUNTBLANK(A3511:M3511)</f>
        <v>2</v>
      </c>
    </row>
    <row r="3512" spans="1:14" hidden="1" x14ac:dyDescent="0.2">
      <c r="A3512" t="s">
        <v>8677</v>
      </c>
      <c r="B3512" s="1">
        <v>23720</v>
      </c>
      <c r="C3512">
        <v>1964</v>
      </c>
      <c r="D3512" t="s">
        <v>12</v>
      </c>
      <c r="E3512" t="s">
        <v>1316</v>
      </c>
      <c r="F3512" t="s">
        <v>8673</v>
      </c>
      <c r="G3512" t="s">
        <v>8678</v>
      </c>
      <c r="H3512" t="s">
        <v>8679</v>
      </c>
      <c r="I3512" t="s">
        <v>17</v>
      </c>
      <c r="J3512">
        <v>28</v>
      </c>
      <c r="K3512" t="s">
        <v>18</v>
      </c>
      <c r="L3512" t="s">
        <v>326</v>
      </c>
      <c r="M3512" t="s">
        <v>5832</v>
      </c>
    </row>
    <row r="3513" spans="1:14" hidden="1" x14ac:dyDescent="0.2">
      <c r="A3513" t="s">
        <v>8680</v>
      </c>
      <c r="B3513" s="1">
        <v>23717</v>
      </c>
      <c r="C3513">
        <v>1964</v>
      </c>
      <c r="D3513" t="s">
        <v>12</v>
      </c>
      <c r="E3513" t="s">
        <v>2061</v>
      </c>
      <c r="F3513" t="s">
        <v>2062</v>
      </c>
      <c r="G3513" t="s">
        <v>8681</v>
      </c>
      <c r="H3513" t="s">
        <v>8682</v>
      </c>
      <c r="I3513" t="s">
        <v>17</v>
      </c>
      <c r="J3513">
        <v>10</v>
      </c>
      <c r="K3513" t="s">
        <v>79</v>
      </c>
    </row>
    <row r="3514" spans="1:14" x14ac:dyDescent="0.2">
      <c r="A3514" t="s">
        <v>8683</v>
      </c>
      <c r="B3514" s="1">
        <v>23710</v>
      </c>
      <c r="C3514">
        <v>1964</v>
      </c>
      <c r="D3514" t="s">
        <v>12</v>
      </c>
      <c r="E3514" t="s">
        <v>13</v>
      </c>
      <c r="F3514" t="s">
        <v>8684</v>
      </c>
      <c r="G3514" t="s">
        <v>8685</v>
      </c>
      <c r="H3514" t="s">
        <v>8686</v>
      </c>
      <c r="I3514" t="s">
        <v>17</v>
      </c>
      <c r="J3514">
        <v>25</v>
      </c>
      <c r="K3514" t="s">
        <v>18</v>
      </c>
      <c r="L3514" t="s">
        <v>85</v>
      </c>
      <c r="M3514" t="s">
        <v>8687</v>
      </c>
      <c r="N3514">
        <f t="shared" ref="N3514:N3516" si="103">COUNTBLANK(A3514:M3514)</f>
        <v>0</v>
      </c>
    </row>
    <row r="3515" spans="1:14" x14ac:dyDescent="0.2">
      <c r="A3515" t="s">
        <v>8688</v>
      </c>
      <c r="B3515" s="1">
        <v>23699</v>
      </c>
      <c r="C3515">
        <v>1964</v>
      </c>
      <c r="D3515" t="s">
        <v>12</v>
      </c>
      <c r="E3515" t="s">
        <v>13</v>
      </c>
      <c r="F3515" t="s">
        <v>71</v>
      </c>
      <c r="G3515" t="s">
        <v>8689</v>
      </c>
      <c r="H3515" t="s">
        <v>8690</v>
      </c>
      <c r="I3515" t="s">
        <v>17</v>
      </c>
      <c r="J3515">
        <v>29</v>
      </c>
      <c r="K3515" t="s">
        <v>79</v>
      </c>
      <c r="L3515" t="s">
        <v>136</v>
      </c>
      <c r="N3515">
        <f t="shared" si="103"/>
        <v>1</v>
      </c>
    </row>
    <row r="3516" spans="1:14" x14ac:dyDescent="0.2">
      <c r="A3516" t="s">
        <v>8691</v>
      </c>
      <c r="B3516" s="1">
        <v>23694</v>
      </c>
      <c r="C3516">
        <v>1964</v>
      </c>
      <c r="D3516" t="s">
        <v>52</v>
      </c>
      <c r="E3516" t="s">
        <v>13</v>
      </c>
      <c r="F3516" t="s">
        <v>62</v>
      </c>
      <c r="G3516" t="s">
        <v>8692</v>
      </c>
      <c r="H3516" t="s">
        <v>8693</v>
      </c>
      <c r="I3516" t="s">
        <v>17</v>
      </c>
      <c r="J3516">
        <v>25</v>
      </c>
      <c r="K3516" t="s">
        <v>18</v>
      </c>
      <c r="M3516" t="s">
        <v>8694</v>
      </c>
      <c r="N3516">
        <f t="shared" si="103"/>
        <v>1</v>
      </c>
    </row>
    <row r="3517" spans="1:14" hidden="1" x14ac:dyDescent="0.2">
      <c r="A3517" t="s">
        <v>8695</v>
      </c>
      <c r="B3517" s="1">
        <v>23686</v>
      </c>
      <c r="C3517">
        <v>1964</v>
      </c>
      <c r="D3517" t="s">
        <v>195</v>
      </c>
      <c r="E3517" t="s">
        <v>29</v>
      </c>
      <c r="F3517" t="s">
        <v>2047</v>
      </c>
      <c r="H3517" t="s">
        <v>8696</v>
      </c>
      <c r="K3517" t="s">
        <v>18</v>
      </c>
      <c r="L3517" t="s">
        <v>231</v>
      </c>
      <c r="M3517" t="s">
        <v>458</v>
      </c>
    </row>
    <row r="3518" spans="1:14" hidden="1" x14ac:dyDescent="0.2">
      <c r="A3518" t="s">
        <v>8697</v>
      </c>
      <c r="B3518" s="1">
        <v>23681</v>
      </c>
      <c r="C3518">
        <v>1964</v>
      </c>
      <c r="D3518" t="s">
        <v>52</v>
      </c>
      <c r="E3518" t="s">
        <v>91</v>
      </c>
      <c r="F3518" t="s">
        <v>141</v>
      </c>
      <c r="G3518" t="s">
        <v>8525</v>
      </c>
      <c r="H3518" t="s">
        <v>251</v>
      </c>
      <c r="I3518" t="s">
        <v>17</v>
      </c>
      <c r="K3518" t="s">
        <v>18</v>
      </c>
    </row>
    <row r="3519" spans="1:14" hidden="1" x14ac:dyDescent="0.2">
      <c r="A3519" t="s">
        <v>8698</v>
      </c>
      <c r="B3519" s="1">
        <v>23675</v>
      </c>
      <c r="C3519">
        <v>1964</v>
      </c>
      <c r="D3519" t="s">
        <v>82</v>
      </c>
      <c r="E3519" t="s">
        <v>29</v>
      </c>
      <c r="F3519" t="s">
        <v>30</v>
      </c>
      <c r="G3519" t="s">
        <v>8699</v>
      </c>
      <c r="H3519" t="s">
        <v>8700</v>
      </c>
      <c r="K3519" t="s">
        <v>18</v>
      </c>
      <c r="L3519" t="s">
        <v>992</v>
      </c>
    </row>
    <row r="3520" spans="1:14" x14ac:dyDescent="0.2">
      <c r="A3520" t="s">
        <v>8701</v>
      </c>
      <c r="B3520" s="1">
        <v>23654</v>
      </c>
      <c r="C3520">
        <v>1964</v>
      </c>
      <c r="D3520" t="s">
        <v>12</v>
      </c>
      <c r="E3520" t="s">
        <v>13</v>
      </c>
      <c r="F3520" t="s">
        <v>14</v>
      </c>
      <c r="G3520" t="s">
        <v>8702</v>
      </c>
      <c r="H3520" t="s">
        <v>8703</v>
      </c>
      <c r="I3520" t="s">
        <v>17</v>
      </c>
      <c r="J3520">
        <v>19</v>
      </c>
      <c r="K3520" t="s">
        <v>18</v>
      </c>
      <c r="L3520" t="s">
        <v>183</v>
      </c>
      <c r="M3520" t="s">
        <v>8704</v>
      </c>
      <c r="N3520">
        <f>COUNTBLANK(A3520:M3520)</f>
        <v>0</v>
      </c>
    </row>
    <row r="3521" spans="1:13" hidden="1" x14ac:dyDescent="0.2">
      <c r="A3521" t="s">
        <v>8705</v>
      </c>
      <c r="B3521" s="1">
        <v>23647</v>
      </c>
      <c r="C3521">
        <v>1964</v>
      </c>
      <c r="D3521" t="s">
        <v>82</v>
      </c>
      <c r="H3521" t="s">
        <v>42</v>
      </c>
      <c r="I3521" t="s">
        <v>17</v>
      </c>
      <c r="J3521">
        <v>24</v>
      </c>
      <c r="L3521" t="s">
        <v>98</v>
      </c>
    </row>
    <row r="3522" spans="1:13" hidden="1" x14ac:dyDescent="0.2">
      <c r="A3522" t="s">
        <v>8706</v>
      </c>
      <c r="B3522" s="1">
        <v>23640</v>
      </c>
      <c r="C3522">
        <v>1964</v>
      </c>
      <c r="D3522" t="s">
        <v>12</v>
      </c>
      <c r="E3522" t="s">
        <v>1536</v>
      </c>
      <c r="F3522" t="s">
        <v>8456</v>
      </c>
      <c r="G3522" t="s">
        <v>8707</v>
      </c>
      <c r="H3522" t="s">
        <v>120</v>
      </c>
      <c r="I3522" t="s">
        <v>17</v>
      </c>
      <c r="J3522">
        <v>32</v>
      </c>
      <c r="K3522" t="s">
        <v>79</v>
      </c>
      <c r="L3522" t="s">
        <v>109</v>
      </c>
    </row>
    <row r="3523" spans="1:13" hidden="1" x14ac:dyDescent="0.2">
      <c r="A3523" t="s">
        <v>8708</v>
      </c>
      <c r="B3523" s="1">
        <v>23627</v>
      </c>
      <c r="C3523">
        <v>1964</v>
      </c>
      <c r="D3523" t="s">
        <v>12</v>
      </c>
      <c r="E3523" t="s">
        <v>1536</v>
      </c>
      <c r="F3523" t="s">
        <v>8456</v>
      </c>
      <c r="G3523" t="s">
        <v>8457</v>
      </c>
      <c r="H3523" t="s">
        <v>120</v>
      </c>
      <c r="I3523" t="s">
        <v>17</v>
      </c>
      <c r="J3523">
        <v>20</v>
      </c>
      <c r="K3523" t="s">
        <v>18</v>
      </c>
      <c r="L3523" t="s">
        <v>136</v>
      </c>
      <c r="M3523" t="s">
        <v>3733</v>
      </c>
    </row>
    <row r="3524" spans="1:13" hidden="1" x14ac:dyDescent="0.2">
      <c r="A3524" t="s">
        <v>8709</v>
      </c>
      <c r="B3524" s="1">
        <v>23615</v>
      </c>
      <c r="C3524">
        <v>1964</v>
      </c>
      <c r="D3524" t="s">
        <v>12</v>
      </c>
      <c r="E3524" t="s">
        <v>29</v>
      </c>
      <c r="F3524" t="s">
        <v>30</v>
      </c>
      <c r="G3524" t="s">
        <v>5351</v>
      </c>
      <c r="H3524" t="s">
        <v>120</v>
      </c>
      <c r="I3524" t="s">
        <v>17</v>
      </c>
      <c r="J3524">
        <v>14</v>
      </c>
      <c r="K3524" t="s">
        <v>18</v>
      </c>
      <c r="L3524" t="s">
        <v>85</v>
      </c>
    </row>
    <row r="3525" spans="1:13" hidden="1" x14ac:dyDescent="0.2">
      <c r="A3525" t="s">
        <v>8710</v>
      </c>
      <c r="B3525" s="1">
        <v>23612</v>
      </c>
      <c r="C3525">
        <v>1964</v>
      </c>
      <c r="D3525" t="s">
        <v>12</v>
      </c>
      <c r="E3525" t="s">
        <v>76</v>
      </c>
      <c r="F3525" t="s">
        <v>1864</v>
      </c>
      <c r="G3525" t="s">
        <v>8066</v>
      </c>
      <c r="H3525" t="s">
        <v>8711</v>
      </c>
      <c r="I3525" t="s">
        <v>17</v>
      </c>
      <c r="J3525">
        <v>19</v>
      </c>
      <c r="K3525" t="s">
        <v>18</v>
      </c>
      <c r="L3525" t="s">
        <v>109</v>
      </c>
      <c r="M3525" t="s">
        <v>8712</v>
      </c>
    </row>
    <row r="3526" spans="1:13" hidden="1" x14ac:dyDescent="0.2">
      <c r="A3526" t="s">
        <v>8713</v>
      </c>
      <c r="B3526" s="1">
        <v>23611</v>
      </c>
      <c r="C3526">
        <v>1964</v>
      </c>
      <c r="D3526" t="s">
        <v>82</v>
      </c>
      <c r="E3526" t="s">
        <v>29</v>
      </c>
      <c r="F3526" t="s">
        <v>30</v>
      </c>
      <c r="G3526" t="s">
        <v>8714</v>
      </c>
      <c r="H3526" t="s">
        <v>6043</v>
      </c>
      <c r="I3526" t="s">
        <v>17</v>
      </c>
      <c r="J3526">
        <v>18</v>
      </c>
      <c r="K3526" t="s">
        <v>18</v>
      </c>
      <c r="L3526" t="s">
        <v>287</v>
      </c>
    </row>
    <row r="3527" spans="1:13" hidden="1" x14ac:dyDescent="0.2">
      <c r="A3527" t="s">
        <v>8715</v>
      </c>
      <c r="B3527" s="1">
        <v>23610</v>
      </c>
      <c r="C3527">
        <v>1964</v>
      </c>
      <c r="D3527" t="s">
        <v>12</v>
      </c>
      <c r="E3527" t="s">
        <v>29</v>
      </c>
      <c r="F3527" t="s">
        <v>30</v>
      </c>
      <c r="G3527" t="s">
        <v>1422</v>
      </c>
      <c r="H3527" t="s">
        <v>120</v>
      </c>
      <c r="I3527" t="s">
        <v>17</v>
      </c>
      <c r="K3527" t="s">
        <v>18</v>
      </c>
      <c r="L3527" t="s">
        <v>287</v>
      </c>
      <c r="M3527" t="s">
        <v>56</v>
      </c>
    </row>
    <row r="3528" spans="1:13" hidden="1" x14ac:dyDescent="0.2">
      <c r="A3528" t="s">
        <v>8716</v>
      </c>
      <c r="B3528" s="1">
        <v>23597</v>
      </c>
      <c r="C3528">
        <v>1964</v>
      </c>
      <c r="D3528" t="s">
        <v>12</v>
      </c>
      <c r="E3528" t="s">
        <v>29</v>
      </c>
      <c r="F3528" t="s">
        <v>30</v>
      </c>
      <c r="G3528" t="s">
        <v>8717</v>
      </c>
      <c r="H3528" t="s">
        <v>8718</v>
      </c>
      <c r="I3528" t="s">
        <v>17</v>
      </c>
      <c r="J3528">
        <v>28</v>
      </c>
      <c r="K3528" t="s">
        <v>18</v>
      </c>
      <c r="L3528" t="s">
        <v>210</v>
      </c>
      <c r="M3528" t="s">
        <v>5022</v>
      </c>
    </row>
    <row r="3529" spans="1:13" hidden="1" x14ac:dyDescent="0.2">
      <c r="A3529" t="s">
        <v>8719</v>
      </c>
      <c r="B3529" s="1">
        <v>23592</v>
      </c>
      <c r="C3529">
        <v>1964</v>
      </c>
      <c r="D3529" t="s">
        <v>12</v>
      </c>
      <c r="E3529" t="s">
        <v>367</v>
      </c>
      <c r="F3529" t="s">
        <v>8720</v>
      </c>
      <c r="G3529" t="s">
        <v>8721</v>
      </c>
      <c r="H3529" t="s">
        <v>120</v>
      </c>
      <c r="I3529" t="s">
        <v>17</v>
      </c>
      <c r="J3529">
        <v>12</v>
      </c>
      <c r="K3529" t="s">
        <v>18</v>
      </c>
    </row>
    <row r="3530" spans="1:13" hidden="1" x14ac:dyDescent="0.2">
      <c r="A3530" t="s">
        <v>8722</v>
      </c>
      <c r="B3530" s="1">
        <v>23590</v>
      </c>
      <c r="C3530">
        <v>1964</v>
      </c>
      <c r="D3530" t="s">
        <v>12</v>
      </c>
      <c r="E3530" t="s">
        <v>2599</v>
      </c>
      <c r="F3530" t="s">
        <v>8723</v>
      </c>
      <c r="G3530" t="s">
        <v>8724</v>
      </c>
      <c r="H3530" t="s">
        <v>8725</v>
      </c>
      <c r="I3530" t="s">
        <v>17</v>
      </c>
      <c r="J3530">
        <v>21</v>
      </c>
      <c r="K3530" t="s">
        <v>18</v>
      </c>
      <c r="M3530" t="s">
        <v>8726</v>
      </c>
    </row>
    <row r="3531" spans="1:13" hidden="1" x14ac:dyDescent="0.2">
      <c r="A3531" t="s">
        <v>8727</v>
      </c>
      <c r="B3531" s="1">
        <v>23585</v>
      </c>
      <c r="C3531">
        <v>1964</v>
      </c>
      <c r="D3531" t="s">
        <v>52</v>
      </c>
      <c r="E3531" t="s">
        <v>29</v>
      </c>
      <c r="F3531" t="s">
        <v>2047</v>
      </c>
      <c r="I3531" t="s">
        <v>17</v>
      </c>
      <c r="J3531">
        <v>22</v>
      </c>
      <c r="K3531" t="s">
        <v>18</v>
      </c>
      <c r="L3531" t="s">
        <v>98</v>
      </c>
      <c r="M3531" t="s">
        <v>1444</v>
      </c>
    </row>
    <row r="3532" spans="1:13" hidden="1" x14ac:dyDescent="0.2">
      <c r="A3532" t="s">
        <v>8728</v>
      </c>
      <c r="B3532" s="1">
        <v>23574</v>
      </c>
      <c r="C3532">
        <v>1964</v>
      </c>
      <c r="D3532" t="s">
        <v>12</v>
      </c>
      <c r="E3532" t="s">
        <v>91</v>
      </c>
      <c r="F3532" t="s">
        <v>141</v>
      </c>
      <c r="G3532" t="s">
        <v>8729</v>
      </c>
      <c r="H3532" t="s">
        <v>8730</v>
      </c>
      <c r="I3532" t="s">
        <v>17</v>
      </c>
      <c r="J3532">
        <v>30</v>
      </c>
      <c r="K3532" t="s">
        <v>18</v>
      </c>
      <c r="M3532" t="s">
        <v>2206</v>
      </c>
    </row>
    <row r="3533" spans="1:13" hidden="1" x14ac:dyDescent="0.2">
      <c r="A3533" t="s">
        <v>8731</v>
      </c>
      <c r="B3533" s="1">
        <v>23573</v>
      </c>
      <c r="C3533">
        <v>1964</v>
      </c>
      <c r="D3533" t="s">
        <v>82</v>
      </c>
      <c r="E3533" t="s">
        <v>29</v>
      </c>
      <c r="F3533" t="s">
        <v>8732</v>
      </c>
      <c r="G3533" t="s">
        <v>8733</v>
      </c>
      <c r="H3533" t="s">
        <v>8734</v>
      </c>
      <c r="K3533" t="s">
        <v>18</v>
      </c>
    </row>
    <row r="3534" spans="1:13" hidden="1" x14ac:dyDescent="0.2">
      <c r="A3534" t="s">
        <v>8735</v>
      </c>
      <c r="B3534" s="1">
        <v>23568</v>
      </c>
      <c r="C3534">
        <v>1964</v>
      </c>
      <c r="D3534" t="s">
        <v>82</v>
      </c>
      <c r="E3534" t="s">
        <v>91</v>
      </c>
      <c r="F3534" t="s">
        <v>141</v>
      </c>
      <c r="G3534" t="s">
        <v>8729</v>
      </c>
      <c r="H3534" t="s">
        <v>7115</v>
      </c>
      <c r="I3534" t="s">
        <v>17</v>
      </c>
      <c r="J3534">
        <v>52</v>
      </c>
      <c r="K3534" t="s">
        <v>79</v>
      </c>
    </row>
    <row r="3535" spans="1:13" hidden="1" x14ac:dyDescent="0.2">
      <c r="A3535" t="s">
        <v>8736</v>
      </c>
      <c r="B3535" s="1">
        <v>23566</v>
      </c>
      <c r="C3535">
        <v>1964</v>
      </c>
      <c r="D3535" t="s">
        <v>52</v>
      </c>
      <c r="E3535" t="s">
        <v>29</v>
      </c>
      <c r="F3535" t="s">
        <v>30</v>
      </c>
      <c r="G3535" t="s">
        <v>640</v>
      </c>
      <c r="H3535" t="s">
        <v>200</v>
      </c>
      <c r="I3535" t="s">
        <v>17</v>
      </c>
      <c r="K3535" t="s">
        <v>18</v>
      </c>
      <c r="M3535" t="s">
        <v>8737</v>
      </c>
    </row>
    <row r="3536" spans="1:13" hidden="1" x14ac:dyDescent="0.2">
      <c r="A3536" t="s">
        <v>8738</v>
      </c>
      <c r="B3536" s="1">
        <v>23559</v>
      </c>
      <c r="C3536">
        <v>1964</v>
      </c>
      <c r="D3536" t="s">
        <v>12</v>
      </c>
      <c r="E3536" t="s">
        <v>1316</v>
      </c>
      <c r="F3536" t="s">
        <v>8073</v>
      </c>
      <c r="G3536" t="s">
        <v>8739</v>
      </c>
      <c r="H3536" t="s">
        <v>8740</v>
      </c>
      <c r="I3536" t="s">
        <v>17</v>
      </c>
      <c r="K3536" t="s">
        <v>79</v>
      </c>
    </row>
    <row r="3537" spans="1:14" hidden="1" x14ac:dyDescent="0.2">
      <c r="A3537" t="s">
        <v>8741</v>
      </c>
      <c r="B3537" s="1">
        <v>23559</v>
      </c>
      <c r="C3537">
        <v>1964</v>
      </c>
      <c r="D3537" t="s">
        <v>195</v>
      </c>
      <c r="E3537" t="s">
        <v>1316</v>
      </c>
      <c r="F3537" t="s">
        <v>8073</v>
      </c>
      <c r="G3537" t="s">
        <v>8742</v>
      </c>
      <c r="H3537" t="s">
        <v>8743</v>
      </c>
      <c r="K3537" t="s">
        <v>18</v>
      </c>
    </row>
    <row r="3538" spans="1:14" hidden="1" x14ac:dyDescent="0.2">
      <c r="A3538" t="s">
        <v>8744</v>
      </c>
      <c r="B3538" s="1">
        <v>23557</v>
      </c>
      <c r="C3538">
        <v>1964</v>
      </c>
      <c r="D3538" t="s">
        <v>1008</v>
      </c>
      <c r="E3538" t="s">
        <v>6436</v>
      </c>
      <c r="F3538" t="s">
        <v>8316</v>
      </c>
      <c r="G3538" t="s">
        <v>8745</v>
      </c>
      <c r="H3538" t="s">
        <v>8746</v>
      </c>
      <c r="K3538" t="s">
        <v>79</v>
      </c>
    </row>
    <row r="3539" spans="1:14" hidden="1" x14ac:dyDescent="0.2">
      <c r="A3539" t="s">
        <v>8747</v>
      </c>
      <c r="B3539" s="1">
        <v>23556</v>
      </c>
      <c r="C3539">
        <v>1964</v>
      </c>
      <c r="D3539" t="s">
        <v>82</v>
      </c>
      <c r="E3539" t="s">
        <v>29</v>
      </c>
      <c r="F3539" t="s">
        <v>2441</v>
      </c>
      <c r="G3539" t="s">
        <v>8748</v>
      </c>
      <c r="H3539" t="s">
        <v>8749</v>
      </c>
      <c r="I3539" t="s">
        <v>25</v>
      </c>
      <c r="J3539">
        <v>29</v>
      </c>
      <c r="K3539" t="s">
        <v>79</v>
      </c>
      <c r="L3539" t="s">
        <v>992</v>
      </c>
    </row>
    <row r="3540" spans="1:14" hidden="1" x14ac:dyDescent="0.2">
      <c r="A3540" t="s">
        <v>8750</v>
      </c>
      <c r="B3540" s="1">
        <v>23552</v>
      </c>
      <c r="C3540">
        <v>1964</v>
      </c>
      <c r="D3540" t="s">
        <v>195</v>
      </c>
      <c r="E3540" t="s">
        <v>29</v>
      </c>
      <c r="F3540" t="s">
        <v>83</v>
      </c>
      <c r="G3540" t="s">
        <v>6843</v>
      </c>
      <c r="H3540" t="s">
        <v>258</v>
      </c>
      <c r="K3540" t="s">
        <v>18</v>
      </c>
      <c r="M3540" t="s">
        <v>5832</v>
      </c>
    </row>
    <row r="3541" spans="1:14" hidden="1" x14ac:dyDescent="0.2">
      <c r="A3541" t="s">
        <v>8751</v>
      </c>
      <c r="B3541" s="1">
        <v>23545</v>
      </c>
      <c r="C3541">
        <v>1964</v>
      </c>
      <c r="D3541" t="s">
        <v>195</v>
      </c>
      <c r="E3541" t="s">
        <v>1316</v>
      </c>
      <c r="F3541" t="s">
        <v>8364</v>
      </c>
      <c r="G3541" t="s">
        <v>8752</v>
      </c>
      <c r="H3541" t="s">
        <v>258</v>
      </c>
      <c r="I3541" t="s">
        <v>17</v>
      </c>
      <c r="K3541" t="s">
        <v>18</v>
      </c>
      <c r="M3541" t="s">
        <v>3947</v>
      </c>
    </row>
    <row r="3542" spans="1:14" hidden="1" x14ac:dyDescent="0.2">
      <c r="A3542" t="s">
        <v>8753</v>
      </c>
      <c r="B3542" s="1">
        <v>23551</v>
      </c>
      <c r="C3542">
        <v>1964</v>
      </c>
      <c r="D3542" t="s">
        <v>12</v>
      </c>
      <c r="E3542" t="s">
        <v>751</v>
      </c>
      <c r="F3542" t="s">
        <v>8754</v>
      </c>
      <c r="G3542" t="s">
        <v>8755</v>
      </c>
      <c r="H3542" t="s">
        <v>42</v>
      </c>
      <c r="I3542" t="s">
        <v>17</v>
      </c>
      <c r="J3542">
        <v>23</v>
      </c>
      <c r="K3542" t="s">
        <v>18</v>
      </c>
    </row>
    <row r="3543" spans="1:14" hidden="1" x14ac:dyDescent="0.2">
      <c r="A3543" t="s">
        <v>8756</v>
      </c>
      <c r="B3543" s="1">
        <v>23530</v>
      </c>
      <c r="C3543">
        <v>1964</v>
      </c>
      <c r="D3543" t="s">
        <v>82</v>
      </c>
      <c r="E3543" t="s">
        <v>91</v>
      </c>
      <c r="F3543" t="s">
        <v>141</v>
      </c>
      <c r="G3543" t="s">
        <v>8757</v>
      </c>
      <c r="H3543" t="s">
        <v>120</v>
      </c>
      <c r="I3543" t="s">
        <v>17</v>
      </c>
      <c r="J3543">
        <v>40</v>
      </c>
      <c r="K3543" t="s">
        <v>79</v>
      </c>
      <c r="L3543" t="s">
        <v>8758</v>
      </c>
    </row>
    <row r="3544" spans="1:14" hidden="1" x14ac:dyDescent="0.2">
      <c r="A3544" t="s">
        <v>8759</v>
      </c>
      <c r="B3544" s="1">
        <v>23527</v>
      </c>
      <c r="C3544">
        <v>1964</v>
      </c>
      <c r="D3544" t="s">
        <v>12</v>
      </c>
      <c r="E3544" t="s">
        <v>2599</v>
      </c>
      <c r="F3544" t="s">
        <v>8760</v>
      </c>
      <c r="H3544" t="s">
        <v>445</v>
      </c>
      <c r="I3544" t="s">
        <v>17</v>
      </c>
      <c r="J3544">
        <v>47</v>
      </c>
      <c r="K3544" t="s">
        <v>18</v>
      </c>
      <c r="M3544" t="s">
        <v>8761</v>
      </c>
    </row>
    <row r="3545" spans="1:14" hidden="1" x14ac:dyDescent="0.2">
      <c r="A3545" t="s">
        <v>8762</v>
      </c>
      <c r="B3545" s="1">
        <v>23505</v>
      </c>
      <c r="C3545">
        <v>1964</v>
      </c>
      <c r="D3545" t="s">
        <v>12</v>
      </c>
      <c r="E3545" t="s">
        <v>751</v>
      </c>
      <c r="F3545" t="s">
        <v>8763</v>
      </c>
      <c r="G3545" t="s">
        <v>8764</v>
      </c>
      <c r="H3545" t="s">
        <v>42</v>
      </c>
      <c r="I3545" t="s">
        <v>17</v>
      </c>
      <c r="J3545">
        <v>35</v>
      </c>
      <c r="K3545" t="s">
        <v>79</v>
      </c>
      <c r="L3545" t="s">
        <v>287</v>
      </c>
      <c r="M3545" t="s">
        <v>50</v>
      </c>
    </row>
    <row r="3546" spans="1:14" hidden="1" x14ac:dyDescent="0.2">
      <c r="A3546" t="s">
        <v>8765</v>
      </c>
      <c r="B3546" s="1">
        <v>23498</v>
      </c>
      <c r="C3546">
        <v>1964</v>
      </c>
      <c r="D3546" t="s">
        <v>12</v>
      </c>
      <c r="E3546" t="s">
        <v>2599</v>
      </c>
      <c r="F3546" t="s">
        <v>8766</v>
      </c>
      <c r="G3546" t="s">
        <v>8767</v>
      </c>
      <c r="H3546" t="s">
        <v>7291</v>
      </c>
      <c r="I3546" t="s">
        <v>17</v>
      </c>
      <c r="J3546">
        <v>13</v>
      </c>
      <c r="K3546" t="s">
        <v>79</v>
      </c>
      <c r="M3546" t="s">
        <v>3733</v>
      </c>
    </row>
    <row r="3547" spans="1:14" hidden="1" x14ac:dyDescent="0.2">
      <c r="A3547" t="s">
        <v>8768</v>
      </c>
      <c r="B3547" s="1">
        <v>23474</v>
      </c>
      <c r="C3547">
        <v>1964</v>
      </c>
      <c r="D3547" t="s">
        <v>12</v>
      </c>
      <c r="E3547" t="s">
        <v>1316</v>
      </c>
      <c r="F3547" t="s">
        <v>4945</v>
      </c>
      <c r="G3547" t="s">
        <v>8769</v>
      </c>
      <c r="H3547" t="s">
        <v>258</v>
      </c>
      <c r="I3547" t="s">
        <v>17</v>
      </c>
      <c r="K3547" t="s">
        <v>79</v>
      </c>
    </row>
    <row r="3548" spans="1:14" x14ac:dyDescent="0.2">
      <c r="A3548" t="s">
        <v>8770</v>
      </c>
      <c r="B3548" s="1">
        <v>23464</v>
      </c>
      <c r="C3548">
        <v>1964</v>
      </c>
      <c r="D3548" t="s">
        <v>12</v>
      </c>
      <c r="E3548" t="s">
        <v>13</v>
      </c>
      <c r="F3548" t="s">
        <v>550</v>
      </c>
      <c r="G3548" t="s">
        <v>8771</v>
      </c>
      <c r="H3548" t="s">
        <v>24</v>
      </c>
      <c r="I3548" t="s">
        <v>17</v>
      </c>
      <c r="J3548">
        <v>19</v>
      </c>
      <c r="K3548" t="s">
        <v>18</v>
      </c>
      <c r="M3548" t="s">
        <v>3733</v>
      </c>
      <c r="N3548">
        <f>COUNTBLANK(A3548:M3548)</f>
        <v>1</v>
      </c>
    </row>
    <row r="3549" spans="1:14" hidden="1" x14ac:dyDescent="0.2">
      <c r="A3549" t="s">
        <v>8772</v>
      </c>
      <c r="B3549" s="1">
        <v>23464</v>
      </c>
      <c r="C3549">
        <v>1964</v>
      </c>
      <c r="D3549" t="s">
        <v>1008</v>
      </c>
      <c r="E3549" t="s">
        <v>1316</v>
      </c>
      <c r="F3549" t="s">
        <v>2069</v>
      </c>
      <c r="G3549" t="s">
        <v>8773</v>
      </c>
      <c r="H3549" t="s">
        <v>8774</v>
      </c>
      <c r="I3549" t="s">
        <v>17</v>
      </c>
      <c r="J3549">
        <v>32</v>
      </c>
      <c r="K3549" t="s">
        <v>79</v>
      </c>
      <c r="L3549" t="s">
        <v>552</v>
      </c>
    </row>
    <row r="3550" spans="1:14" hidden="1" x14ac:dyDescent="0.2">
      <c r="A3550" t="s">
        <v>8775</v>
      </c>
      <c r="B3550" s="1">
        <v>23441</v>
      </c>
      <c r="C3550">
        <v>1964</v>
      </c>
      <c r="D3550" t="s">
        <v>12</v>
      </c>
      <c r="E3550" t="s">
        <v>29</v>
      </c>
      <c r="F3550" t="s">
        <v>30</v>
      </c>
      <c r="G3550" t="s">
        <v>3209</v>
      </c>
      <c r="H3550" t="s">
        <v>8776</v>
      </c>
      <c r="I3550" t="s">
        <v>17</v>
      </c>
      <c r="J3550">
        <v>38</v>
      </c>
      <c r="K3550" t="s">
        <v>18</v>
      </c>
      <c r="L3550" t="s">
        <v>117</v>
      </c>
      <c r="M3550" t="s">
        <v>8777</v>
      </c>
    </row>
    <row r="3551" spans="1:14" hidden="1" x14ac:dyDescent="0.2">
      <c r="A3551" t="s">
        <v>8778</v>
      </c>
      <c r="B3551" s="1">
        <v>23437</v>
      </c>
      <c r="C3551">
        <v>1964</v>
      </c>
      <c r="D3551" t="s">
        <v>12</v>
      </c>
      <c r="E3551" t="s">
        <v>3276</v>
      </c>
      <c r="F3551" t="s">
        <v>5236</v>
      </c>
      <c r="G3551" t="s">
        <v>8779</v>
      </c>
      <c r="H3551" t="s">
        <v>8780</v>
      </c>
      <c r="I3551" t="s">
        <v>17</v>
      </c>
      <c r="K3551" t="s">
        <v>18</v>
      </c>
      <c r="M3551" t="s">
        <v>464</v>
      </c>
    </row>
    <row r="3552" spans="1:14" hidden="1" x14ac:dyDescent="0.2">
      <c r="A3552" t="s">
        <v>8781</v>
      </c>
      <c r="B3552" t="s">
        <v>8782</v>
      </c>
      <c r="C3552">
        <v>1964</v>
      </c>
      <c r="D3552" t="s">
        <v>52</v>
      </c>
      <c r="E3552" t="s">
        <v>751</v>
      </c>
      <c r="G3552" t="s">
        <v>8783</v>
      </c>
      <c r="H3552" t="s">
        <v>258</v>
      </c>
      <c r="K3552" t="s">
        <v>18</v>
      </c>
      <c r="M3552" t="s">
        <v>8784</v>
      </c>
    </row>
    <row r="3553" spans="1:14" hidden="1" x14ac:dyDescent="0.2">
      <c r="A3553" t="s">
        <v>8785</v>
      </c>
      <c r="B3553" s="1">
        <v>23421</v>
      </c>
      <c r="C3553">
        <v>1964</v>
      </c>
      <c r="D3553" t="s">
        <v>12</v>
      </c>
      <c r="E3553" t="s">
        <v>318</v>
      </c>
      <c r="H3553" t="s">
        <v>8786</v>
      </c>
      <c r="I3553" t="s">
        <v>17</v>
      </c>
      <c r="J3553">
        <v>15</v>
      </c>
      <c r="K3553" t="s">
        <v>79</v>
      </c>
    </row>
    <row r="3554" spans="1:14" hidden="1" x14ac:dyDescent="0.2">
      <c r="A3554" t="s">
        <v>8787</v>
      </c>
      <c r="B3554" s="1">
        <v>23421</v>
      </c>
      <c r="C3554">
        <v>1964</v>
      </c>
      <c r="D3554" t="s">
        <v>12</v>
      </c>
      <c r="E3554" t="s">
        <v>751</v>
      </c>
      <c r="F3554" t="s">
        <v>544</v>
      </c>
      <c r="G3554" t="s">
        <v>8788</v>
      </c>
      <c r="H3554" t="s">
        <v>42</v>
      </c>
      <c r="I3554" t="s">
        <v>17</v>
      </c>
      <c r="J3554">
        <v>17</v>
      </c>
      <c r="K3554" t="s">
        <v>79</v>
      </c>
      <c r="L3554" t="s">
        <v>263</v>
      </c>
    </row>
    <row r="3555" spans="1:14" hidden="1" x14ac:dyDescent="0.2">
      <c r="A3555" t="s">
        <v>8789</v>
      </c>
      <c r="B3555" s="1">
        <v>23418</v>
      </c>
      <c r="C3555">
        <v>1964</v>
      </c>
      <c r="D3555" t="s">
        <v>12</v>
      </c>
      <c r="E3555" t="s">
        <v>105</v>
      </c>
      <c r="F3555" t="s">
        <v>490</v>
      </c>
      <c r="G3555" t="s">
        <v>8790</v>
      </c>
      <c r="H3555" t="s">
        <v>8791</v>
      </c>
      <c r="I3555" t="s">
        <v>17</v>
      </c>
      <c r="K3555" t="s">
        <v>18</v>
      </c>
      <c r="L3555" t="s">
        <v>210</v>
      </c>
    </row>
    <row r="3556" spans="1:14" hidden="1" x14ac:dyDescent="0.2">
      <c r="A3556" t="s">
        <v>8792</v>
      </c>
      <c r="B3556" s="1">
        <v>23417</v>
      </c>
      <c r="C3556">
        <v>1964</v>
      </c>
      <c r="D3556" t="s">
        <v>12</v>
      </c>
      <c r="E3556" t="s">
        <v>105</v>
      </c>
      <c r="F3556" t="s">
        <v>490</v>
      </c>
      <c r="G3556" t="s">
        <v>8793</v>
      </c>
      <c r="H3556" t="s">
        <v>42</v>
      </c>
      <c r="I3556" t="s">
        <v>17</v>
      </c>
      <c r="J3556">
        <v>26</v>
      </c>
      <c r="K3556" t="s">
        <v>18</v>
      </c>
      <c r="L3556" t="s">
        <v>166</v>
      </c>
      <c r="M3556" t="s">
        <v>5043</v>
      </c>
    </row>
    <row r="3557" spans="1:14" hidden="1" x14ac:dyDescent="0.2">
      <c r="A3557" t="s">
        <v>8794</v>
      </c>
      <c r="B3557" s="1">
        <v>19763</v>
      </c>
      <c r="C3557">
        <v>1964</v>
      </c>
      <c r="D3557" t="s">
        <v>12</v>
      </c>
      <c r="E3557" t="s">
        <v>91</v>
      </c>
      <c r="F3557" t="s">
        <v>92</v>
      </c>
      <c r="G3557" t="s">
        <v>1166</v>
      </c>
      <c r="H3557" t="s">
        <v>16</v>
      </c>
      <c r="I3557" t="s">
        <v>17</v>
      </c>
      <c r="J3557">
        <v>25</v>
      </c>
      <c r="K3557" t="s">
        <v>18</v>
      </c>
      <c r="L3557" t="s">
        <v>800</v>
      </c>
      <c r="M3557" t="s">
        <v>8795</v>
      </c>
    </row>
    <row r="3558" spans="1:14" hidden="1" x14ac:dyDescent="0.2">
      <c r="A3558" t="s">
        <v>8796</v>
      </c>
      <c r="B3558" s="1">
        <v>23412</v>
      </c>
      <c r="C3558">
        <v>1964</v>
      </c>
      <c r="D3558" t="s">
        <v>12</v>
      </c>
      <c r="E3558" t="s">
        <v>105</v>
      </c>
      <c r="F3558" t="s">
        <v>490</v>
      </c>
      <c r="G3558" t="s">
        <v>8797</v>
      </c>
      <c r="H3558" t="s">
        <v>8798</v>
      </c>
      <c r="I3558" t="s">
        <v>17</v>
      </c>
      <c r="K3558" t="s">
        <v>18</v>
      </c>
      <c r="M3558" t="s">
        <v>4274</v>
      </c>
    </row>
    <row r="3559" spans="1:14" hidden="1" x14ac:dyDescent="0.2">
      <c r="A3559" t="s">
        <v>8799</v>
      </c>
      <c r="B3559" s="1">
        <v>23412</v>
      </c>
      <c r="C3559">
        <v>1964</v>
      </c>
      <c r="D3559" t="s">
        <v>12</v>
      </c>
      <c r="E3559" t="s">
        <v>105</v>
      </c>
      <c r="F3559" t="s">
        <v>106</v>
      </c>
      <c r="G3559" t="s">
        <v>8164</v>
      </c>
      <c r="H3559" t="s">
        <v>120</v>
      </c>
      <c r="I3559" t="s">
        <v>17</v>
      </c>
      <c r="J3559">
        <v>19</v>
      </c>
      <c r="K3559" t="s">
        <v>79</v>
      </c>
      <c r="L3559" t="s">
        <v>959</v>
      </c>
      <c r="M3559" t="s">
        <v>8800</v>
      </c>
    </row>
    <row r="3560" spans="1:14" x14ac:dyDescent="0.2">
      <c r="A3560" t="s">
        <v>8801</v>
      </c>
      <c r="B3560" s="1">
        <v>23409</v>
      </c>
      <c r="C3560">
        <v>1964</v>
      </c>
      <c r="D3560" t="s">
        <v>82</v>
      </c>
      <c r="E3560" t="s">
        <v>13</v>
      </c>
      <c r="F3560" t="s">
        <v>71</v>
      </c>
      <c r="G3560" t="s">
        <v>8802</v>
      </c>
      <c r="H3560" t="s">
        <v>120</v>
      </c>
      <c r="I3560" t="s">
        <v>17</v>
      </c>
      <c r="J3560">
        <v>23</v>
      </c>
      <c r="K3560" t="s">
        <v>79</v>
      </c>
      <c r="L3560" t="s">
        <v>183</v>
      </c>
      <c r="N3560">
        <f>COUNTBLANK(A3560:M3560)</f>
        <v>1</v>
      </c>
    </row>
    <row r="3561" spans="1:14" hidden="1" x14ac:dyDescent="0.2">
      <c r="A3561" t="s">
        <v>8803</v>
      </c>
      <c r="B3561" s="1">
        <v>23408</v>
      </c>
      <c r="C3561">
        <v>1964</v>
      </c>
      <c r="D3561" t="s">
        <v>195</v>
      </c>
      <c r="E3561" t="s">
        <v>105</v>
      </c>
      <c r="F3561" t="s">
        <v>106</v>
      </c>
      <c r="G3561" t="s">
        <v>8804</v>
      </c>
      <c r="H3561" t="s">
        <v>967</v>
      </c>
      <c r="K3561" t="s">
        <v>18</v>
      </c>
      <c r="L3561" t="s">
        <v>210</v>
      </c>
      <c r="M3561" t="s">
        <v>3733</v>
      </c>
    </row>
    <row r="3562" spans="1:14" hidden="1" x14ac:dyDescent="0.2">
      <c r="A3562" t="s">
        <v>8805</v>
      </c>
      <c r="B3562" s="1">
        <v>23408</v>
      </c>
      <c r="C3562">
        <v>1964</v>
      </c>
      <c r="D3562" t="s">
        <v>12</v>
      </c>
      <c r="E3562" t="s">
        <v>29</v>
      </c>
      <c r="F3562" t="s">
        <v>30</v>
      </c>
      <c r="G3562" t="s">
        <v>8245</v>
      </c>
      <c r="H3562" t="s">
        <v>262</v>
      </c>
      <c r="I3562" t="s">
        <v>17</v>
      </c>
      <c r="J3562">
        <v>12</v>
      </c>
      <c r="K3562" t="s">
        <v>18</v>
      </c>
      <c r="M3562" t="s">
        <v>5022</v>
      </c>
    </row>
    <row r="3563" spans="1:14" hidden="1" x14ac:dyDescent="0.2">
      <c r="A3563" t="s">
        <v>8806</v>
      </c>
      <c r="B3563" s="1">
        <v>23408</v>
      </c>
      <c r="C3563">
        <v>1964</v>
      </c>
      <c r="D3563" t="s">
        <v>12</v>
      </c>
      <c r="E3563" t="s">
        <v>2171</v>
      </c>
      <c r="F3563" t="s">
        <v>8807</v>
      </c>
      <c r="G3563" t="s">
        <v>8808</v>
      </c>
      <c r="H3563" t="s">
        <v>120</v>
      </c>
      <c r="I3563" t="s">
        <v>17</v>
      </c>
      <c r="K3563" t="s">
        <v>79</v>
      </c>
    </row>
    <row r="3564" spans="1:14" hidden="1" x14ac:dyDescent="0.2">
      <c r="A3564" t="s">
        <v>8809</v>
      </c>
      <c r="B3564" s="1">
        <v>23403</v>
      </c>
      <c r="C3564">
        <v>1964</v>
      </c>
      <c r="D3564" t="s">
        <v>12</v>
      </c>
      <c r="E3564" t="s">
        <v>751</v>
      </c>
      <c r="G3564" t="s">
        <v>8810</v>
      </c>
      <c r="H3564" t="s">
        <v>42</v>
      </c>
      <c r="K3564" t="s">
        <v>79</v>
      </c>
    </row>
    <row r="3565" spans="1:14" hidden="1" x14ac:dyDescent="0.2">
      <c r="A3565" t="s">
        <v>8811</v>
      </c>
      <c r="B3565" s="1">
        <v>23399</v>
      </c>
      <c r="C3565">
        <v>1964</v>
      </c>
      <c r="D3565" t="s">
        <v>12</v>
      </c>
      <c r="E3565" t="s">
        <v>91</v>
      </c>
      <c r="F3565" t="s">
        <v>630</v>
      </c>
      <c r="G3565" t="s">
        <v>6140</v>
      </c>
      <c r="H3565" t="s">
        <v>541</v>
      </c>
      <c r="I3565" t="s">
        <v>17</v>
      </c>
      <c r="J3565">
        <v>39</v>
      </c>
      <c r="K3565" t="s">
        <v>18</v>
      </c>
      <c r="L3565" t="s">
        <v>117</v>
      </c>
    </row>
    <row r="3566" spans="1:14" hidden="1" x14ac:dyDescent="0.2">
      <c r="A3566" t="s">
        <v>8812</v>
      </c>
      <c r="B3566" s="1">
        <v>23398</v>
      </c>
      <c r="C3566">
        <v>1964</v>
      </c>
      <c r="D3566" t="s">
        <v>12</v>
      </c>
      <c r="E3566" t="s">
        <v>91</v>
      </c>
      <c r="F3566" t="s">
        <v>630</v>
      </c>
      <c r="G3566" t="s">
        <v>6140</v>
      </c>
      <c r="H3566" t="s">
        <v>445</v>
      </c>
      <c r="I3566" t="s">
        <v>17</v>
      </c>
      <c r="J3566">
        <v>17</v>
      </c>
      <c r="K3566" t="s">
        <v>18</v>
      </c>
      <c r="L3566" t="s">
        <v>98</v>
      </c>
    </row>
    <row r="3567" spans="1:14" hidden="1" x14ac:dyDescent="0.2">
      <c r="A3567" t="s">
        <v>8813</v>
      </c>
      <c r="B3567" s="1">
        <v>23397</v>
      </c>
      <c r="C3567">
        <v>1964</v>
      </c>
      <c r="D3567" t="s">
        <v>195</v>
      </c>
      <c r="E3567" t="s">
        <v>91</v>
      </c>
      <c r="F3567" t="s">
        <v>92</v>
      </c>
      <c r="G3567" t="s">
        <v>8814</v>
      </c>
      <c r="H3567" t="s">
        <v>1275</v>
      </c>
      <c r="K3567" t="s">
        <v>18</v>
      </c>
      <c r="L3567" t="s">
        <v>98</v>
      </c>
      <c r="M3567" t="s">
        <v>8815</v>
      </c>
    </row>
    <row r="3568" spans="1:14" x14ac:dyDescent="0.2">
      <c r="A3568" t="s">
        <v>8816</v>
      </c>
      <c r="B3568" s="1">
        <v>23394</v>
      </c>
      <c r="C3568">
        <v>1964</v>
      </c>
      <c r="D3568" t="s">
        <v>12</v>
      </c>
      <c r="E3568" t="s">
        <v>13</v>
      </c>
      <c r="F3568" t="s">
        <v>14</v>
      </c>
      <c r="G3568" t="s">
        <v>8817</v>
      </c>
      <c r="H3568" t="s">
        <v>8044</v>
      </c>
      <c r="I3568" t="s">
        <v>17</v>
      </c>
      <c r="K3568" t="s">
        <v>18</v>
      </c>
      <c r="M3568" t="s">
        <v>8818</v>
      </c>
      <c r="N3568">
        <f>COUNTBLANK(A3568:M3568)</f>
        <v>2</v>
      </c>
    </row>
    <row r="3569" spans="1:14" hidden="1" x14ac:dyDescent="0.2">
      <c r="A3569" t="s">
        <v>8819</v>
      </c>
      <c r="B3569" s="1">
        <v>23387</v>
      </c>
      <c r="C3569">
        <v>1964</v>
      </c>
      <c r="D3569" t="s">
        <v>12</v>
      </c>
      <c r="E3569" t="s">
        <v>29</v>
      </c>
      <c r="F3569" t="s">
        <v>83</v>
      </c>
      <c r="G3569" t="s">
        <v>8820</v>
      </c>
      <c r="H3569" t="s">
        <v>8821</v>
      </c>
      <c r="I3569" t="s">
        <v>17</v>
      </c>
      <c r="J3569">
        <v>21</v>
      </c>
      <c r="K3569" t="s">
        <v>18</v>
      </c>
      <c r="L3569" t="s">
        <v>210</v>
      </c>
      <c r="M3569" t="s">
        <v>5710</v>
      </c>
    </row>
    <row r="3570" spans="1:14" hidden="1" x14ac:dyDescent="0.2">
      <c r="A3570" t="s">
        <v>8822</v>
      </c>
      <c r="B3570" t="s">
        <v>8823</v>
      </c>
      <c r="C3570">
        <v>1964</v>
      </c>
      <c r="D3570" t="s">
        <v>12</v>
      </c>
      <c r="E3570" t="s">
        <v>1316</v>
      </c>
      <c r="F3570" t="s">
        <v>8364</v>
      </c>
      <c r="H3570" t="s">
        <v>258</v>
      </c>
      <c r="I3570" t="s">
        <v>17</v>
      </c>
      <c r="K3570" t="s">
        <v>79</v>
      </c>
      <c r="M3570" t="s">
        <v>50</v>
      </c>
    </row>
    <row r="3571" spans="1:14" hidden="1" x14ac:dyDescent="0.2">
      <c r="A3571" t="s">
        <v>8824</v>
      </c>
      <c r="B3571" s="1">
        <v>23380</v>
      </c>
      <c r="C3571">
        <v>1964</v>
      </c>
      <c r="D3571" t="s">
        <v>12</v>
      </c>
      <c r="E3571" t="s">
        <v>751</v>
      </c>
      <c r="F3571" t="s">
        <v>8825</v>
      </c>
      <c r="G3571" t="s">
        <v>8826</v>
      </c>
      <c r="H3571" t="s">
        <v>120</v>
      </c>
      <c r="I3571" t="s">
        <v>25</v>
      </c>
      <c r="J3571">
        <v>20</v>
      </c>
      <c r="K3571" t="s">
        <v>18</v>
      </c>
      <c r="L3571" t="s">
        <v>161</v>
      </c>
    </row>
    <row r="3572" spans="1:14" x14ac:dyDescent="0.2">
      <c r="A3572" t="s">
        <v>8827</v>
      </c>
      <c r="B3572" s="1">
        <v>23377</v>
      </c>
      <c r="C3572">
        <v>1964</v>
      </c>
      <c r="D3572" t="s">
        <v>12</v>
      </c>
      <c r="E3572" t="s">
        <v>13</v>
      </c>
      <c r="F3572" t="s">
        <v>14</v>
      </c>
      <c r="G3572" t="s">
        <v>8828</v>
      </c>
      <c r="K3572" t="s">
        <v>1435</v>
      </c>
      <c r="N3572">
        <f>COUNTBLANK(A3572:M3572)</f>
        <v>5</v>
      </c>
    </row>
    <row r="3573" spans="1:14" hidden="1" x14ac:dyDescent="0.2">
      <c r="A3573" t="s">
        <v>8829</v>
      </c>
      <c r="B3573" s="1">
        <v>23377</v>
      </c>
      <c r="C3573">
        <v>1964</v>
      </c>
      <c r="D3573" t="s">
        <v>12</v>
      </c>
      <c r="E3573" t="s">
        <v>91</v>
      </c>
      <c r="F3573" t="s">
        <v>92</v>
      </c>
      <c r="G3573" t="s">
        <v>2982</v>
      </c>
      <c r="H3573" t="s">
        <v>8830</v>
      </c>
      <c r="I3573" t="s">
        <v>17</v>
      </c>
      <c r="K3573" t="s">
        <v>18</v>
      </c>
      <c r="L3573" t="s">
        <v>8831</v>
      </c>
      <c r="M3573" t="s">
        <v>8832</v>
      </c>
    </row>
    <row r="3574" spans="1:14" hidden="1" x14ac:dyDescent="0.2">
      <c r="A3574" t="s">
        <v>8833</v>
      </c>
      <c r="B3574" s="1">
        <v>23377</v>
      </c>
      <c r="C3574">
        <v>1964</v>
      </c>
      <c r="D3574" t="s">
        <v>82</v>
      </c>
      <c r="E3574" t="s">
        <v>105</v>
      </c>
      <c r="F3574" t="s">
        <v>490</v>
      </c>
      <c r="G3574" t="s">
        <v>8834</v>
      </c>
      <c r="H3574" t="s">
        <v>48</v>
      </c>
      <c r="I3574" t="s">
        <v>17</v>
      </c>
      <c r="K3574" t="s">
        <v>18</v>
      </c>
      <c r="L3574" t="s">
        <v>220</v>
      </c>
      <c r="M3574" t="s">
        <v>128</v>
      </c>
    </row>
    <row r="3575" spans="1:14" hidden="1" x14ac:dyDescent="0.2">
      <c r="A3575" t="s">
        <v>8835</v>
      </c>
      <c r="B3575" s="1">
        <v>23374</v>
      </c>
      <c r="C3575">
        <v>1963</v>
      </c>
      <c r="D3575" t="s">
        <v>12</v>
      </c>
      <c r="E3575" t="s">
        <v>91</v>
      </c>
      <c r="F3575" t="s">
        <v>141</v>
      </c>
      <c r="G3575" t="s">
        <v>8836</v>
      </c>
      <c r="H3575" t="s">
        <v>445</v>
      </c>
      <c r="I3575" t="s">
        <v>25</v>
      </c>
      <c r="J3575">
        <v>20</v>
      </c>
      <c r="K3575" t="s">
        <v>18</v>
      </c>
      <c r="L3575" t="s">
        <v>109</v>
      </c>
      <c r="M3575" t="s">
        <v>8837</v>
      </c>
    </row>
    <row r="3576" spans="1:14" hidden="1" x14ac:dyDescent="0.2">
      <c r="A3576" t="s">
        <v>8838</v>
      </c>
      <c r="B3576" s="1">
        <v>23371</v>
      </c>
      <c r="C3576">
        <v>1963</v>
      </c>
      <c r="D3576" t="s">
        <v>12</v>
      </c>
      <c r="E3576" t="s">
        <v>91</v>
      </c>
      <c r="F3576" t="s">
        <v>141</v>
      </c>
      <c r="G3576" t="s">
        <v>8839</v>
      </c>
      <c r="H3576" t="s">
        <v>1522</v>
      </c>
      <c r="I3576" t="s">
        <v>17</v>
      </c>
      <c r="J3576">
        <v>24</v>
      </c>
      <c r="K3576" t="s">
        <v>18</v>
      </c>
      <c r="L3576" t="s">
        <v>161</v>
      </c>
      <c r="M3576" t="s">
        <v>8840</v>
      </c>
    </row>
    <row r="3577" spans="1:14" x14ac:dyDescent="0.2">
      <c r="A3577" t="s">
        <v>8841</v>
      </c>
      <c r="B3577" s="1">
        <v>23371</v>
      </c>
      <c r="C3577">
        <v>1963</v>
      </c>
      <c r="D3577" t="s">
        <v>12</v>
      </c>
      <c r="E3577" t="s">
        <v>13</v>
      </c>
      <c r="F3577" t="s">
        <v>71</v>
      </c>
      <c r="G3577" t="s">
        <v>8842</v>
      </c>
      <c r="H3577" t="s">
        <v>8843</v>
      </c>
      <c r="I3577" t="s">
        <v>17</v>
      </c>
      <c r="K3577" t="s">
        <v>18</v>
      </c>
      <c r="L3577" t="s">
        <v>1981</v>
      </c>
      <c r="M3577" t="s">
        <v>8844</v>
      </c>
      <c r="N3577">
        <f>COUNTBLANK(A3577:M3577)</f>
        <v>1</v>
      </c>
    </row>
    <row r="3578" spans="1:14" hidden="1" x14ac:dyDescent="0.2">
      <c r="A3578" t="s">
        <v>8845</v>
      </c>
      <c r="B3578" s="1">
        <v>23370</v>
      </c>
      <c r="C3578">
        <v>1963</v>
      </c>
      <c r="D3578" t="s">
        <v>12</v>
      </c>
      <c r="E3578" t="s">
        <v>91</v>
      </c>
      <c r="F3578" t="s">
        <v>630</v>
      </c>
      <c r="G3578" t="s">
        <v>5695</v>
      </c>
      <c r="H3578" t="s">
        <v>120</v>
      </c>
      <c r="I3578" t="s">
        <v>17</v>
      </c>
      <c r="J3578">
        <v>18</v>
      </c>
      <c r="K3578" t="s">
        <v>79</v>
      </c>
      <c r="L3578" t="s">
        <v>26</v>
      </c>
    </row>
    <row r="3579" spans="1:14" hidden="1" x14ac:dyDescent="0.2">
      <c r="A3579" t="s">
        <v>8846</v>
      </c>
      <c r="B3579" s="1">
        <v>23367</v>
      </c>
      <c r="C3579">
        <v>1963</v>
      </c>
      <c r="D3579" t="s">
        <v>82</v>
      </c>
      <c r="E3579" t="s">
        <v>948</v>
      </c>
      <c r="F3579" t="s">
        <v>8847</v>
      </c>
      <c r="H3579" t="s">
        <v>8848</v>
      </c>
      <c r="I3579" t="s">
        <v>25</v>
      </c>
      <c r="K3579" t="s">
        <v>18</v>
      </c>
      <c r="M3579" t="s">
        <v>1798</v>
      </c>
    </row>
    <row r="3580" spans="1:14" hidden="1" x14ac:dyDescent="0.2">
      <c r="A3580" t="s">
        <v>8849</v>
      </c>
      <c r="B3580" s="1">
        <v>23367</v>
      </c>
      <c r="C3580">
        <v>1963</v>
      </c>
      <c r="D3580" t="s">
        <v>52</v>
      </c>
      <c r="E3580" t="s">
        <v>91</v>
      </c>
      <c r="F3580" t="s">
        <v>141</v>
      </c>
      <c r="G3580" t="s">
        <v>8850</v>
      </c>
      <c r="H3580" t="s">
        <v>8851</v>
      </c>
      <c r="I3580" t="s">
        <v>17</v>
      </c>
      <c r="J3580">
        <v>13</v>
      </c>
      <c r="K3580" t="s">
        <v>18</v>
      </c>
      <c r="L3580" t="s">
        <v>166</v>
      </c>
      <c r="M3580" t="s">
        <v>8852</v>
      </c>
    </row>
    <row r="3581" spans="1:14" x14ac:dyDescent="0.2">
      <c r="A3581" t="s">
        <v>8853</v>
      </c>
      <c r="B3581" s="1">
        <v>23366</v>
      </c>
      <c r="C3581">
        <v>1963</v>
      </c>
      <c r="D3581" t="s">
        <v>52</v>
      </c>
      <c r="E3581" t="s">
        <v>13</v>
      </c>
      <c r="F3581" t="s">
        <v>62</v>
      </c>
      <c r="G3581" t="s">
        <v>8854</v>
      </c>
      <c r="H3581" t="s">
        <v>258</v>
      </c>
      <c r="I3581" t="s">
        <v>17</v>
      </c>
      <c r="K3581" t="s">
        <v>18</v>
      </c>
      <c r="M3581" t="s">
        <v>8855</v>
      </c>
      <c r="N3581">
        <f>COUNTBLANK(A3581:M3581)</f>
        <v>2</v>
      </c>
    </row>
    <row r="3582" spans="1:14" hidden="1" x14ac:dyDescent="0.2">
      <c r="A3582" t="s">
        <v>8856</v>
      </c>
      <c r="B3582" s="1">
        <v>23365</v>
      </c>
      <c r="C3582">
        <v>1963</v>
      </c>
      <c r="D3582" t="s">
        <v>12</v>
      </c>
      <c r="E3582" t="s">
        <v>91</v>
      </c>
      <c r="F3582" t="s">
        <v>92</v>
      </c>
      <c r="G3582" t="s">
        <v>7605</v>
      </c>
      <c r="H3582" t="s">
        <v>42</v>
      </c>
      <c r="I3582" t="s">
        <v>17</v>
      </c>
      <c r="K3582" t="s">
        <v>18</v>
      </c>
      <c r="L3582" t="s">
        <v>210</v>
      </c>
      <c r="M3582" t="s">
        <v>8857</v>
      </c>
    </row>
    <row r="3583" spans="1:14" hidden="1" x14ac:dyDescent="0.2">
      <c r="A3583" t="s">
        <v>8858</v>
      </c>
      <c r="B3583" s="1">
        <v>23365</v>
      </c>
      <c r="C3583">
        <v>1963</v>
      </c>
      <c r="D3583" t="s">
        <v>12</v>
      </c>
      <c r="E3583" t="s">
        <v>91</v>
      </c>
      <c r="F3583" t="s">
        <v>141</v>
      </c>
      <c r="G3583" t="s">
        <v>8859</v>
      </c>
      <c r="H3583" t="s">
        <v>8860</v>
      </c>
      <c r="I3583" t="s">
        <v>17</v>
      </c>
      <c r="J3583">
        <v>15</v>
      </c>
      <c r="K3583" t="s">
        <v>79</v>
      </c>
      <c r="L3583" t="s">
        <v>1473</v>
      </c>
      <c r="M3583" t="s">
        <v>8861</v>
      </c>
    </row>
    <row r="3584" spans="1:14" x14ac:dyDescent="0.2">
      <c r="A3584" t="s">
        <v>8862</v>
      </c>
      <c r="B3584" s="1">
        <v>23353</v>
      </c>
      <c r="C3584">
        <v>1963</v>
      </c>
      <c r="D3584" t="s">
        <v>12</v>
      </c>
      <c r="E3584" t="s">
        <v>13</v>
      </c>
      <c r="F3584" t="s">
        <v>550</v>
      </c>
      <c r="G3584" t="s">
        <v>8863</v>
      </c>
      <c r="H3584" t="s">
        <v>42</v>
      </c>
      <c r="I3584" t="s">
        <v>17</v>
      </c>
      <c r="J3584">
        <v>23</v>
      </c>
      <c r="K3584" t="s">
        <v>18</v>
      </c>
      <c r="L3584" t="s">
        <v>867</v>
      </c>
      <c r="M3584" t="s">
        <v>128</v>
      </c>
      <c r="N3584">
        <f>COUNTBLANK(A3584:M3584)</f>
        <v>0</v>
      </c>
    </row>
    <row r="3585" spans="1:14" hidden="1" x14ac:dyDescent="0.2">
      <c r="A3585" t="s">
        <v>8864</v>
      </c>
      <c r="B3585" s="1">
        <v>23349</v>
      </c>
      <c r="C3585">
        <v>1963</v>
      </c>
      <c r="D3585" t="s">
        <v>12</v>
      </c>
      <c r="E3585" t="s">
        <v>8425</v>
      </c>
      <c r="F3585" t="s">
        <v>8865</v>
      </c>
      <c r="G3585" t="s">
        <v>8866</v>
      </c>
      <c r="H3585" t="s">
        <v>42</v>
      </c>
      <c r="I3585" t="s">
        <v>17</v>
      </c>
      <c r="J3585">
        <v>22</v>
      </c>
      <c r="K3585" t="s">
        <v>79</v>
      </c>
      <c r="M3585" t="s">
        <v>50</v>
      </c>
    </row>
    <row r="3586" spans="1:14" hidden="1" x14ac:dyDescent="0.2">
      <c r="A3586" t="s">
        <v>8867</v>
      </c>
      <c r="B3586" s="1">
        <v>23345</v>
      </c>
      <c r="C3586">
        <v>1963</v>
      </c>
      <c r="D3586" t="s">
        <v>12</v>
      </c>
      <c r="E3586" t="s">
        <v>105</v>
      </c>
      <c r="F3586" t="s">
        <v>106</v>
      </c>
      <c r="G3586" t="s">
        <v>8868</v>
      </c>
      <c r="H3586" t="s">
        <v>8869</v>
      </c>
      <c r="I3586" t="s">
        <v>17</v>
      </c>
      <c r="J3586">
        <v>20</v>
      </c>
      <c r="K3586" t="s">
        <v>18</v>
      </c>
      <c r="L3586" t="s">
        <v>155</v>
      </c>
      <c r="M3586" t="s">
        <v>8870</v>
      </c>
    </row>
    <row r="3587" spans="1:14" hidden="1" x14ac:dyDescent="0.2">
      <c r="A3587" t="s">
        <v>8871</v>
      </c>
      <c r="B3587" s="1">
        <v>23345</v>
      </c>
      <c r="C3587">
        <v>1963</v>
      </c>
      <c r="D3587" t="s">
        <v>52</v>
      </c>
      <c r="E3587" t="s">
        <v>1316</v>
      </c>
      <c r="F3587" t="s">
        <v>8234</v>
      </c>
      <c r="G3587" t="s">
        <v>8872</v>
      </c>
      <c r="H3587" t="s">
        <v>8873</v>
      </c>
      <c r="I3587" t="s">
        <v>25</v>
      </c>
      <c r="J3587">
        <v>18</v>
      </c>
      <c r="K3587" t="s">
        <v>18</v>
      </c>
      <c r="L3587" t="s">
        <v>109</v>
      </c>
      <c r="M3587" t="s">
        <v>50</v>
      </c>
    </row>
    <row r="3588" spans="1:14" hidden="1" x14ac:dyDescent="0.2">
      <c r="A3588" t="s">
        <v>8874</v>
      </c>
      <c r="B3588" s="1">
        <v>23343</v>
      </c>
      <c r="C3588">
        <v>1963</v>
      </c>
      <c r="D3588" t="s">
        <v>12</v>
      </c>
      <c r="E3588" t="s">
        <v>751</v>
      </c>
      <c r="F3588" t="s">
        <v>8875</v>
      </c>
      <c r="G3588" t="s">
        <v>8876</v>
      </c>
      <c r="H3588" t="s">
        <v>258</v>
      </c>
      <c r="I3588" t="s">
        <v>25</v>
      </c>
      <c r="J3588">
        <v>21</v>
      </c>
      <c r="K3588" t="s">
        <v>18</v>
      </c>
      <c r="L3588" t="s">
        <v>98</v>
      </c>
      <c r="M3588" t="s">
        <v>8877</v>
      </c>
    </row>
    <row r="3589" spans="1:14" hidden="1" x14ac:dyDescent="0.2">
      <c r="A3589" t="s">
        <v>8878</v>
      </c>
      <c r="B3589" s="1">
        <v>23340</v>
      </c>
      <c r="C3589">
        <v>1963</v>
      </c>
      <c r="D3589" t="s">
        <v>12</v>
      </c>
      <c r="E3589" t="s">
        <v>751</v>
      </c>
      <c r="F3589" t="s">
        <v>8763</v>
      </c>
      <c r="G3589" t="s">
        <v>8879</v>
      </c>
      <c r="H3589" t="s">
        <v>8573</v>
      </c>
      <c r="I3589" t="s">
        <v>17</v>
      </c>
      <c r="J3589">
        <v>25</v>
      </c>
      <c r="K3589" t="s">
        <v>18</v>
      </c>
      <c r="L3589" t="s">
        <v>109</v>
      </c>
    </row>
    <row r="3590" spans="1:14" hidden="1" x14ac:dyDescent="0.2">
      <c r="A3590" t="s">
        <v>8880</v>
      </c>
      <c r="B3590" t="s">
        <v>8881</v>
      </c>
      <c r="C3590">
        <v>1963</v>
      </c>
      <c r="D3590" t="s">
        <v>12</v>
      </c>
      <c r="E3590" t="s">
        <v>920</v>
      </c>
      <c r="F3590" t="s">
        <v>6839</v>
      </c>
      <c r="G3590" t="s">
        <v>8882</v>
      </c>
      <c r="H3590" t="s">
        <v>42</v>
      </c>
      <c r="I3590" t="s">
        <v>17</v>
      </c>
      <c r="J3590">
        <v>28</v>
      </c>
      <c r="K3590" t="s">
        <v>18</v>
      </c>
    </row>
    <row r="3591" spans="1:14" x14ac:dyDescent="0.2">
      <c r="A3591" t="s">
        <v>8883</v>
      </c>
      <c r="B3591" s="1">
        <v>23329</v>
      </c>
      <c r="C3591">
        <v>1963</v>
      </c>
      <c r="D3591" t="s">
        <v>52</v>
      </c>
      <c r="E3591" t="s">
        <v>13</v>
      </c>
      <c r="F3591" t="s">
        <v>71</v>
      </c>
      <c r="G3591" t="s">
        <v>8884</v>
      </c>
      <c r="H3591" t="s">
        <v>8885</v>
      </c>
      <c r="I3591" t="s">
        <v>17</v>
      </c>
      <c r="K3591" t="s">
        <v>18</v>
      </c>
      <c r="M3591" t="s">
        <v>8886</v>
      </c>
      <c r="N3591">
        <f>COUNTBLANK(A3591:M3591)</f>
        <v>2</v>
      </c>
    </row>
    <row r="3592" spans="1:14" hidden="1" x14ac:dyDescent="0.2">
      <c r="A3592" t="s">
        <v>8887</v>
      </c>
      <c r="B3592" s="1">
        <v>23327</v>
      </c>
      <c r="C3592">
        <v>1963</v>
      </c>
      <c r="D3592" t="s">
        <v>52</v>
      </c>
      <c r="E3592" t="s">
        <v>29</v>
      </c>
      <c r="F3592" t="s">
        <v>30</v>
      </c>
      <c r="G3592" t="s">
        <v>8888</v>
      </c>
      <c r="H3592" t="s">
        <v>8889</v>
      </c>
      <c r="I3592" t="s">
        <v>17</v>
      </c>
      <c r="K3592" t="s">
        <v>18</v>
      </c>
      <c r="L3592" t="s">
        <v>1701</v>
      </c>
      <c r="M3592" t="s">
        <v>8890</v>
      </c>
    </row>
    <row r="3593" spans="1:14" hidden="1" x14ac:dyDescent="0.2">
      <c r="A3593" t="s">
        <v>8891</v>
      </c>
      <c r="B3593" t="s">
        <v>8892</v>
      </c>
      <c r="C3593">
        <v>1963</v>
      </c>
      <c r="D3593" t="s">
        <v>12</v>
      </c>
      <c r="E3593" t="s">
        <v>1316</v>
      </c>
      <c r="F3593" t="s">
        <v>8364</v>
      </c>
      <c r="H3593" t="s">
        <v>227</v>
      </c>
      <c r="I3593" t="s">
        <v>17</v>
      </c>
      <c r="K3593" t="s">
        <v>18</v>
      </c>
      <c r="M3593" t="s">
        <v>730</v>
      </c>
    </row>
    <row r="3594" spans="1:14" hidden="1" x14ac:dyDescent="0.2">
      <c r="A3594" t="s">
        <v>8893</v>
      </c>
      <c r="B3594" s="1">
        <v>23319</v>
      </c>
      <c r="C3594">
        <v>1963</v>
      </c>
      <c r="D3594" t="s">
        <v>12</v>
      </c>
      <c r="E3594" t="s">
        <v>7856</v>
      </c>
      <c r="F3594" t="s">
        <v>7860</v>
      </c>
      <c r="G3594" t="s">
        <v>8618</v>
      </c>
      <c r="H3594" t="s">
        <v>258</v>
      </c>
      <c r="I3594" t="s">
        <v>17</v>
      </c>
      <c r="J3594">
        <v>35</v>
      </c>
      <c r="K3594" t="s">
        <v>18</v>
      </c>
      <c r="L3594" t="s">
        <v>4123</v>
      </c>
      <c r="M3594" t="s">
        <v>8894</v>
      </c>
    </row>
    <row r="3595" spans="1:14" hidden="1" x14ac:dyDescent="0.2">
      <c r="A3595" t="s">
        <v>8895</v>
      </c>
      <c r="B3595" s="1">
        <v>23300</v>
      </c>
      <c r="C3595">
        <v>1963</v>
      </c>
      <c r="D3595" t="s">
        <v>12</v>
      </c>
      <c r="E3595" t="s">
        <v>29</v>
      </c>
      <c r="F3595" t="s">
        <v>30</v>
      </c>
      <c r="G3595" t="s">
        <v>8896</v>
      </c>
      <c r="H3595" t="s">
        <v>8897</v>
      </c>
      <c r="I3595" t="s">
        <v>17</v>
      </c>
      <c r="J3595">
        <v>28</v>
      </c>
      <c r="K3595" t="s">
        <v>18</v>
      </c>
      <c r="L3595" t="s">
        <v>290</v>
      </c>
      <c r="M3595" t="s">
        <v>8898</v>
      </c>
    </row>
    <row r="3596" spans="1:14" hidden="1" x14ac:dyDescent="0.2">
      <c r="A3596" t="s">
        <v>8899</v>
      </c>
      <c r="B3596" s="1">
        <v>23299</v>
      </c>
      <c r="C3596">
        <v>1963</v>
      </c>
      <c r="D3596" t="s">
        <v>52</v>
      </c>
      <c r="E3596" t="s">
        <v>8900</v>
      </c>
      <c r="H3596" t="s">
        <v>409</v>
      </c>
      <c r="I3596" t="s">
        <v>17</v>
      </c>
      <c r="J3596">
        <v>20</v>
      </c>
      <c r="K3596" t="s">
        <v>18</v>
      </c>
    </row>
    <row r="3597" spans="1:14" hidden="1" x14ac:dyDescent="0.2">
      <c r="A3597" t="s">
        <v>8901</v>
      </c>
      <c r="B3597" s="1">
        <v>23283</v>
      </c>
      <c r="C3597">
        <v>1963</v>
      </c>
      <c r="D3597" t="s">
        <v>12</v>
      </c>
      <c r="E3597" t="s">
        <v>1925</v>
      </c>
      <c r="G3597" t="s">
        <v>8902</v>
      </c>
      <c r="H3597" t="s">
        <v>6043</v>
      </c>
      <c r="I3597" t="s">
        <v>17</v>
      </c>
      <c r="K3597" t="s">
        <v>79</v>
      </c>
      <c r="L3597" t="s">
        <v>98</v>
      </c>
      <c r="M3597" t="s">
        <v>8903</v>
      </c>
    </row>
    <row r="3598" spans="1:14" hidden="1" x14ac:dyDescent="0.2">
      <c r="A3598" t="s">
        <v>8904</v>
      </c>
      <c r="B3598" s="1">
        <v>23280</v>
      </c>
      <c r="C3598">
        <v>1963</v>
      </c>
      <c r="D3598" t="s">
        <v>82</v>
      </c>
      <c r="E3598" t="s">
        <v>29</v>
      </c>
      <c r="F3598" t="s">
        <v>30</v>
      </c>
      <c r="G3598" t="s">
        <v>8905</v>
      </c>
      <c r="H3598" t="s">
        <v>8906</v>
      </c>
      <c r="J3598">
        <v>25</v>
      </c>
      <c r="K3598" t="s">
        <v>79</v>
      </c>
      <c r="M3598" t="s">
        <v>8907</v>
      </c>
    </row>
    <row r="3599" spans="1:14" hidden="1" x14ac:dyDescent="0.2">
      <c r="A3599" t="s">
        <v>8908</v>
      </c>
      <c r="B3599" s="1">
        <v>23276</v>
      </c>
      <c r="C3599">
        <v>1963</v>
      </c>
      <c r="D3599" t="s">
        <v>12</v>
      </c>
      <c r="E3599" t="s">
        <v>2392</v>
      </c>
      <c r="F3599" t="s">
        <v>8909</v>
      </c>
      <c r="G3599" t="s">
        <v>8910</v>
      </c>
      <c r="H3599" t="s">
        <v>8573</v>
      </c>
      <c r="I3599" t="s">
        <v>17</v>
      </c>
      <c r="J3599">
        <v>30</v>
      </c>
      <c r="K3599" t="s">
        <v>79</v>
      </c>
      <c r="L3599" t="s">
        <v>155</v>
      </c>
      <c r="M3599" t="s">
        <v>8911</v>
      </c>
    </row>
    <row r="3600" spans="1:14" x14ac:dyDescent="0.2">
      <c r="A3600" t="s">
        <v>8912</v>
      </c>
      <c r="B3600" s="1">
        <v>23267</v>
      </c>
      <c r="C3600">
        <v>1963</v>
      </c>
      <c r="D3600" t="s">
        <v>52</v>
      </c>
      <c r="E3600" t="s">
        <v>13</v>
      </c>
      <c r="F3600" t="s">
        <v>62</v>
      </c>
      <c r="G3600" t="s">
        <v>8913</v>
      </c>
      <c r="H3600" t="s">
        <v>24</v>
      </c>
      <c r="I3600" t="s">
        <v>17</v>
      </c>
      <c r="J3600">
        <v>18</v>
      </c>
      <c r="K3600" t="s">
        <v>18</v>
      </c>
      <c r="L3600" t="s">
        <v>183</v>
      </c>
      <c r="M3600" t="s">
        <v>4614</v>
      </c>
      <c r="N3600">
        <f>COUNTBLANK(A3600:M3600)</f>
        <v>0</v>
      </c>
    </row>
    <row r="3601" spans="1:14" hidden="1" x14ac:dyDescent="0.2">
      <c r="A3601" t="s">
        <v>8914</v>
      </c>
      <c r="B3601" s="1">
        <v>23264</v>
      </c>
      <c r="C3601">
        <v>1963</v>
      </c>
      <c r="D3601" t="s">
        <v>52</v>
      </c>
      <c r="E3601" t="s">
        <v>29</v>
      </c>
      <c r="F3601" t="s">
        <v>30</v>
      </c>
      <c r="G3601" t="s">
        <v>8915</v>
      </c>
      <c r="H3601" t="s">
        <v>8916</v>
      </c>
      <c r="I3601" t="s">
        <v>17</v>
      </c>
      <c r="J3601">
        <v>16</v>
      </c>
      <c r="K3601" t="s">
        <v>18</v>
      </c>
      <c r="L3601" t="s">
        <v>136</v>
      </c>
      <c r="M3601" t="s">
        <v>4937</v>
      </c>
    </row>
    <row r="3602" spans="1:14" hidden="1" x14ac:dyDescent="0.2">
      <c r="A3602" t="s">
        <v>8917</v>
      </c>
      <c r="B3602" s="1">
        <v>23224</v>
      </c>
      <c r="C3602">
        <v>1963</v>
      </c>
      <c r="D3602" t="s">
        <v>12</v>
      </c>
      <c r="E3602" t="s">
        <v>565</v>
      </c>
      <c r="F3602" t="s">
        <v>8918</v>
      </c>
      <c r="G3602" t="s">
        <v>8919</v>
      </c>
      <c r="H3602" t="s">
        <v>8920</v>
      </c>
      <c r="I3602" t="s">
        <v>17</v>
      </c>
      <c r="J3602" t="s">
        <v>8921</v>
      </c>
      <c r="K3602" t="s">
        <v>79</v>
      </c>
      <c r="M3602" t="s">
        <v>8922</v>
      </c>
    </row>
    <row r="3603" spans="1:14" hidden="1" x14ac:dyDescent="0.2">
      <c r="A3603" t="s">
        <v>8923</v>
      </c>
      <c r="B3603" s="1">
        <v>23220</v>
      </c>
      <c r="C3603">
        <v>1963</v>
      </c>
      <c r="D3603" t="s">
        <v>12</v>
      </c>
      <c r="E3603" t="s">
        <v>8924</v>
      </c>
      <c r="F3603" t="s">
        <v>8011</v>
      </c>
      <c r="G3603" t="s">
        <v>8925</v>
      </c>
      <c r="H3603" t="s">
        <v>42</v>
      </c>
      <c r="I3603" t="s">
        <v>17</v>
      </c>
      <c r="J3603">
        <v>26</v>
      </c>
      <c r="K3603" t="s">
        <v>18</v>
      </c>
      <c r="L3603" t="s">
        <v>499</v>
      </c>
      <c r="M3603" t="s">
        <v>50</v>
      </c>
    </row>
    <row r="3604" spans="1:14" hidden="1" x14ac:dyDescent="0.2">
      <c r="A3604" t="s">
        <v>8926</v>
      </c>
      <c r="B3604" s="1">
        <v>23207</v>
      </c>
      <c r="C3604">
        <v>1963</v>
      </c>
      <c r="D3604" t="s">
        <v>12</v>
      </c>
      <c r="E3604" t="s">
        <v>29</v>
      </c>
      <c r="F3604" t="s">
        <v>30</v>
      </c>
      <c r="G3604" t="s">
        <v>154</v>
      </c>
      <c r="H3604" t="s">
        <v>1729</v>
      </c>
      <c r="I3604" t="s">
        <v>17</v>
      </c>
      <c r="J3604">
        <v>14</v>
      </c>
      <c r="K3604" t="s">
        <v>18</v>
      </c>
      <c r="L3604" t="s">
        <v>326</v>
      </c>
    </row>
    <row r="3605" spans="1:14" hidden="1" x14ac:dyDescent="0.2">
      <c r="A3605" t="s">
        <v>8927</v>
      </c>
      <c r="B3605" s="1">
        <v>23203</v>
      </c>
      <c r="C3605">
        <v>1963</v>
      </c>
      <c r="D3605" t="s">
        <v>52</v>
      </c>
      <c r="E3605" t="s">
        <v>29</v>
      </c>
      <c r="F3605" t="s">
        <v>5699</v>
      </c>
      <c r="G3605" t="s">
        <v>8928</v>
      </c>
      <c r="H3605" t="s">
        <v>8929</v>
      </c>
      <c r="I3605" t="s">
        <v>17</v>
      </c>
      <c r="J3605">
        <v>24</v>
      </c>
      <c r="K3605" t="s">
        <v>18</v>
      </c>
      <c r="M3605" t="s">
        <v>3959</v>
      </c>
    </row>
    <row r="3606" spans="1:14" hidden="1" x14ac:dyDescent="0.2">
      <c r="A3606" t="s">
        <v>8930</v>
      </c>
      <c r="B3606" t="s">
        <v>8931</v>
      </c>
      <c r="C3606">
        <v>1963</v>
      </c>
      <c r="D3606" t="s">
        <v>1008</v>
      </c>
      <c r="E3606" t="s">
        <v>1539</v>
      </c>
      <c r="H3606" t="s">
        <v>8932</v>
      </c>
      <c r="K3606" t="s">
        <v>79</v>
      </c>
    </row>
    <row r="3607" spans="1:14" hidden="1" x14ac:dyDescent="0.2">
      <c r="A3607" t="s">
        <v>8933</v>
      </c>
      <c r="B3607" s="1">
        <v>23193</v>
      </c>
      <c r="C3607">
        <v>1963</v>
      </c>
      <c r="D3607" t="s">
        <v>12</v>
      </c>
      <c r="E3607" t="s">
        <v>2599</v>
      </c>
      <c r="F3607" t="s">
        <v>8934</v>
      </c>
      <c r="G3607" t="s">
        <v>8935</v>
      </c>
      <c r="H3607" t="s">
        <v>8936</v>
      </c>
      <c r="I3607" t="s">
        <v>17</v>
      </c>
      <c r="K3607" t="s">
        <v>79</v>
      </c>
    </row>
    <row r="3608" spans="1:14" hidden="1" x14ac:dyDescent="0.2">
      <c r="A3608" t="s">
        <v>8937</v>
      </c>
      <c r="B3608" s="1">
        <v>23163</v>
      </c>
      <c r="C3608">
        <v>1963</v>
      </c>
      <c r="D3608" t="s">
        <v>12</v>
      </c>
      <c r="E3608" t="s">
        <v>1009</v>
      </c>
      <c r="F3608" t="s">
        <v>8938</v>
      </c>
      <c r="G3608" t="s">
        <v>8939</v>
      </c>
      <c r="H3608" t="s">
        <v>120</v>
      </c>
      <c r="I3608" t="s">
        <v>25</v>
      </c>
      <c r="J3608">
        <v>42</v>
      </c>
      <c r="K3608" t="s">
        <v>79</v>
      </c>
      <c r="L3608" t="s">
        <v>347</v>
      </c>
      <c r="M3608" t="s">
        <v>8940</v>
      </c>
    </row>
    <row r="3609" spans="1:14" hidden="1" x14ac:dyDescent="0.2">
      <c r="A3609" t="s">
        <v>8941</v>
      </c>
      <c r="B3609" s="1">
        <v>23163</v>
      </c>
      <c r="C3609">
        <v>1963</v>
      </c>
      <c r="D3609" t="s">
        <v>52</v>
      </c>
      <c r="E3609" t="s">
        <v>1316</v>
      </c>
      <c r="F3609" t="s">
        <v>2069</v>
      </c>
      <c r="G3609" t="s">
        <v>8942</v>
      </c>
      <c r="H3609" t="s">
        <v>258</v>
      </c>
      <c r="I3609" t="s">
        <v>17</v>
      </c>
      <c r="J3609">
        <v>30</v>
      </c>
      <c r="K3609" t="s">
        <v>18</v>
      </c>
      <c r="L3609" t="s">
        <v>60</v>
      </c>
      <c r="M3609" t="s">
        <v>3733</v>
      </c>
    </row>
    <row r="3610" spans="1:14" hidden="1" x14ac:dyDescent="0.2">
      <c r="A3610" t="s">
        <v>8943</v>
      </c>
      <c r="B3610" s="1">
        <v>23149</v>
      </c>
      <c r="C3610">
        <v>1963</v>
      </c>
      <c r="D3610" t="s">
        <v>82</v>
      </c>
      <c r="E3610" t="s">
        <v>29</v>
      </c>
      <c r="F3610" t="s">
        <v>83</v>
      </c>
      <c r="G3610" t="s">
        <v>8944</v>
      </c>
      <c r="H3610" t="s">
        <v>120</v>
      </c>
      <c r="I3610" t="s">
        <v>17</v>
      </c>
      <c r="K3610" t="s">
        <v>18</v>
      </c>
      <c r="M3610" t="s">
        <v>122</v>
      </c>
    </row>
    <row r="3611" spans="1:14" hidden="1" x14ac:dyDescent="0.2">
      <c r="A3611" t="s">
        <v>8945</v>
      </c>
      <c r="B3611" s="1">
        <v>23145</v>
      </c>
      <c r="C3611">
        <v>1963</v>
      </c>
      <c r="D3611" t="s">
        <v>1008</v>
      </c>
      <c r="E3611" t="s">
        <v>1638</v>
      </c>
      <c r="F3611" t="s">
        <v>8946</v>
      </c>
      <c r="G3611" t="s">
        <v>8947</v>
      </c>
      <c r="H3611" t="s">
        <v>8948</v>
      </c>
      <c r="K3611" t="s">
        <v>79</v>
      </c>
    </row>
    <row r="3612" spans="1:14" x14ac:dyDescent="0.2">
      <c r="A3612" t="s">
        <v>8949</v>
      </c>
      <c r="B3612" s="1">
        <v>23123</v>
      </c>
      <c r="C3612">
        <v>1963</v>
      </c>
      <c r="D3612" t="s">
        <v>52</v>
      </c>
      <c r="E3612" t="s">
        <v>13</v>
      </c>
      <c r="F3612" t="s">
        <v>62</v>
      </c>
      <c r="G3612" t="s">
        <v>8950</v>
      </c>
      <c r="H3612" t="s">
        <v>258</v>
      </c>
      <c r="I3612" t="s">
        <v>17</v>
      </c>
      <c r="K3612" t="s">
        <v>18</v>
      </c>
      <c r="M3612" t="s">
        <v>1933</v>
      </c>
      <c r="N3612">
        <f>COUNTBLANK(A3612:M3612)</f>
        <v>2</v>
      </c>
    </row>
    <row r="3613" spans="1:14" hidden="1" x14ac:dyDescent="0.2">
      <c r="A3613" t="s">
        <v>8951</v>
      </c>
      <c r="B3613" s="1">
        <v>23121</v>
      </c>
      <c r="C3613">
        <v>1963</v>
      </c>
      <c r="D3613" t="s">
        <v>12</v>
      </c>
      <c r="E3613" t="s">
        <v>29</v>
      </c>
      <c r="F3613" t="s">
        <v>2931</v>
      </c>
      <c r="G3613" t="s">
        <v>8952</v>
      </c>
      <c r="H3613" t="s">
        <v>120</v>
      </c>
      <c r="I3613" t="s">
        <v>17</v>
      </c>
      <c r="J3613">
        <v>25</v>
      </c>
      <c r="K3613" t="s">
        <v>79</v>
      </c>
      <c r="L3613" t="s">
        <v>670</v>
      </c>
      <c r="M3613" t="s">
        <v>8953</v>
      </c>
    </row>
    <row r="3614" spans="1:14" hidden="1" x14ac:dyDescent="0.2">
      <c r="A3614" t="s">
        <v>8954</v>
      </c>
      <c r="B3614" s="1">
        <v>23118</v>
      </c>
      <c r="C3614">
        <v>1963</v>
      </c>
      <c r="D3614" t="s">
        <v>12</v>
      </c>
      <c r="E3614" t="s">
        <v>91</v>
      </c>
      <c r="F3614" t="s">
        <v>141</v>
      </c>
      <c r="G3614" t="s">
        <v>6938</v>
      </c>
      <c r="H3614" t="s">
        <v>120</v>
      </c>
      <c r="I3614" t="s">
        <v>17</v>
      </c>
      <c r="J3614">
        <v>15</v>
      </c>
      <c r="K3614" t="s">
        <v>18</v>
      </c>
      <c r="L3614" t="s">
        <v>867</v>
      </c>
    </row>
    <row r="3615" spans="1:14" x14ac:dyDescent="0.2">
      <c r="A3615" t="s">
        <v>8955</v>
      </c>
      <c r="B3615" s="1">
        <v>23114</v>
      </c>
      <c r="C3615">
        <v>1963</v>
      </c>
      <c r="D3615" t="s">
        <v>12</v>
      </c>
      <c r="E3615" t="s">
        <v>13</v>
      </c>
      <c r="F3615" t="s">
        <v>14</v>
      </c>
      <c r="G3615" t="s">
        <v>8956</v>
      </c>
      <c r="H3615" t="s">
        <v>8957</v>
      </c>
      <c r="I3615" t="s">
        <v>17</v>
      </c>
      <c r="J3615">
        <v>25</v>
      </c>
      <c r="K3615" t="s">
        <v>18</v>
      </c>
      <c r="M3615" t="s">
        <v>8958</v>
      </c>
      <c r="N3615">
        <f>COUNTBLANK(A3615:M3615)</f>
        <v>1</v>
      </c>
    </row>
    <row r="3616" spans="1:14" hidden="1" x14ac:dyDescent="0.2">
      <c r="A3616" t="s">
        <v>8959</v>
      </c>
      <c r="B3616" s="1">
        <v>23113</v>
      </c>
      <c r="C3616">
        <v>1963</v>
      </c>
      <c r="D3616" t="s">
        <v>12</v>
      </c>
      <c r="E3616" t="s">
        <v>29</v>
      </c>
      <c r="F3616" t="s">
        <v>130</v>
      </c>
      <c r="G3616" t="s">
        <v>8960</v>
      </c>
      <c r="H3616" t="s">
        <v>38</v>
      </c>
      <c r="I3616" t="s">
        <v>17</v>
      </c>
      <c r="J3616">
        <v>15</v>
      </c>
      <c r="K3616" t="s">
        <v>18</v>
      </c>
      <c r="L3616" t="s">
        <v>109</v>
      </c>
      <c r="M3616" t="s">
        <v>8961</v>
      </c>
    </row>
    <row r="3617" spans="1:14" hidden="1" x14ac:dyDescent="0.2">
      <c r="A3617" t="s">
        <v>8962</v>
      </c>
      <c r="B3617" s="1">
        <v>23109</v>
      </c>
      <c r="C3617">
        <v>1963</v>
      </c>
      <c r="D3617" t="s">
        <v>82</v>
      </c>
      <c r="E3617" t="s">
        <v>29</v>
      </c>
      <c r="F3617" t="s">
        <v>130</v>
      </c>
      <c r="G3617" t="s">
        <v>8963</v>
      </c>
      <c r="H3617" t="s">
        <v>8964</v>
      </c>
      <c r="I3617" t="s">
        <v>17</v>
      </c>
      <c r="K3617" t="s">
        <v>79</v>
      </c>
    </row>
    <row r="3618" spans="1:14" hidden="1" x14ac:dyDescent="0.2">
      <c r="A3618" t="s">
        <v>8965</v>
      </c>
      <c r="B3618" s="1">
        <v>23100</v>
      </c>
      <c r="C3618">
        <v>1963</v>
      </c>
      <c r="D3618" t="s">
        <v>1008</v>
      </c>
      <c r="E3618" t="s">
        <v>2392</v>
      </c>
      <c r="F3618" t="s">
        <v>8673</v>
      </c>
      <c r="H3618" t="s">
        <v>8966</v>
      </c>
      <c r="I3618" t="s">
        <v>17</v>
      </c>
      <c r="K3618" t="s">
        <v>79</v>
      </c>
      <c r="L3618" t="s">
        <v>992</v>
      </c>
    </row>
    <row r="3619" spans="1:14" hidden="1" x14ac:dyDescent="0.2">
      <c r="A3619" t="s">
        <v>8967</v>
      </c>
      <c r="B3619" s="1">
        <v>23069</v>
      </c>
      <c r="C3619">
        <v>1963</v>
      </c>
      <c r="D3619" t="s">
        <v>12</v>
      </c>
      <c r="E3619" t="s">
        <v>1316</v>
      </c>
      <c r="F3619" t="s">
        <v>8073</v>
      </c>
      <c r="G3619" t="s">
        <v>8968</v>
      </c>
      <c r="H3619" t="s">
        <v>120</v>
      </c>
      <c r="I3619" t="s">
        <v>17</v>
      </c>
      <c r="K3619" t="s">
        <v>18</v>
      </c>
      <c r="L3619" t="s">
        <v>98</v>
      </c>
    </row>
    <row r="3620" spans="1:14" x14ac:dyDescent="0.2">
      <c r="A3620" t="s">
        <v>8969</v>
      </c>
      <c r="B3620" s="1">
        <v>23066</v>
      </c>
      <c r="C3620">
        <v>1963</v>
      </c>
      <c r="D3620" t="s">
        <v>12</v>
      </c>
      <c r="E3620" t="s">
        <v>13</v>
      </c>
      <c r="F3620" t="s">
        <v>62</v>
      </c>
      <c r="G3620" t="s">
        <v>8970</v>
      </c>
      <c r="H3620" t="s">
        <v>42</v>
      </c>
      <c r="I3620" t="s">
        <v>17</v>
      </c>
      <c r="J3620">
        <v>18</v>
      </c>
      <c r="K3620" t="s">
        <v>18</v>
      </c>
      <c r="L3620" t="s">
        <v>125</v>
      </c>
      <c r="M3620" t="s">
        <v>6429</v>
      </c>
      <c r="N3620">
        <f>COUNTBLANK(A3620:M3620)</f>
        <v>0</v>
      </c>
    </row>
    <row r="3621" spans="1:14" hidden="1" x14ac:dyDescent="0.2">
      <c r="A3621" t="s">
        <v>8971</v>
      </c>
      <c r="B3621" s="1">
        <v>23050</v>
      </c>
      <c r="C3621">
        <v>1963</v>
      </c>
      <c r="D3621" t="s">
        <v>12</v>
      </c>
      <c r="E3621" t="s">
        <v>751</v>
      </c>
      <c r="F3621" t="s">
        <v>8972</v>
      </c>
      <c r="G3621" t="s">
        <v>8973</v>
      </c>
      <c r="H3621" t="s">
        <v>42</v>
      </c>
      <c r="I3621" t="s">
        <v>17</v>
      </c>
      <c r="J3621">
        <v>28</v>
      </c>
      <c r="K3621" t="s">
        <v>18</v>
      </c>
      <c r="L3621" t="s">
        <v>32</v>
      </c>
      <c r="M3621" t="s">
        <v>8974</v>
      </c>
    </row>
    <row r="3622" spans="1:14" hidden="1" x14ac:dyDescent="0.2">
      <c r="A3622" t="s">
        <v>8975</v>
      </c>
      <c r="B3622" s="1">
        <v>23048</v>
      </c>
      <c r="C3622">
        <v>1963</v>
      </c>
      <c r="D3622" t="s">
        <v>12</v>
      </c>
      <c r="E3622" t="s">
        <v>1035</v>
      </c>
      <c r="F3622" t="s">
        <v>8976</v>
      </c>
      <c r="I3622" t="s">
        <v>17</v>
      </c>
      <c r="J3622">
        <v>24</v>
      </c>
      <c r="K3622" t="s">
        <v>18</v>
      </c>
    </row>
    <row r="3623" spans="1:14" hidden="1" x14ac:dyDescent="0.2">
      <c r="A3623" t="s">
        <v>8977</v>
      </c>
      <c r="B3623" s="1">
        <v>23046</v>
      </c>
      <c r="C3623">
        <v>1963</v>
      </c>
      <c r="D3623" t="s">
        <v>82</v>
      </c>
      <c r="E3623" t="s">
        <v>29</v>
      </c>
      <c r="F3623" t="s">
        <v>30</v>
      </c>
      <c r="G3623" t="s">
        <v>8978</v>
      </c>
      <c r="H3623" t="s">
        <v>8979</v>
      </c>
      <c r="I3623" t="s">
        <v>17</v>
      </c>
      <c r="K3623" t="s">
        <v>79</v>
      </c>
    </row>
    <row r="3624" spans="1:14" hidden="1" x14ac:dyDescent="0.2">
      <c r="A3624" t="s">
        <v>8980</v>
      </c>
      <c r="B3624" s="1">
        <v>23041</v>
      </c>
      <c r="C3624">
        <v>1963</v>
      </c>
      <c r="D3624" t="s">
        <v>12</v>
      </c>
      <c r="E3624" t="s">
        <v>751</v>
      </c>
      <c r="H3624" t="s">
        <v>8044</v>
      </c>
      <c r="I3624" t="s">
        <v>17</v>
      </c>
      <c r="J3624">
        <v>41</v>
      </c>
      <c r="K3624" t="s">
        <v>18</v>
      </c>
    </row>
    <row r="3625" spans="1:14" x14ac:dyDescent="0.2">
      <c r="A3625" t="s">
        <v>8981</v>
      </c>
      <c r="B3625" s="1">
        <v>23039</v>
      </c>
      <c r="C3625">
        <v>1963</v>
      </c>
      <c r="D3625" t="s">
        <v>12</v>
      </c>
      <c r="E3625" t="s">
        <v>13</v>
      </c>
      <c r="F3625" t="s">
        <v>62</v>
      </c>
      <c r="G3625" t="s">
        <v>8982</v>
      </c>
      <c r="H3625" t="s">
        <v>227</v>
      </c>
      <c r="I3625" t="s">
        <v>25</v>
      </c>
      <c r="J3625">
        <v>32</v>
      </c>
      <c r="K3625" t="s">
        <v>79</v>
      </c>
      <c r="L3625" t="s">
        <v>136</v>
      </c>
      <c r="M3625" t="s">
        <v>8983</v>
      </c>
      <c r="N3625">
        <f t="shared" ref="N3625:N3626" si="104">COUNTBLANK(A3625:M3625)</f>
        <v>0</v>
      </c>
    </row>
    <row r="3626" spans="1:14" x14ac:dyDescent="0.2">
      <c r="A3626" t="s">
        <v>8984</v>
      </c>
      <c r="B3626" s="1">
        <v>23037</v>
      </c>
      <c r="C3626">
        <v>1963</v>
      </c>
      <c r="D3626" t="s">
        <v>82</v>
      </c>
      <c r="E3626" t="s">
        <v>13</v>
      </c>
      <c r="F3626" t="s">
        <v>62</v>
      </c>
      <c r="G3626" t="s">
        <v>63</v>
      </c>
      <c r="H3626" t="s">
        <v>120</v>
      </c>
      <c r="I3626" t="s">
        <v>17</v>
      </c>
      <c r="J3626">
        <v>25</v>
      </c>
      <c r="K3626" t="s">
        <v>79</v>
      </c>
      <c r="L3626" t="s">
        <v>347</v>
      </c>
      <c r="N3626">
        <f t="shared" si="104"/>
        <v>1</v>
      </c>
    </row>
    <row r="3627" spans="1:14" hidden="1" x14ac:dyDescent="0.2">
      <c r="A3627" t="s">
        <v>8985</v>
      </c>
      <c r="B3627" s="1">
        <v>23033</v>
      </c>
      <c r="C3627">
        <v>1963</v>
      </c>
      <c r="D3627" t="s">
        <v>195</v>
      </c>
      <c r="E3627" t="s">
        <v>91</v>
      </c>
      <c r="F3627" t="s">
        <v>92</v>
      </c>
      <c r="G3627" t="s">
        <v>1596</v>
      </c>
      <c r="H3627" t="s">
        <v>64</v>
      </c>
      <c r="K3627" t="s">
        <v>18</v>
      </c>
      <c r="M3627" t="s">
        <v>8986</v>
      </c>
    </row>
    <row r="3628" spans="1:14" hidden="1" x14ac:dyDescent="0.2">
      <c r="A3628" t="s">
        <v>8987</v>
      </c>
      <c r="B3628" s="1">
        <v>23025</v>
      </c>
      <c r="C3628">
        <v>1963</v>
      </c>
      <c r="D3628" t="s">
        <v>52</v>
      </c>
      <c r="E3628" t="s">
        <v>105</v>
      </c>
      <c r="F3628" t="s">
        <v>490</v>
      </c>
      <c r="G3628" t="s">
        <v>8988</v>
      </c>
      <c r="H3628" t="s">
        <v>258</v>
      </c>
      <c r="J3628">
        <v>14</v>
      </c>
      <c r="K3628" t="s">
        <v>18</v>
      </c>
      <c r="L3628" t="s">
        <v>125</v>
      </c>
      <c r="M3628" t="s">
        <v>8989</v>
      </c>
    </row>
    <row r="3629" spans="1:14" hidden="1" x14ac:dyDescent="0.2">
      <c r="A3629" t="s">
        <v>8990</v>
      </c>
      <c r="B3629" s="1">
        <v>23023</v>
      </c>
      <c r="C3629">
        <v>1963</v>
      </c>
      <c r="D3629" t="s">
        <v>52</v>
      </c>
      <c r="E3629" t="s">
        <v>91</v>
      </c>
      <c r="F3629" t="s">
        <v>630</v>
      </c>
      <c r="G3629" t="s">
        <v>8991</v>
      </c>
      <c r="H3629" t="s">
        <v>258</v>
      </c>
      <c r="I3629" t="s">
        <v>17</v>
      </c>
      <c r="K3629" t="s">
        <v>18</v>
      </c>
      <c r="M3629" t="s">
        <v>8992</v>
      </c>
    </row>
    <row r="3630" spans="1:14" hidden="1" x14ac:dyDescent="0.2">
      <c r="A3630" t="s">
        <v>8993</v>
      </c>
      <c r="B3630" s="1">
        <v>23022</v>
      </c>
      <c r="C3630">
        <v>1963</v>
      </c>
      <c r="D3630" t="s">
        <v>12</v>
      </c>
      <c r="E3630" t="s">
        <v>91</v>
      </c>
      <c r="F3630" t="s">
        <v>141</v>
      </c>
      <c r="G3630" t="s">
        <v>8994</v>
      </c>
      <c r="H3630" t="s">
        <v>8995</v>
      </c>
      <c r="I3630" t="s">
        <v>17</v>
      </c>
      <c r="J3630">
        <v>27</v>
      </c>
      <c r="K3630" t="s">
        <v>18</v>
      </c>
      <c r="L3630" t="s">
        <v>2174</v>
      </c>
      <c r="M3630" t="s">
        <v>1068</v>
      </c>
    </row>
    <row r="3631" spans="1:14" hidden="1" x14ac:dyDescent="0.2">
      <c r="A3631" t="s">
        <v>8996</v>
      </c>
      <c r="B3631" s="1">
        <v>23017</v>
      </c>
      <c r="C3631">
        <v>1963</v>
      </c>
      <c r="D3631" t="s">
        <v>12</v>
      </c>
      <c r="E3631" t="s">
        <v>91</v>
      </c>
      <c r="F3631" t="s">
        <v>141</v>
      </c>
      <c r="G3631" t="s">
        <v>8997</v>
      </c>
      <c r="H3631" t="s">
        <v>42</v>
      </c>
      <c r="I3631" t="s">
        <v>17</v>
      </c>
      <c r="J3631">
        <v>24</v>
      </c>
      <c r="K3631" t="s">
        <v>18</v>
      </c>
      <c r="L3631" t="s">
        <v>117</v>
      </c>
      <c r="M3631" t="s">
        <v>8998</v>
      </c>
    </row>
    <row r="3632" spans="1:14" x14ac:dyDescent="0.2">
      <c r="A3632" t="s">
        <v>8999</v>
      </c>
      <c r="B3632" s="1">
        <v>23015</v>
      </c>
      <c r="C3632">
        <v>1963</v>
      </c>
      <c r="D3632" t="s">
        <v>52</v>
      </c>
      <c r="E3632" t="s">
        <v>13</v>
      </c>
      <c r="F3632" t="s">
        <v>550</v>
      </c>
      <c r="G3632" t="s">
        <v>9000</v>
      </c>
      <c r="H3632" t="s">
        <v>972</v>
      </c>
      <c r="K3632" t="s">
        <v>18</v>
      </c>
      <c r="M3632" t="s">
        <v>9001</v>
      </c>
      <c r="N3632">
        <f>COUNTBLANK(A3632:M3632)</f>
        <v>3</v>
      </c>
    </row>
    <row r="3633" spans="1:14" hidden="1" x14ac:dyDescent="0.2">
      <c r="A3633" t="s">
        <v>9002</v>
      </c>
      <c r="B3633" s="1">
        <v>23012</v>
      </c>
      <c r="C3633">
        <v>1963</v>
      </c>
      <c r="D3633" t="s">
        <v>195</v>
      </c>
      <c r="E3633" t="s">
        <v>654</v>
      </c>
      <c r="G3633" t="s">
        <v>9003</v>
      </c>
      <c r="K3633" t="s">
        <v>18</v>
      </c>
      <c r="M3633" t="s">
        <v>2206</v>
      </c>
    </row>
    <row r="3634" spans="1:14" hidden="1" x14ac:dyDescent="0.2">
      <c r="A3634" t="s">
        <v>9004</v>
      </c>
      <c r="B3634" t="s">
        <v>9005</v>
      </c>
      <c r="C3634">
        <v>1963</v>
      </c>
      <c r="D3634" t="s">
        <v>12</v>
      </c>
      <c r="E3634" t="s">
        <v>751</v>
      </c>
      <c r="F3634" t="s">
        <v>8763</v>
      </c>
      <c r="G3634" t="s">
        <v>9006</v>
      </c>
      <c r="K3634" t="s">
        <v>1435</v>
      </c>
    </row>
    <row r="3635" spans="1:14" hidden="1" x14ac:dyDescent="0.2">
      <c r="A3635" t="s">
        <v>9007</v>
      </c>
      <c r="B3635" s="1">
        <v>1963</v>
      </c>
      <c r="C3635">
        <v>1963</v>
      </c>
      <c r="D3635" t="s">
        <v>12</v>
      </c>
      <c r="E3635" t="s">
        <v>1615</v>
      </c>
      <c r="H3635" t="s">
        <v>9008</v>
      </c>
      <c r="I3635" t="s">
        <v>17</v>
      </c>
      <c r="K3635" t="s">
        <v>79</v>
      </c>
    </row>
    <row r="3636" spans="1:14" hidden="1" x14ac:dyDescent="0.2">
      <c r="A3636" t="s">
        <v>9009</v>
      </c>
      <c r="B3636" s="1">
        <v>23010</v>
      </c>
      <c r="C3636">
        <v>1962</v>
      </c>
      <c r="D3636" t="s">
        <v>52</v>
      </c>
      <c r="E3636" t="s">
        <v>91</v>
      </c>
      <c r="F3636" t="s">
        <v>141</v>
      </c>
      <c r="G3636" t="s">
        <v>9010</v>
      </c>
      <c r="H3636" t="s">
        <v>618</v>
      </c>
      <c r="I3636" t="s">
        <v>17</v>
      </c>
      <c r="K3636" t="s">
        <v>18</v>
      </c>
      <c r="L3636" t="s">
        <v>263</v>
      </c>
      <c r="M3636" t="s">
        <v>8852</v>
      </c>
    </row>
    <row r="3637" spans="1:14" x14ac:dyDescent="0.2">
      <c r="A3637" t="s">
        <v>9011</v>
      </c>
      <c r="B3637" s="1">
        <v>22989</v>
      </c>
      <c r="C3637">
        <v>1962</v>
      </c>
      <c r="D3637" t="s">
        <v>12</v>
      </c>
      <c r="E3637" t="s">
        <v>13</v>
      </c>
      <c r="F3637" t="s">
        <v>550</v>
      </c>
      <c r="G3637" t="s">
        <v>9012</v>
      </c>
      <c r="H3637" t="s">
        <v>42</v>
      </c>
      <c r="I3637" t="s">
        <v>17</v>
      </c>
      <c r="J3637">
        <v>16</v>
      </c>
      <c r="K3637" t="s">
        <v>79</v>
      </c>
      <c r="L3637" t="s">
        <v>85</v>
      </c>
      <c r="M3637" t="s">
        <v>9013</v>
      </c>
      <c r="N3637">
        <f>COUNTBLANK(A3637:M3637)</f>
        <v>0</v>
      </c>
    </row>
    <row r="3638" spans="1:14" hidden="1" x14ac:dyDescent="0.2">
      <c r="A3638" t="s">
        <v>9014</v>
      </c>
      <c r="B3638" s="1">
        <v>22981</v>
      </c>
      <c r="C3638">
        <v>1962</v>
      </c>
      <c r="D3638" t="s">
        <v>195</v>
      </c>
      <c r="E3638" t="s">
        <v>91</v>
      </c>
      <c r="F3638" t="s">
        <v>92</v>
      </c>
      <c r="G3638" t="s">
        <v>9015</v>
      </c>
      <c r="H3638" t="s">
        <v>258</v>
      </c>
      <c r="K3638" t="s">
        <v>18</v>
      </c>
      <c r="M3638" t="s">
        <v>9016</v>
      </c>
    </row>
    <row r="3639" spans="1:14" x14ac:dyDescent="0.2">
      <c r="A3639" t="s">
        <v>9017</v>
      </c>
      <c r="B3639" s="1">
        <v>22979</v>
      </c>
      <c r="C3639">
        <v>1962</v>
      </c>
      <c r="D3639" t="s">
        <v>12</v>
      </c>
      <c r="E3639" t="s">
        <v>13</v>
      </c>
      <c r="F3639" t="s">
        <v>62</v>
      </c>
      <c r="G3639" t="s">
        <v>6626</v>
      </c>
      <c r="H3639" t="s">
        <v>9018</v>
      </c>
      <c r="I3639" t="s">
        <v>17</v>
      </c>
      <c r="J3639">
        <v>26</v>
      </c>
      <c r="K3639" t="s">
        <v>18</v>
      </c>
      <c r="M3639" t="s">
        <v>3872</v>
      </c>
      <c r="N3639">
        <f t="shared" ref="N3639:N3640" si="105">COUNTBLANK(A3639:M3639)</f>
        <v>1</v>
      </c>
    </row>
    <row r="3640" spans="1:14" x14ac:dyDescent="0.2">
      <c r="A3640" t="s">
        <v>9019</v>
      </c>
      <c r="B3640" s="1">
        <v>22975</v>
      </c>
      <c r="C3640">
        <v>1962</v>
      </c>
      <c r="D3640" t="s">
        <v>82</v>
      </c>
      <c r="E3640" t="s">
        <v>13</v>
      </c>
      <c r="F3640" t="s">
        <v>71</v>
      </c>
      <c r="G3640" t="s">
        <v>9020</v>
      </c>
      <c r="I3640" t="s">
        <v>17</v>
      </c>
      <c r="K3640" t="s">
        <v>79</v>
      </c>
      <c r="N3640">
        <f t="shared" si="105"/>
        <v>4</v>
      </c>
    </row>
    <row r="3641" spans="1:14" hidden="1" x14ac:dyDescent="0.2">
      <c r="A3641" t="s">
        <v>9021</v>
      </c>
      <c r="B3641" s="1">
        <v>22961</v>
      </c>
      <c r="C3641">
        <v>1962</v>
      </c>
      <c r="D3641" t="s">
        <v>12</v>
      </c>
      <c r="E3641" t="s">
        <v>29</v>
      </c>
      <c r="F3641" t="s">
        <v>83</v>
      </c>
      <c r="G3641" t="s">
        <v>7622</v>
      </c>
      <c r="H3641" t="s">
        <v>8821</v>
      </c>
      <c r="I3641" t="s">
        <v>17</v>
      </c>
      <c r="J3641">
        <v>24</v>
      </c>
      <c r="K3641" t="s">
        <v>18</v>
      </c>
      <c r="L3641" t="s">
        <v>9022</v>
      </c>
      <c r="M3641" t="s">
        <v>9023</v>
      </c>
    </row>
    <row r="3642" spans="1:14" x14ac:dyDescent="0.2">
      <c r="A3642" t="s">
        <v>9024</v>
      </c>
      <c r="B3642" s="1">
        <v>22960</v>
      </c>
      <c r="C3642">
        <v>1962</v>
      </c>
      <c r="D3642" t="s">
        <v>195</v>
      </c>
      <c r="E3642" t="s">
        <v>13</v>
      </c>
      <c r="F3642" t="s">
        <v>62</v>
      </c>
      <c r="G3642" t="s">
        <v>9025</v>
      </c>
      <c r="H3642" t="s">
        <v>258</v>
      </c>
      <c r="K3642" t="s">
        <v>18</v>
      </c>
      <c r="M3642" t="s">
        <v>9026</v>
      </c>
      <c r="N3642">
        <f>COUNTBLANK(A3642:M3642)</f>
        <v>3</v>
      </c>
    </row>
    <row r="3643" spans="1:14" hidden="1" x14ac:dyDescent="0.2">
      <c r="A3643" t="s">
        <v>9027</v>
      </c>
      <c r="B3643" s="1">
        <v>22951</v>
      </c>
      <c r="C3643">
        <v>1962</v>
      </c>
      <c r="D3643" t="s">
        <v>1008</v>
      </c>
      <c r="E3643" t="s">
        <v>9028</v>
      </c>
      <c r="G3643" t="s">
        <v>9029</v>
      </c>
      <c r="H3643" t="s">
        <v>9030</v>
      </c>
      <c r="I3643" t="s">
        <v>17</v>
      </c>
      <c r="K3643" t="s">
        <v>18</v>
      </c>
      <c r="L3643" t="s">
        <v>437</v>
      </c>
    </row>
    <row r="3644" spans="1:14" hidden="1" x14ac:dyDescent="0.2">
      <c r="A3644" t="s">
        <v>9031</v>
      </c>
      <c r="B3644" s="1">
        <v>22947</v>
      </c>
      <c r="C3644">
        <v>1962</v>
      </c>
      <c r="D3644" t="s">
        <v>12</v>
      </c>
      <c r="E3644" t="s">
        <v>91</v>
      </c>
      <c r="F3644" t="s">
        <v>141</v>
      </c>
      <c r="G3644" t="s">
        <v>8355</v>
      </c>
      <c r="H3644" t="s">
        <v>42</v>
      </c>
      <c r="I3644" t="s">
        <v>17</v>
      </c>
      <c r="J3644">
        <v>30</v>
      </c>
      <c r="K3644" t="s">
        <v>18</v>
      </c>
      <c r="L3644" t="s">
        <v>161</v>
      </c>
    </row>
    <row r="3645" spans="1:14" hidden="1" x14ac:dyDescent="0.2">
      <c r="A3645" t="s">
        <v>9032</v>
      </c>
      <c r="B3645" s="1">
        <v>22944</v>
      </c>
      <c r="C3645">
        <v>1962</v>
      </c>
      <c r="D3645" t="s">
        <v>12</v>
      </c>
      <c r="E3645" t="s">
        <v>76</v>
      </c>
      <c r="F3645" t="s">
        <v>8284</v>
      </c>
      <c r="G3645" t="s">
        <v>9033</v>
      </c>
      <c r="H3645" t="s">
        <v>227</v>
      </c>
      <c r="I3645" t="s">
        <v>17</v>
      </c>
      <c r="J3645">
        <v>32</v>
      </c>
      <c r="K3645" t="s">
        <v>79</v>
      </c>
      <c r="L3645" t="s">
        <v>19</v>
      </c>
      <c r="M3645" t="s">
        <v>5791</v>
      </c>
    </row>
    <row r="3646" spans="1:14" hidden="1" x14ac:dyDescent="0.2">
      <c r="A3646" t="s">
        <v>9034</v>
      </c>
      <c r="B3646" s="1">
        <v>22934</v>
      </c>
      <c r="C3646">
        <v>1962</v>
      </c>
      <c r="D3646" t="s">
        <v>12</v>
      </c>
      <c r="E3646" t="s">
        <v>9035</v>
      </c>
      <c r="F3646" t="s">
        <v>8460</v>
      </c>
      <c r="G3646" t="s">
        <v>9036</v>
      </c>
      <c r="I3646" t="s">
        <v>17</v>
      </c>
      <c r="J3646">
        <v>26</v>
      </c>
      <c r="K3646" t="s">
        <v>18</v>
      </c>
    </row>
    <row r="3647" spans="1:14" x14ac:dyDescent="0.2">
      <c r="A3647" t="s">
        <v>9037</v>
      </c>
      <c r="B3647" s="1">
        <v>22933</v>
      </c>
      <c r="C3647">
        <v>1962</v>
      </c>
      <c r="D3647" t="s">
        <v>195</v>
      </c>
      <c r="E3647" t="s">
        <v>13</v>
      </c>
      <c r="F3647" t="s">
        <v>550</v>
      </c>
      <c r="G3647" t="s">
        <v>3874</v>
      </c>
      <c r="H3647" t="s">
        <v>9038</v>
      </c>
      <c r="I3647" t="s">
        <v>17</v>
      </c>
      <c r="K3647" t="s">
        <v>18</v>
      </c>
      <c r="M3647" t="s">
        <v>1933</v>
      </c>
      <c r="N3647">
        <f>COUNTBLANK(A3647:M3647)</f>
        <v>2</v>
      </c>
    </row>
    <row r="3648" spans="1:14" hidden="1" x14ac:dyDescent="0.2">
      <c r="A3648" t="s">
        <v>9039</v>
      </c>
      <c r="B3648" s="1">
        <v>22925</v>
      </c>
      <c r="C3648">
        <v>1962</v>
      </c>
      <c r="D3648" t="s">
        <v>82</v>
      </c>
      <c r="E3648" t="s">
        <v>29</v>
      </c>
      <c r="F3648" t="s">
        <v>83</v>
      </c>
      <c r="G3648" t="s">
        <v>9040</v>
      </c>
      <c r="H3648" t="s">
        <v>9041</v>
      </c>
      <c r="I3648" t="s">
        <v>25</v>
      </c>
      <c r="J3648">
        <v>43</v>
      </c>
      <c r="K3648" t="s">
        <v>18</v>
      </c>
      <c r="M3648" t="s">
        <v>9042</v>
      </c>
    </row>
    <row r="3649" spans="1:13" hidden="1" x14ac:dyDescent="0.2">
      <c r="A3649" t="s">
        <v>9043</v>
      </c>
      <c r="B3649" s="1">
        <v>22920</v>
      </c>
      <c r="C3649">
        <v>1962</v>
      </c>
      <c r="D3649" t="s">
        <v>12</v>
      </c>
      <c r="E3649" t="s">
        <v>2599</v>
      </c>
      <c r="F3649" t="s">
        <v>9044</v>
      </c>
      <c r="H3649" t="s">
        <v>7927</v>
      </c>
      <c r="I3649" t="s">
        <v>17</v>
      </c>
      <c r="J3649">
        <v>1</v>
      </c>
      <c r="K3649" t="s">
        <v>79</v>
      </c>
    </row>
    <row r="3650" spans="1:13" hidden="1" x14ac:dyDescent="0.2">
      <c r="A3650" t="s">
        <v>9045</v>
      </c>
      <c r="B3650" s="1">
        <v>22919</v>
      </c>
      <c r="C3650">
        <v>1962</v>
      </c>
      <c r="D3650" t="s">
        <v>12</v>
      </c>
      <c r="E3650" t="s">
        <v>9046</v>
      </c>
      <c r="F3650" t="s">
        <v>9047</v>
      </c>
      <c r="G3650" t="s">
        <v>9048</v>
      </c>
      <c r="H3650" t="s">
        <v>42</v>
      </c>
      <c r="I3650" t="s">
        <v>17</v>
      </c>
      <c r="J3650">
        <v>24</v>
      </c>
      <c r="K3650" t="s">
        <v>18</v>
      </c>
      <c r="L3650" t="s">
        <v>85</v>
      </c>
      <c r="M3650" t="s">
        <v>9049</v>
      </c>
    </row>
    <row r="3651" spans="1:13" hidden="1" x14ac:dyDescent="0.2">
      <c r="A3651" t="s">
        <v>9050</v>
      </c>
      <c r="B3651" s="1">
        <v>22911</v>
      </c>
      <c r="C3651">
        <v>1962</v>
      </c>
      <c r="D3651" t="s">
        <v>12</v>
      </c>
      <c r="E3651" t="s">
        <v>76</v>
      </c>
      <c r="F3651" t="s">
        <v>8284</v>
      </c>
      <c r="G3651" t="s">
        <v>9033</v>
      </c>
      <c r="H3651" t="s">
        <v>120</v>
      </c>
      <c r="I3651" t="s">
        <v>17</v>
      </c>
      <c r="J3651">
        <v>20</v>
      </c>
      <c r="K3651" t="s">
        <v>18</v>
      </c>
      <c r="L3651" t="s">
        <v>161</v>
      </c>
    </row>
    <row r="3652" spans="1:13" hidden="1" x14ac:dyDescent="0.2">
      <c r="A3652" t="s">
        <v>9051</v>
      </c>
      <c r="B3652" s="1">
        <v>22902</v>
      </c>
      <c r="C3652">
        <v>1962</v>
      </c>
      <c r="D3652" t="s">
        <v>12</v>
      </c>
      <c r="E3652" t="s">
        <v>9052</v>
      </c>
      <c r="F3652" t="s">
        <v>9053</v>
      </c>
      <c r="G3652" t="s">
        <v>9054</v>
      </c>
      <c r="H3652" t="s">
        <v>9055</v>
      </c>
      <c r="I3652" t="s">
        <v>17</v>
      </c>
      <c r="J3652">
        <v>29</v>
      </c>
      <c r="K3652" t="s">
        <v>79</v>
      </c>
    </row>
    <row r="3653" spans="1:13" hidden="1" x14ac:dyDescent="0.2">
      <c r="A3653" t="s">
        <v>9056</v>
      </c>
      <c r="B3653" s="1">
        <v>22891</v>
      </c>
      <c r="C3653">
        <v>1962</v>
      </c>
      <c r="D3653" t="s">
        <v>12</v>
      </c>
      <c r="E3653" t="s">
        <v>920</v>
      </c>
      <c r="F3653" t="s">
        <v>6480</v>
      </c>
      <c r="G3653" t="s">
        <v>9057</v>
      </c>
      <c r="H3653" t="s">
        <v>9058</v>
      </c>
      <c r="I3653" t="s">
        <v>17</v>
      </c>
      <c r="J3653">
        <v>28</v>
      </c>
      <c r="K3653" t="s">
        <v>79</v>
      </c>
      <c r="L3653" t="s">
        <v>186</v>
      </c>
      <c r="M3653" t="s">
        <v>128</v>
      </c>
    </row>
    <row r="3654" spans="1:13" hidden="1" x14ac:dyDescent="0.2">
      <c r="A3654" t="s">
        <v>9059</v>
      </c>
      <c r="B3654" t="s">
        <v>9060</v>
      </c>
      <c r="C3654">
        <v>1962</v>
      </c>
      <c r="D3654" t="s">
        <v>52</v>
      </c>
      <c r="E3654" t="s">
        <v>1417</v>
      </c>
      <c r="F3654" t="s">
        <v>9061</v>
      </c>
      <c r="G3654" t="s">
        <v>9062</v>
      </c>
      <c r="H3654" t="s">
        <v>258</v>
      </c>
      <c r="I3654" t="s">
        <v>17</v>
      </c>
      <c r="K3654" t="s">
        <v>1435</v>
      </c>
      <c r="M3654" t="s">
        <v>6941</v>
      </c>
    </row>
    <row r="3655" spans="1:13" hidden="1" x14ac:dyDescent="0.2">
      <c r="A3655" t="s">
        <v>9063</v>
      </c>
      <c r="B3655" s="1">
        <v>22888</v>
      </c>
      <c r="C3655">
        <v>1962</v>
      </c>
      <c r="D3655" t="s">
        <v>195</v>
      </c>
      <c r="E3655" t="s">
        <v>8336</v>
      </c>
      <c r="F3655" t="s">
        <v>9064</v>
      </c>
      <c r="G3655" t="s">
        <v>9065</v>
      </c>
      <c r="I3655" t="s">
        <v>17</v>
      </c>
      <c r="K3655" t="s">
        <v>18</v>
      </c>
    </row>
    <row r="3656" spans="1:13" hidden="1" x14ac:dyDescent="0.2">
      <c r="A3656" t="s">
        <v>9066</v>
      </c>
      <c r="B3656" s="1">
        <v>22888</v>
      </c>
      <c r="C3656">
        <v>1962</v>
      </c>
      <c r="D3656" t="s">
        <v>52</v>
      </c>
      <c r="E3656" t="s">
        <v>1316</v>
      </c>
      <c r="F3656" t="s">
        <v>9067</v>
      </c>
      <c r="G3656" t="s">
        <v>9068</v>
      </c>
      <c r="H3656" t="s">
        <v>258</v>
      </c>
      <c r="I3656" t="s">
        <v>17</v>
      </c>
      <c r="J3656">
        <v>49</v>
      </c>
      <c r="K3656" t="s">
        <v>18</v>
      </c>
      <c r="L3656" t="s">
        <v>2205</v>
      </c>
      <c r="M3656" t="s">
        <v>9069</v>
      </c>
    </row>
    <row r="3657" spans="1:13" hidden="1" x14ac:dyDescent="0.2">
      <c r="A3657" t="s">
        <v>9070</v>
      </c>
      <c r="B3657" s="1">
        <v>22887</v>
      </c>
      <c r="C3657">
        <v>1962</v>
      </c>
      <c r="D3657" t="s">
        <v>52</v>
      </c>
      <c r="E3657" t="s">
        <v>29</v>
      </c>
      <c r="F3657" t="s">
        <v>83</v>
      </c>
      <c r="G3657" t="s">
        <v>3038</v>
      </c>
      <c r="H3657" t="s">
        <v>2275</v>
      </c>
      <c r="I3657" t="s">
        <v>17</v>
      </c>
      <c r="J3657">
        <v>39</v>
      </c>
      <c r="K3657" t="s">
        <v>18</v>
      </c>
      <c r="L3657" t="s">
        <v>19</v>
      </c>
      <c r="M3657" t="s">
        <v>9071</v>
      </c>
    </row>
    <row r="3658" spans="1:13" hidden="1" x14ac:dyDescent="0.2">
      <c r="A3658" t="s">
        <v>9072</v>
      </c>
      <c r="B3658" s="1">
        <v>22884</v>
      </c>
      <c r="C3658">
        <v>1962</v>
      </c>
      <c r="D3658" t="s">
        <v>195</v>
      </c>
      <c r="E3658" t="s">
        <v>29</v>
      </c>
      <c r="F3658" t="s">
        <v>30</v>
      </c>
      <c r="G3658" t="s">
        <v>9073</v>
      </c>
      <c r="K3658" t="s">
        <v>18</v>
      </c>
    </row>
    <row r="3659" spans="1:13" hidden="1" x14ac:dyDescent="0.2">
      <c r="A3659" t="s">
        <v>9074</v>
      </c>
      <c r="B3659" s="1">
        <v>22881</v>
      </c>
      <c r="C3659">
        <v>1962</v>
      </c>
      <c r="D3659" t="s">
        <v>195</v>
      </c>
      <c r="E3659" t="s">
        <v>91</v>
      </c>
      <c r="F3659" t="s">
        <v>92</v>
      </c>
      <c r="G3659" t="s">
        <v>9075</v>
      </c>
      <c r="H3659" t="s">
        <v>258</v>
      </c>
      <c r="K3659" t="s">
        <v>18</v>
      </c>
      <c r="L3659" t="s">
        <v>210</v>
      </c>
      <c r="M3659" t="s">
        <v>9076</v>
      </c>
    </row>
    <row r="3660" spans="1:13" hidden="1" x14ac:dyDescent="0.2">
      <c r="A3660" t="s">
        <v>9077</v>
      </c>
      <c r="B3660" s="1">
        <v>22877</v>
      </c>
      <c r="C3660">
        <v>1962</v>
      </c>
      <c r="D3660" t="s">
        <v>12</v>
      </c>
      <c r="E3660" t="s">
        <v>29</v>
      </c>
      <c r="F3660" t="s">
        <v>441</v>
      </c>
      <c r="G3660" t="s">
        <v>9078</v>
      </c>
      <c r="H3660" t="s">
        <v>9079</v>
      </c>
      <c r="I3660" t="s">
        <v>17</v>
      </c>
      <c r="J3660">
        <v>40</v>
      </c>
      <c r="K3660" t="s">
        <v>79</v>
      </c>
      <c r="L3660" t="s">
        <v>764</v>
      </c>
      <c r="M3660" t="s">
        <v>3903</v>
      </c>
    </row>
    <row r="3661" spans="1:13" hidden="1" x14ac:dyDescent="0.2">
      <c r="A3661" t="s">
        <v>9080</v>
      </c>
      <c r="B3661" s="1">
        <v>22870</v>
      </c>
      <c r="C3661">
        <v>1962</v>
      </c>
      <c r="D3661" t="s">
        <v>12</v>
      </c>
      <c r="E3661" t="s">
        <v>29</v>
      </c>
      <c r="F3661" t="s">
        <v>1377</v>
      </c>
      <c r="G3661" t="s">
        <v>9081</v>
      </c>
      <c r="H3661" t="s">
        <v>445</v>
      </c>
      <c r="I3661" t="s">
        <v>17</v>
      </c>
      <c r="J3661">
        <v>24</v>
      </c>
      <c r="K3661" t="s">
        <v>18</v>
      </c>
      <c r="L3661" t="s">
        <v>9082</v>
      </c>
      <c r="M3661" t="s">
        <v>3733</v>
      </c>
    </row>
    <row r="3662" spans="1:13" hidden="1" x14ac:dyDescent="0.2">
      <c r="A3662" t="s">
        <v>9083</v>
      </c>
      <c r="B3662" s="1">
        <v>22859</v>
      </c>
      <c r="C3662">
        <v>1962</v>
      </c>
      <c r="D3662" t="s">
        <v>12</v>
      </c>
      <c r="E3662" t="s">
        <v>1316</v>
      </c>
      <c r="F3662" t="s">
        <v>9084</v>
      </c>
      <c r="G3662" t="s">
        <v>9085</v>
      </c>
      <c r="H3662" t="s">
        <v>42</v>
      </c>
      <c r="I3662" t="s">
        <v>17</v>
      </c>
      <c r="J3662" t="s">
        <v>9086</v>
      </c>
      <c r="K3662" t="s">
        <v>79</v>
      </c>
      <c r="L3662" t="s">
        <v>80</v>
      </c>
    </row>
    <row r="3663" spans="1:13" hidden="1" x14ac:dyDescent="0.2">
      <c r="A3663" t="s">
        <v>9087</v>
      </c>
      <c r="B3663" t="s">
        <v>9088</v>
      </c>
      <c r="C3663">
        <v>1962</v>
      </c>
      <c r="D3663" t="s">
        <v>12</v>
      </c>
      <c r="E3663" t="s">
        <v>920</v>
      </c>
      <c r="F3663" t="s">
        <v>6480</v>
      </c>
      <c r="G3663" t="s">
        <v>9089</v>
      </c>
      <c r="H3663" t="s">
        <v>452</v>
      </c>
      <c r="I3663" t="s">
        <v>17</v>
      </c>
      <c r="K3663" t="s">
        <v>18</v>
      </c>
      <c r="M3663" t="s">
        <v>128</v>
      </c>
    </row>
    <row r="3664" spans="1:13" hidden="1" x14ac:dyDescent="0.2">
      <c r="A3664" t="s">
        <v>9090</v>
      </c>
      <c r="B3664" s="1">
        <v>22859</v>
      </c>
      <c r="C3664">
        <v>1962</v>
      </c>
      <c r="D3664" t="s">
        <v>12</v>
      </c>
      <c r="E3664" t="s">
        <v>3276</v>
      </c>
      <c r="F3664" t="s">
        <v>5236</v>
      </c>
      <c r="H3664" t="s">
        <v>8333</v>
      </c>
      <c r="I3664" t="s">
        <v>17</v>
      </c>
      <c r="J3664">
        <v>23</v>
      </c>
      <c r="K3664" t="s">
        <v>18</v>
      </c>
      <c r="M3664" t="s">
        <v>9091</v>
      </c>
    </row>
    <row r="3665" spans="1:14" hidden="1" x14ac:dyDescent="0.2">
      <c r="A3665" t="s">
        <v>9092</v>
      </c>
      <c r="B3665" s="1">
        <v>22855</v>
      </c>
      <c r="C3665">
        <v>1962</v>
      </c>
      <c r="D3665" t="s">
        <v>12</v>
      </c>
      <c r="E3665" t="s">
        <v>29</v>
      </c>
      <c r="F3665" t="s">
        <v>53</v>
      </c>
      <c r="G3665" t="s">
        <v>9093</v>
      </c>
      <c r="H3665" t="s">
        <v>445</v>
      </c>
      <c r="I3665" t="s">
        <v>17</v>
      </c>
      <c r="J3665">
        <v>21</v>
      </c>
      <c r="K3665" t="s">
        <v>18</v>
      </c>
      <c r="M3665" t="s">
        <v>6300</v>
      </c>
    </row>
    <row r="3666" spans="1:14" hidden="1" x14ac:dyDescent="0.2">
      <c r="A3666" t="s">
        <v>9094</v>
      </c>
      <c r="B3666" s="1">
        <v>22847</v>
      </c>
      <c r="C3666">
        <v>1962</v>
      </c>
      <c r="D3666" t="s">
        <v>52</v>
      </c>
      <c r="E3666" t="s">
        <v>2472</v>
      </c>
      <c r="G3666" t="s">
        <v>9095</v>
      </c>
      <c r="H3666" t="s">
        <v>9096</v>
      </c>
      <c r="I3666" t="s">
        <v>17</v>
      </c>
      <c r="J3666">
        <v>20</v>
      </c>
      <c r="K3666" t="s">
        <v>18</v>
      </c>
      <c r="L3666" t="s">
        <v>60</v>
      </c>
      <c r="M3666" t="s">
        <v>7350</v>
      </c>
    </row>
    <row r="3667" spans="1:14" hidden="1" x14ac:dyDescent="0.2">
      <c r="A3667" t="s">
        <v>9097</v>
      </c>
      <c r="B3667" s="1">
        <v>22846</v>
      </c>
      <c r="C3667">
        <v>1962</v>
      </c>
      <c r="D3667" t="s">
        <v>52</v>
      </c>
      <c r="E3667" t="s">
        <v>29</v>
      </c>
      <c r="F3667" t="s">
        <v>83</v>
      </c>
      <c r="G3667" t="s">
        <v>9098</v>
      </c>
      <c r="H3667" t="s">
        <v>9099</v>
      </c>
      <c r="I3667" t="s">
        <v>17</v>
      </c>
      <c r="J3667">
        <v>19</v>
      </c>
      <c r="K3667" t="s">
        <v>18</v>
      </c>
      <c r="L3667" t="s">
        <v>347</v>
      </c>
      <c r="M3667" t="s">
        <v>355</v>
      </c>
    </row>
    <row r="3668" spans="1:14" hidden="1" x14ac:dyDescent="0.2">
      <c r="A3668" t="s">
        <v>9100</v>
      </c>
      <c r="B3668" s="1">
        <v>22837</v>
      </c>
      <c r="C3668">
        <v>1962</v>
      </c>
      <c r="D3668" t="s">
        <v>12</v>
      </c>
      <c r="E3668" t="s">
        <v>29</v>
      </c>
      <c r="F3668" t="s">
        <v>1255</v>
      </c>
      <c r="G3668" t="s">
        <v>9101</v>
      </c>
      <c r="H3668" t="s">
        <v>9102</v>
      </c>
      <c r="I3668" t="s">
        <v>17</v>
      </c>
      <c r="J3668">
        <v>41</v>
      </c>
      <c r="K3668" t="s">
        <v>18</v>
      </c>
      <c r="L3668" t="s">
        <v>80</v>
      </c>
    </row>
    <row r="3669" spans="1:14" hidden="1" x14ac:dyDescent="0.2">
      <c r="A3669" t="s">
        <v>9103</v>
      </c>
      <c r="B3669" s="1">
        <v>22834</v>
      </c>
      <c r="C3669">
        <v>1962</v>
      </c>
      <c r="D3669" t="s">
        <v>12</v>
      </c>
      <c r="E3669" t="s">
        <v>29</v>
      </c>
      <c r="F3669" t="s">
        <v>1255</v>
      </c>
      <c r="G3669" t="s">
        <v>4676</v>
      </c>
      <c r="H3669" t="s">
        <v>9104</v>
      </c>
      <c r="I3669" t="s">
        <v>17</v>
      </c>
      <c r="J3669">
        <v>13</v>
      </c>
      <c r="K3669" t="s">
        <v>18</v>
      </c>
      <c r="L3669" t="s">
        <v>1505</v>
      </c>
    </row>
    <row r="3670" spans="1:14" hidden="1" x14ac:dyDescent="0.2">
      <c r="A3670" t="s">
        <v>9105</v>
      </c>
      <c r="B3670" t="s">
        <v>9106</v>
      </c>
      <c r="C3670">
        <v>1962</v>
      </c>
      <c r="D3670" t="s">
        <v>82</v>
      </c>
      <c r="E3670" t="s">
        <v>1009</v>
      </c>
      <c r="F3670" t="s">
        <v>9107</v>
      </c>
      <c r="G3670" t="s">
        <v>9108</v>
      </c>
      <c r="K3670" t="s">
        <v>18</v>
      </c>
      <c r="M3670" t="s">
        <v>8911</v>
      </c>
    </row>
    <row r="3671" spans="1:14" hidden="1" x14ac:dyDescent="0.2">
      <c r="A3671" t="s">
        <v>9109</v>
      </c>
      <c r="B3671" s="1">
        <v>22822</v>
      </c>
      <c r="C3671">
        <v>1962</v>
      </c>
      <c r="D3671" t="s">
        <v>82</v>
      </c>
      <c r="E3671" t="s">
        <v>29</v>
      </c>
      <c r="F3671" t="s">
        <v>30</v>
      </c>
      <c r="G3671" t="s">
        <v>2996</v>
      </c>
      <c r="H3671" t="s">
        <v>9110</v>
      </c>
      <c r="I3671" t="s">
        <v>17</v>
      </c>
      <c r="K3671" t="s">
        <v>79</v>
      </c>
      <c r="M3671" t="s">
        <v>122</v>
      </c>
    </row>
    <row r="3672" spans="1:14" hidden="1" x14ac:dyDescent="0.2">
      <c r="A3672" t="s">
        <v>9111</v>
      </c>
      <c r="B3672" s="1">
        <v>22818</v>
      </c>
      <c r="C3672">
        <v>1962</v>
      </c>
      <c r="D3672" t="s">
        <v>195</v>
      </c>
      <c r="E3672" t="s">
        <v>91</v>
      </c>
      <c r="F3672" t="s">
        <v>92</v>
      </c>
      <c r="G3672" t="s">
        <v>9112</v>
      </c>
      <c r="H3672" t="s">
        <v>9113</v>
      </c>
      <c r="K3672" t="s">
        <v>18</v>
      </c>
      <c r="L3672" t="s">
        <v>2623</v>
      </c>
      <c r="M3672" t="s">
        <v>9114</v>
      </c>
    </row>
    <row r="3673" spans="1:14" hidden="1" x14ac:dyDescent="0.2">
      <c r="A3673" t="s">
        <v>9115</v>
      </c>
      <c r="B3673" s="1">
        <v>22814</v>
      </c>
      <c r="C3673">
        <v>1962</v>
      </c>
      <c r="D3673" t="s">
        <v>12</v>
      </c>
      <c r="E3673" t="s">
        <v>29</v>
      </c>
      <c r="F3673" t="s">
        <v>30</v>
      </c>
      <c r="G3673" t="s">
        <v>154</v>
      </c>
      <c r="H3673" t="s">
        <v>9116</v>
      </c>
      <c r="I3673" t="s">
        <v>17</v>
      </c>
      <c r="J3673">
        <v>11</v>
      </c>
      <c r="K3673" t="s">
        <v>18</v>
      </c>
      <c r="L3673" t="s">
        <v>3395</v>
      </c>
      <c r="M3673" t="s">
        <v>3733</v>
      </c>
    </row>
    <row r="3674" spans="1:14" hidden="1" x14ac:dyDescent="0.2">
      <c r="A3674" t="s">
        <v>9117</v>
      </c>
      <c r="B3674" s="1">
        <v>22808</v>
      </c>
      <c r="C3674">
        <v>1962</v>
      </c>
      <c r="D3674" t="s">
        <v>12</v>
      </c>
      <c r="E3674" t="s">
        <v>29</v>
      </c>
      <c r="F3674" t="s">
        <v>83</v>
      </c>
      <c r="G3674" t="s">
        <v>9118</v>
      </c>
      <c r="H3674" t="s">
        <v>9119</v>
      </c>
      <c r="I3674" t="s">
        <v>17</v>
      </c>
      <c r="J3674">
        <v>31</v>
      </c>
      <c r="K3674" t="s">
        <v>18</v>
      </c>
      <c r="L3674" t="s">
        <v>9120</v>
      </c>
    </row>
    <row r="3675" spans="1:14" hidden="1" x14ac:dyDescent="0.2">
      <c r="A3675" t="s">
        <v>9117</v>
      </c>
      <c r="B3675" s="1">
        <v>22808</v>
      </c>
      <c r="C3675">
        <v>1962</v>
      </c>
      <c r="D3675" t="s">
        <v>12</v>
      </c>
      <c r="E3675" t="s">
        <v>29</v>
      </c>
      <c r="F3675" t="s">
        <v>83</v>
      </c>
      <c r="G3675" t="s">
        <v>9118</v>
      </c>
      <c r="H3675" t="s">
        <v>9119</v>
      </c>
      <c r="I3675" t="s">
        <v>17</v>
      </c>
      <c r="J3675">
        <v>32</v>
      </c>
      <c r="K3675" t="s">
        <v>79</v>
      </c>
      <c r="L3675" t="s">
        <v>992</v>
      </c>
    </row>
    <row r="3676" spans="1:14" hidden="1" x14ac:dyDescent="0.2">
      <c r="A3676" t="s">
        <v>9121</v>
      </c>
      <c r="B3676" s="1">
        <v>22808</v>
      </c>
      <c r="C3676">
        <v>1962</v>
      </c>
      <c r="D3676" t="s">
        <v>12</v>
      </c>
      <c r="E3676" t="s">
        <v>29</v>
      </c>
      <c r="F3676" t="s">
        <v>83</v>
      </c>
      <c r="G3676" t="s">
        <v>9118</v>
      </c>
      <c r="H3676" t="s">
        <v>9119</v>
      </c>
      <c r="I3676" t="s">
        <v>17</v>
      </c>
      <c r="J3676">
        <v>35</v>
      </c>
      <c r="K3676" t="s">
        <v>79</v>
      </c>
      <c r="L3676" t="s">
        <v>992</v>
      </c>
    </row>
    <row r="3677" spans="1:14" hidden="1" x14ac:dyDescent="0.2">
      <c r="A3677" t="s">
        <v>9122</v>
      </c>
      <c r="B3677" s="1">
        <v>22807</v>
      </c>
      <c r="C3677">
        <v>1962</v>
      </c>
      <c r="D3677" t="s">
        <v>12</v>
      </c>
      <c r="E3677" t="s">
        <v>1316</v>
      </c>
      <c r="F3677" t="s">
        <v>4945</v>
      </c>
      <c r="G3677" t="s">
        <v>9123</v>
      </c>
      <c r="H3677" t="s">
        <v>9124</v>
      </c>
      <c r="I3677" t="s">
        <v>17</v>
      </c>
      <c r="K3677" t="s">
        <v>79</v>
      </c>
      <c r="L3677" t="s">
        <v>2205</v>
      </c>
      <c r="M3677" t="s">
        <v>9125</v>
      </c>
    </row>
    <row r="3678" spans="1:14" hidden="1" x14ac:dyDescent="0.2">
      <c r="A3678" t="s">
        <v>9126</v>
      </c>
      <c r="B3678" s="1">
        <v>22807</v>
      </c>
      <c r="C3678">
        <v>1962</v>
      </c>
      <c r="D3678" t="s">
        <v>12</v>
      </c>
      <c r="E3678" t="s">
        <v>29</v>
      </c>
      <c r="F3678" t="s">
        <v>53</v>
      </c>
      <c r="G3678" t="s">
        <v>9127</v>
      </c>
      <c r="H3678" t="s">
        <v>445</v>
      </c>
      <c r="I3678" t="s">
        <v>17</v>
      </c>
      <c r="J3678">
        <v>13</v>
      </c>
      <c r="K3678" t="s">
        <v>18</v>
      </c>
      <c r="L3678" t="s">
        <v>117</v>
      </c>
    </row>
    <row r="3679" spans="1:14" x14ac:dyDescent="0.2">
      <c r="A3679" t="s">
        <v>9128</v>
      </c>
      <c r="B3679" s="1">
        <v>22804</v>
      </c>
      <c r="C3679">
        <v>1962</v>
      </c>
      <c r="D3679" t="s">
        <v>195</v>
      </c>
      <c r="E3679" t="s">
        <v>13</v>
      </c>
      <c r="F3679" t="s">
        <v>14</v>
      </c>
      <c r="G3679" t="s">
        <v>9129</v>
      </c>
      <c r="H3679" t="s">
        <v>258</v>
      </c>
      <c r="K3679" t="s">
        <v>18</v>
      </c>
      <c r="L3679" t="s">
        <v>240</v>
      </c>
      <c r="N3679">
        <f>COUNTBLANK(A3679:M3679)</f>
        <v>3</v>
      </c>
    </row>
    <row r="3680" spans="1:14" hidden="1" x14ac:dyDescent="0.2">
      <c r="A3680" t="s">
        <v>9130</v>
      </c>
      <c r="B3680" s="1">
        <v>22801</v>
      </c>
      <c r="C3680">
        <v>1962</v>
      </c>
      <c r="D3680" t="s">
        <v>52</v>
      </c>
      <c r="E3680" t="s">
        <v>29</v>
      </c>
      <c r="F3680" t="s">
        <v>83</v>
      </c>
      <c r="G3680" t="s">
        <v>9131</v>
      </c>
      <c r="H3680" t="s">
        <v>9132</v>
      </c>
      <c r="I3680" t="s">
        <v>17</v>
      </c>
      <c r="J3680">
        <v>55</v>
      </c>
      <c r="K3680" t="s">
        <v>18</v>
      </c>
      <c r="L3680" t="s">
        <v>136</v>
      </c>
      <c r="M3680" t="s">
        <v>9133</v>
      </c>
    </row>
    <row r="3681" spans="1:14" hidden="1" x14ac:dyDescent="0.2">
      <c r="A3681" t="s">
        <v>9134</v>
      </c>
      <c r="B3681" s="1">
        <v>22800</v>
      </c>
      <c r="C3681">
        <v>1962</v>
      </c>
      <c r="D3681" t="s">
        <v>12</v>
      </c>
      <c r="E3681" t="s">
        <v>29</v>
      </c>
      <c r="F3681" t="s">
        <v>30</v>
      </c>
      <c r="G3681" t="s">
        <v>9135</v>
      </c>
      <c r="H3681" t="s">
        <v>243</v>
      </c>
      <c r="I3681" t="s">
        <v>17</v>
      </c>
      <c r="J3681">
        <v>31</v>
      </c>
      <c r="K3681" t="s">
        <v>18</v>
      </c>
      <c r="L3681" t="s">
        <v>210</v>
      </c>
    </row>
    <row r="3682" spans="1:14" hidden="1" x14ac:dyDescent="0.2">
      <c r="A3682" t="s">
        <v>9136</v>
      </c>
      <c r="B3682" s="1">
        <v>22795</v>
      </c>
      <c r="C3682">
        <v>1962</v>
      </c>
      <c r="D3682" t="s">
        <v>12</v>
      </c>
      <c r="E3682" t="s">
        <v>29</v>
      </c>
      <c r="F3682" t="s">
        <v>30</v>
      </c>
      <c r="G3682" t="s">
        <v>1964</v>
      </c>
      <c r="I3682" t="s">
        <v>17</v>
      </c>
      <c r="J3682">
        <v>17</v>
      </c>
      <c r="K3682" t="s">
        <v>18</v>
      </c>
    </row>
    <row r="3683" spans="1:14" hidden="1" x14ac:dyDescent="0.2">
      <c r="A3683" t="s">
        <v>9137</v>
      </c>
      <c r="B3683" s="1">
        <v>22778</v>
      </c>
      <c r="C3683">
        <v>1962</v>
      </c>
      <c r="D3683" t="s">
        <v>1008</v>
      </c>
      <c r="E3683" t="s">
        <v>29</v>
      </c>
      <c r="F3683" t="s">
        <v>83</v>
      </c>
      <c r="G3683" t="s">
        <v>9138</v>
      </c>
      <c r="H3683" t="s">
        <v>9139</v>
      </c>
      <c r="K3683" t="s">
        <v>79</v>
      </c>
      <c r="L3683" t="s">
        <v>9140</v>
      </c>
    </row>
    <row r="3684" spans="1:14" hidden="1" x14ac:dyDescent="0.2">
      <c r="A3684" t="s">
        <v>9141</v>
      </c>
      <c r="B3684" s="1">
        <v>22767</v>
      </c>
      <c r="C3684">
        <v>1962</v>
      </c>
      <c r="D3684" t="s">
        <v>195</v>
      </c>
      <c r="E3684" t="s">
        <v>751</v>
      </c>
      <c r="F3684" t="s">
        <v>9142</v>
      </c>
      <c r="G3684" t="s">
        <v>9143</v>
      </c>
      <c r="H3684" t="s">
        <v>258</v>
      </c>
      <c r="K3684" t="s">
        <v>18</v>
      </c>
    </row>
    <row r="3685" spans="1:14" x14ac:dyDescent="0.2">
      <c r="A3685" t="s">
        <v>9144</v>
      </c>
      <c r="B3685" s="1">
        <v>22756</v>
      </c>
      <c r="C3685">
        <v>1962</v>
      </c>
      <c r="D3685" t="s">
        <v>52</v>
      </c>
      <c r="E3685" t="s">
        <v>13</v>
      </c>
      <c r="F3685" t="s">
        <v>71</v>
      </c>
      <c r="G3685" t="s">
        <v>9145</v>
      </c>
      <c r="H3685" t="s">
        <v>258</v>
      </c>
      <c r="K3685" t="s">
        <v>18</v>
      </c>
      <c r="M3685" t="s">
        <v>9146</v>
      </c>
      <c r="N3685">
        <f>COUNTBLANK(A3685:M3685)</f>
        <v>3</v>
      </c>
    </row>
    <row r="3686" spans="1:14" hidden="1" x14ac:dyDescent="0.2">
      <c r="A3686" t="s">
        <v>9147</v>
      </c>
      <c r="B3686" s="1">
        <v>22745</v>
      </c>
      <c r="C3686">
        <v>1962</v>
      </c>
      <c r="D3686" t="s">
        <v>12</v>
      </c>
      <c r="E3686" t="s">
        <v>654</v>
      </c>
      <c r="F3686" t="s">
        <v>1573</v>
      </c>
      <c r="G3686" t="s">
        <v>7797</v>
      </c>
      <c r="H3686" t="s">
        <v>120</v>
      </c>
      <c r="I3686" t="s">
        <v>17</v>
      </c>
      <c r="J3686">
        <v>16</v>
      </c>
      <c r="K3686" t="s">
        <v>18</v>
      </c>
      <c r="L3686" t="s">
        <v>263</v>
      </c>
    </row>
    <row r="3687" spans="1:14" hidden="1" x14ac:dyDescent="0.2">
      <c r="A3687" t="s">
        <v>9148</v>
      </c>
      <c r="B3687" s="1">
        <v>22743</v>
      </c>
      <c r="C3687">
        <v>1962</v>
      </c>
      <c r="D3687" t="s">
        <v>12</v>
      </c>
      <c r="E3687" t="s">
        <v>91</v>
      </c>
      <c r="F3687" t="s">
        <v>141</v>
      </c>
      <c r="G3687" t="s">
        <v>9149</v>
      </c>
      <c r="H3687" t="s">
        <v>227</v>
      </c>
      <c r="I3687" t="s">
        <v>17</v>
      </c>
      <c r="J3687">
        <v>13</v>
      </c>
      <c r="K3687" t="s">
        <v>18</v>
      </c>
      <c r="L3687" t="s">
        <v>287</v>
      </c>
      <c r="M3687" t="s">
        <v>9150</v>
      </c>
    </row>
    <row r="3688" spans="1:14" hidden="1" x14ac:dyDescent="0.2">
      <c r="A3688" t="s">
        <v>9151</v>
      </c>
      <c r="B3688" s="1">
        <v>22741</v>
      </c>
      <c r="C3688">
        <v>1962</v>
      </c>
      <c r="D3688" t="s">
        <v>52</v>
      </c>
      <c r="E3688" t="s">
        <v>91</v>
      </c>
      <c r="F3688" t="s">
        <v>630</v>
      </c>
      <c r="G3688" t="s">
        <v>4699</v>
      </c>
      <c r="H3688" t="s">
        <v>258</v>
      </c>
      <c r="K3688" t="s">
        <v>18</v>
      </c>
      <c r="M3688" t="s">
        <v>9152</v>
      </c>
    </row>
    <row r="3689" spans="1:14" hidden="1" x14ac:dyDescent="0.2">
      <c r="A3689" t="s">
        <v>9153</v>
      </c>
      <c r="B3689" s="1">
        <v>22730</v>
      </c>
      <c r="C3689">
        <v>1962</v>
      </c>
      <c r="D3689" t="s">
        <v>52</v>
      </c>
      <c r="E3689" t="s">
        <v>105</v>
      </c>
      <c r="F3689" t="s">
        <v>9154</v>
      </c>
      <c r="G3689" t="s">
        <v>2799</v>
      </c>
      <c r="I3689" t="s">
        <v>17</v>
      </c>
      <c r="K3689" t="s">
        <v>18</v>
      </c>
      <c r="M3689" t="s">
        <v>6289</v>
      </c>
    </row>
    <row r="3690" spans="1:14" x14ac:dyDescent="0.2">
      <c r="A3690" t="s">
        <v>9155</v>
      </c>
      <c r="B3690" s="1">
        <v>22730</v>
      </c>
      <c r="C3690">
        <v>1962</v>
      </c>
      <c r="D3690" t="s">
        <v>195</v>
      </c>
      <c r="E3690" t="s">
        <v>13</v>
      </c>
      <c r="F3690" t="s">
        <v>62</v>
      </c>
      <c r="G3690" t="s">
        <v>9156</v>
      </c>
      <c r="H3690" t="s">
        <v>9157</v>
      </c>
      <c r="K3690" t="s">
        <v>18</v>
      </c>
      <c r="M3690" t="s">
        <v>9158</v>
      </c>
      <c r="N3690">
        <f>COUNTBLANK(A3690:M3690)</f>
        <v>3</v>
      </c>
    </row>
    <row r="3691" spans="1:14" hidden="1" x14ac:dyDescent="0.2">
      <c r="A3691" t="s">
        <v>9159</v>
      </c>
      <c r="B3691" s="1">
        <v>22729</v>
      </c>
      <c r="C3691">
        <v>1962</v>
      </c>
      <c r="D3691" t="s">
        <v>12</v>
      </c>
      <c r="E3691" t="s">
        <v>1316</v>
      </c>
      <c r="F3691" t="s">
        <v>5580</v>
      </c>
      <c r="G3691" t="s">
        <v>9160</v>
      </c>
      <c r="H3691" t="s">
        <v>120</v>
      </c>
      <c r="I3691" t="s">
        <v>17</v>
      </c>
      <c r="J3691">
        <v>10</v>
      </c>
      <c r="K3691" t="s">
        <v>79</v>
      </c>
      <c r="L3691" t="s">
        <v>326</v>
      </c>
      <c r="M3691" t="s">
        <v>9125</v>
      </c>
    </row>
    <row r="3692" spans="1:14" hidden="1" x14ac:dyDescent="0.2">
      <c r="A3692" t="s">
        <v>9161</v>
      </c>
      <c r="B3692" s="1">
        <v>22700</v>
      </c>
      <c r="C3692">
        <v>1962</v>
      </c>
      <c r="D3692" t="s">
        <v>12</v>
      </c>
      <c r="E3692" t="s">
        <v>1316</v>
      </c>
      <c r="F3692" t="s">
        <v>2069</v>
      </c>
      <c r="G3692" t="s">
        <v>9162</v>
      </c>
      <c r="H3692" t="s">
        <v>9163</v>
      </c>
      <c r="I3692" t="s">
        <v>17</v>
      </c>
      <c r="K3692" t="s">
        <v>18</v>
      </c>
      <c r="M3692" t="s">
        <v>9164</v>
      </c>
    </row>
    <row r="3693" spans="1:14" hidden="1" x14ac:dyDescent="0.2">
      <c r="A3693" t="s">
        <v>9165</v>
      </c>
      <c r="B3693" s="1">
        <v>22695</v>
      </c>
      <c r="C3693">
        <v>1962</v>
      </c>
      <c r="D3693" t="s">
        <v>52</v>
      </c>
      <c r="E3693" t="s">
        <v>105</v>
      </c>
      <c r="F3693" t="s">
        <v>4327</v>
      </c>
      <c r="G3693" t="s">
        <v>9166</v>
      </c>
      <c r="H3693" t="s">
        <v>120</v>
      </c>
      <c r="I3693" t="s">
        <v>17</v>
      </c>
      <c r="J3693">
        <v>15</v>
      </c>
      <c r="K3693" t="s">
        <v>18</v>
      </c>
      <c r="M3693" t="s">
        <v>3733</v>
      </c>
    </row>
    <row r="3694" spans="1:14" x14ac:dyDescent="0.2">
      <c r="A3694" t="s">
        <v>9167</v>
      </c>
      <c r="B3694" s="1">
        <v>22692</v>
      </c>
      <c r="C3694">
        <v>1962</v>
      </c>
      <c r="D3694" t="s">
        <v>12</v>
      </c>
      <c r="E3694" t="s">
        <v>13</v>
      </c>
      <c r="F3694" t="s">
        <v>71</v>
      </c>
      <c r="G3694" t="s">
        <v>9168</v>
      </c>
      <c r="H3694" t="s">
        <v>9169</v>
      </c>
      <c r="I3694" t="s">
        <v>17</v>
      </c>
      <c r="K3694" t="s">
        <v>18</v>
      </c>
      <c r="L3694" t="s">
        <v>2361</v>
      </c>
      <c r="M3694" t="s">
        <v>5734</v>
      </c>
      <c r="N3694">
        <f>COUNTBLANK(A3694:M3694)</f>
        <v>1</v>
      </c>
    </row>
    <row r="3695" spans="1:14" hidden="1" x14ac:dyDescent="0.2">
      <c r="A3695" t="s">
        <v>9170</v>
      </c>
      <c r="B3695" s="1">
        <v>22684</v>
      </c>
      <c r="C3695">
        <v>1962</v>
      </c>
      <c r="D3695" t="s">
        <v>12</v>
      </c>
      <c r="E3695" t="s">
        <v>91</v>
      </c>
      <c r="F3695" t="s">
        <v>141</v>
      </c>
      <c r="G3695" t="s">
        <v>9171</v>
      </c>
      <c r="H3695" t="s">
        <v>120</v>
      </c>
      <c r="I3695" t="s">
        <v>17</v>
      </c>
      <c r="J3695">
        <v>22</v>
      </c>
      <c r="K3695" t="s">
        <v>79</v>
      </c>
      <c r="L3695" t="s">
        <v>132</v>
      </c>
    </row>
    <row r="3696" spans="1:14" hidden="1" x14ac:dyDescent="0.2">
      <c r="A3696" t="s">
        <v>9172</v>
      </c>
      <c r="B3696" s="1">
        <v>22682</v>
      </c>
      <c r="C3696">
        <v>1962</v>
      </c>
      <c r="D3696" t="s">
        <v>12</v>
      </c>
      <c r="E3696" t="s">
        <v>91</v>
      </c>
      <c r="F3696" t="s">
        <v>141</v>
      </c>
      <c r="G3696" t="s">
        <v>9171</v>
      </c>
      <c r="H3696" t="s">
        <v>803</v>
      </c>
      <c r="I3696" t="s">
        <v>17</v>
      </c>
      <c r="J3696">
        <v>13</v>
      </c>
      <c r="K3696" t="s">
        <v>79</v>
      </c>
      <c r="L3696" t="s">
        <v>418</v>
      </c>
      <c r="M3696" t="s">
        <v>8940</v>
      </c>
    </row>
    <row r="3697" spans="1:14" x14ac:dyDescent="0.2">
      <c r="A3697" t="s">
        <v>9173</v>
      </c>
      <c r="B3697" s="1">
        <v>22681</v>
      </c>
      <c r="C3697">
        <v>1962</v>
      </c>
      <c r="D3697" t="s">
        <v>12</v>
      </c>
      <c r="E3697" t="s">
        <v>13</v>
      </c>
      <c r="F3697" t="s">
        <v>71</v>
      </c>
      <c r="G3697" t="s">
        <v>6340</v>
      </c>
      <c r="H3697" t="s">
        <v>120</v>
      </c>
      <c r="I3697" t="s">
        <v>17</v>
      </c>
      <c r="J3697">
        <v>35</v>
      </c>
      <c r="K3697" t="s">
        <v>18</v>
      </c>
      <c r="L3697" t="s">
        <v>85</v>
      </c>
      <c r="M3697" t="s">
        <v>9174</v>
      </c>
      <c r="N3697">
        <f>COUNTBLANK(A3697:M3697)</f>
        <v>0</v>
      </c>
    </row>
    <row r="3698" spans="1:14" hidden="1" x14ac:dyDescent="0.2">
      <c r="A3698" t="s">
        <v>9175</v>
      </c>
      <c r="B3698" s="1">
        <v>22679</v>
      </c>
      <c r="C3698">
        <v>1962</v>
      </c>
      <c r="D3698" t="s">
        <v>195</v>
      </c>
      <c r="E3698" t="s">
        <v>105</v>
      </c>
      <c r="F3698" t="s">
        <v>490</v>
      </c>
      <c r="G3698" t="s">
        <v>9176</v>
      </c>
      <c r="H3698" t="s">
        <v>258</v>
      </c>
      <c r="K3698" t="s">
        <v>1435</v>
      </c>
    </row>
    <row r="3699" spans="1:14" hidden="1" x14ac:dyDescent="0.2">
      <c r="A3699" t="s">
        <v>9177</v>
      </c>
      <c r="B3699" s="1">
        <v>22678</v>
      </c>
      <c r="C3699">
        <v>1962</v>
      </c>
      <c r="D3699" t="s">
        <v>12</v>
      </c>
      <c r="E3699" t="s">
        <v>2392</v>
      </c>
      <c r="F3699" t="s">
        <v>9178</v>
      </c>
      <c r="G3699" t="s">
        <v>9179</v>
      </c>
      <c r="H3699" t="s">
        <v>9180</v>
      </c>
      <c r="I3699" t="s">
        <v>17</v>
      </c>
      <c r="K3699" t="s">
        <v>79</v>
      </c>
    </row>
    <row r="3700" spans="1:14" hidden="1" x14ac:dyDescent="0.2">
      <c r="A3700" t="s">
        <v>9181</v>
      </c>
      <c r="B3700" s="1">
        <v>22673</v>
      </c>
      <c r="C3700">
        <v>1962</v>
      </c>
      <c r="D3700" t="s">
        <v>12</v>
      </c>
      <c r="E3700" t="s">
        <v>105</v>
      </c>
      <c r="F3700" t="s">
        <v>106</v>
      </c>
      <c r="G3700" t="s">
        <v>2522</v>
      </c>
      <c r="H3700" t="s">
        <v>9182</v>
      </c>
      <c r="I3700" t="s">
        <v>17</v>
      </c>
      <c r="J3700">
        <v>18</v>
      </c>
      <c r="K3700" t="s">
        <v>18</v>
      </c>
      <c r="L3700" t="s">
        <v>117</v>
      </c>
      <c r="M3700" t="s">
        <v>4614</v>
      </c>
    </row>
    <row r="3701" spans="1:14" hidden="1" x14ac:dyDescent="0.2">
      <c r="A3701" t="s">
        <v>9183</v>
      </c>
      <c r="B3701" s="1">
        <v>22672</v>
      </c>
      <c r="C3701">
        <v>1962</v>
      </c>
      <c r="D3701" t="s">
        <v>12</v>
      </c>
      <c r="E3701" t="s">
        <v>654</v>
      </c>
      <c r="F3701" t="s">
        <v>1573</v>
      </c>
      <c r="G3701" t="s">
        <v>9184</v>
      </c>
      <c r="I3701" t="s">
        <v>17</v>
      </c>
      <c r="J3701">
        <v>16</v>
      </c>
      <c r="K3701" t="s">
        <v>1435</v>
      </c>
    </row>
    <row r="3702" spans="1:14" x14ac:dyDescent="0.2">
      <c r="A3702" t="s">
        <v>9185</v>
      </c>
      <c r="B3702" s="1">
        <v>22667</v>
      </c>
      <c r="C3702">
        <v>1962</v>
      </c>
      <c r="D3702" t="s">
        <v>52</v>
      </c>
      <c r="E3702" t="s">
        <v>13</v>
      </c>
      <c r="F3702" t="s">
        <v>62</v>
      </c>
      <c r="G3702" t="s">
        <v>9186</v>
      </c>
      <c r="H3702" t="s">
        <v>42</v>
      </c>
      <c r="I3702" t="s">
        <v>17</v>
      </c>
      <c r="J3702">
        <v>19</v>
      </c>
      <c r="K3702" t="s">
        <v>18</v>
      </c>
      <c r="M3702" t="s">
        <v>9187</v>
      </c>
      <c r="N3702">
        <f>COUNTBLANK(A3702:M3702)</f>
        <v>1</v>
      </c>
    </row>
    <row r="3703" spans="1:14" hidden="1" x14ac:dyDescent="0.2">
      <c r="A3703" t="s">
        <v>9188</v>
      </c>
      <c r="B3703" s="1">
        <v>22664</v>
      </c>
      <c r="C3703">
        <v>1962</v>
      </c>
      <c r="D3703" t="s">
        <v>82</v>
      </c>
      <c r="E3703" t="s">
        <v>91</v>
      </c>
      <c r="F3703" t="s">
        <v>141</v>
      </c>
      <c r="G3703" t="s">
        <v>9189</v>
      </c>
      <c r="H3703" t="s">
        <v>9190</v>
      </c>
      <c r="I3703" t="s">
        <v>17</v>
      </c>
      <c r="J3703">
        <v>40</v>
      </c>
      <c r="K3703" t="s">
        <v>79</v>
      </c>
      <c r="L3703" t="s">
        <v>9191</v>
      </c>
      <c r="M3703" t="s">
        <v>2206</v>
      </c>
    </row>
    <row r="3704" spans="1:14" hidden="1" x14ac:dyDescent="0.2">
      <c r="A3704" t="s">
        <v>9192</v>
      </c>
      <c r="B3704" s="1">
        <v>22662</v>
      </c>
      <c r="C3704">
        <v>1962</v>
      </c>
      <c r="D3704" t="s">
        <v>52</v>
      </c>
      <c r="E3704" t="s">
        <v>105</v>
      </c>
      <c r="F3704" t="s">
        <v>106</v>
      </c>
      <c r="G3704" t="s">
        <v>9193</v>
      </c>
      <c r="H3704" t="s">
        <v>258</v>
      </c>
      <c r="K3704" t="s">
        <v>18</v>
      </c>
      <c r="M3704" t="s">
        <v>9194</v>
      </c>
    </row>
    <row r="3705" spans="1:14" hidden="1" x14ac:dyDescent="0.2">
      <c r="A3705" t="s">
        <v>9195</v>
      </c>
      <c r="B3705" s="1">
        <v>22661</v>
      </c>
      <c r="C3705">
        <v>1962</v>
      </c>
      <c r="D3705" t="s">
        <v>12</v>
      </c>
      <c r="E3705" t="s">
        <v>105</v>
      </c>
      <c r="F3705" t="s">
        <v>490</v>
      </c>
      <c r="G3705" t="s">
        <v>9196</v>
      </c>
      <c r="H3705" t="s">
        <v>42</v>
      </c>
      <c r="I3705" t="s">
        <v>17</v>
      </c>
      <c r="J3705">
        <v>44</v>
      </c>
      <c r="K3705" t="s">
        <v>18</v>
      </c>
      <c r="L3705" t="s">
        <v>210</v>
      </c>
    </row>
    <row r="3706" spans="1:14" hidden="1" x14ac:dyDescent="0.2">
      <c r="A3706" t="s">
        <v>9197</v>
      </c>
      <c r="B3706" s="1">
        <v>22660</v>
      </c>
      <c r="C3706">
        <v>1962</v>
      </c>
      <c r="D3706" t="s">
        <v>12</v>
      </c>
      <c r="E3706" t="s">
        <v>29</v>
      </c>
      <c r="F3706" t="s">
        <v>83</v>
      </c>
      <c r="G3706" t="s">
        <v>7622</v>
      </c>
      <c r="H3706" t="s">
        <v>8821</v>
      </c>
      <c r="I3706" t="s">
        <v>17</v>
      </c>
      <c r="J3706">
        <v>29</v>
      </c>
      <c r="K3706" t="s">
        <v>18</v>
      </c>
      <c r="L3706" t="s">
        <v>263</v>
      </c>
      <c r="M3706" t="s">
        <v>5117</v>
      </c>
    </row>
    <row r="3707" spans="1:14" x14ac:dyDescent="0.2">
      <c r="A3707" t="s">
        <v>9198</v>
      </c>
      <c r="B3707" s="1">
        <v>22660</v>
      </c>
      <c r="C3707">
        <v>1962</v>
      </c>
      <c r="D3707" t="s">
        <v>52</v>
      </c>
      <c r="E3707" t="s">
        <v>13</v>
      </c>
      <c r="F3707" t="s">
        <v>62</v>
      </c>
      <c r="G3707" t="s">
        <v>9199</v>
      </c>
      <c r="H3707" t="s">
        <v>42</v>
      </c>
      <c r="K3707" t="s">
        <v>18</v>
      </c>
      <c r="M3707" t="s">
        <v>9200</v>
      </c>
      <c r="N3707">
        <f t="shared" ref="N3707:N3709" si="106">COUNTBLANK(A3707:M3707)</f>
        <v>3</v>
      </c>
    </row>
    <row r="3708" spans="1:14" x14ac:dyDescent="0.2">
      <c r="A3708" t="s">
        <v>9201</v>
      </c>
      <c r="B3708" s="1">
        <v>22660</v>
      </c>
      <c r="C3708">
        <v>1962</v>
      </c>
      <c r="D3708" t="s">
        <v>12</v>
      </c>
      <c r="E3708" t="s">
        <v>13</v>
      </c>
      <c r="F3708" t="s">
        <v>62</v>
      </c>
      <c r="G3708" t="s">
        <v>7638</v>
      </c>
      <c r="H3708" t="s">
        <v>24</v>
      </c>
      <c r="I3708" t="s">
        <v>17</v>
      </c>
      <c r="J3708">
        <v>19</v>
      </c>
      <c r="K3708" t="s">
        <v>18</v>
      </c>
      <c r="L3708" t="s">
        <v>136</v>
      </c>
      <c r="M3708" t="s">
        <v>9202</v>
      </c>
      <c r="N3708">
        <f t="shared" si="106"/>
        <v>0</v>
      </c>
    </row>
    <row r="3709" spans="1:14" x14ac:dyDescent="0.2">
      <c r="A3709" t="s">
        <v>9203</v>
      </c>
      <c r="B3709" s="1">
        <v>22657</v>
      </c>
      <c r="C3709">
        <v>1962</v>
      </c>
      <c r="D3709" t="s">
        <v>195</v>
      </c>
      <c r="E3709" t="s">
        <v>13</v>
      </c>
      <c r="F3709" t="s">
        <v>550</v>
      </c>
      <c r="G3709" t="s">
        <v>9204</v>
      </c>
      <c r="H3709" t="s">
        <v>258</v>
      </c>
      <c r="K3709" t="s">
        <v>18</v>
      </c>
      <c r="M3709" t="s">
        <v>9205</v>
      </c>
      <c r="N3709">
        <f t="shared" si="106"/>
        <v>3</v>
      </c>
    </row>
    <row r="3710" spans="1:14" hidden="1" x14ac:dyDescent="0.2">
      <c r="A3710" t="s">
        <v>9206</v>
      </c>
      <c r="B3710" s="1">
        <v>22657</v>
      </c>
      <c r="C3710">
        <v>1962</v>
      </c>
      <c r="D3710" t="s">
        <v>12</v>
      </c>
      <c r="E3710" t="s">
        <v>1316</v>
      </c>
      <c r="F3710" t="s">
        <v>9207</v>
      </c>
      <c r="G3710" t="s">
        <v>9208</v>
      </c>
      <c r="H3710" t="s">
        <v>42</v>
      </c>
      <c r="I3710" t="s">
        <v>17</v>
      </c>
      <c r="J3710">
        <v>24</v>
      </c>
      <c r="K3710" t="s">
        <v>18</v>
      </c>
      <c r="L3710" t="s">
        <v>210</v>
      </c>
      <c r="M3710" t="s">
        <v>128</v>
      </c>
    </row>
    <row r="3711" spans="1:14" hidden="1" x14ac:dyDescent="0.2">
      <c r="A3711" t="s">
        <v>9209</v>
      </c>
      <c r="B3711" s="1">
        <v>22657</v>
      </c>
      <c r="C3711">
        <v>1962</v>
      </c>
      <c r="D3711" t="s">
        <v>12</v>
      </c>
      <c r="E3711" t="s">
        <v>105</v>
      </c>
      <c r="F3711" t="s">
        <v>106</v>
      </c>
      <c r="G3711" t="s">
        <v>9210</v>
      </c>
      <c r="H3711" t="s">
        <v>251</v>
      </c>
      <c r="I3711" t="s">
        <v>25</v>
      </c>
      <c r="J3711">
        <v>54</v>
      </c>
      <c r="K3711" t="s">
        <v>18</v>
      </c>
      <c r="L3711" t="s">
        <v>231</v>
      </c>
      <c r="M3711" t="s">
        <v>9211</v>
      </c>
    </row>
    <row r="3712" spans="1:14" x14ac:dyDescent="0.2">
      <c r="A3712" t="s">
        <v>9212</v>
      </c>
      <c r="B3712" s="1">
        <v>22656</v>
      </c>
      <c r="C3712">
        <v>1962</v>
      </c>
      <c r="D3712" t="s">
        <v>195</v>
      </c>
      <c r="E3712" t="s">
        <v>13</v>
      </c>
      <c r="F3712" t="s">
        <v>550</v>
      </c>
      <c r="G3712" t="s">
        <v>4805</v>
      </c>
      <c r="H3712" t="s">
        <v>409</v>
      </c>
      <c r="K3712" t="s">
        <v>18</v>
      </c>
      <c r="M3712" t="s">
        <v>128</v>
      </c>
      <c r="N3712">
        <f t="shared" ref="N3712:N3715" si="107">COUNTBLANK(A3712:M3712)</f>
        <v>3</v>
      </c>
    </row>
    <row r="3713" spans="1:14" x14ac:dyDescent="0.2">
      <c r="A3713" t="s">
        <v>9213</v>
      </c>
      <c r="B3713" s="1">
        <v>22654</v>
      </c>
      <c r="C3713">
        <v>1962</v>
      </c>
      <c r="D3713" t="s">
        <v>82</v>
      </c>
      <c r="E3713" t="s">
        <v>13</v>
      </c>
      <c r="F3713" t="s">
        <v>62</v>
      </c>
      <c r="G3713" t="s">
        <v>9214</v>
      </c>
      <c r="H3713" t="s">
        <v>120</v>
      </c>
      <c r="I3713" t="s">
        <v>17</v>
      </c>
      <c r="J3713">
        <v>25</v>
      </c>
      <c r="K3713" t="s">
        <v>79</v>
      </c>
      <c r="M3713" t="s">
        <v>9215</v>
      </c>
      <c r="N3713">
        <f t="shared" si="107"/>
        <v>1</v>
      </c>
    </row>
    <row r="3714" spans="1:14" x14ac:dyDescent="0.2">
      <c r="A3714" t="s">
        <v>9216</v>
      </c>
      <c r="B3714" s="1">
        <v>22653</v>
      </c>
      <c r="C3714">
        <v>1962</v>
      </c>
      <c r="D3714" t="s">
        <v>52</v>
      </c>
      <c r="E3714" t="s">
        <v>13</v>
      </c>
      <c r="F3714" t="s">
        <v>71</v>
      </c>
      <c r="G3714" t="s">
        <v>9217</v>
      </c>
      <c r="H3714" t="s">
        <v>967</v>
      </c>
      <c r="K3714" t="s">
        <v>18</v>
      </c>
      <c r="N3714">
        <f t="shared" si="107"/>
        <v>4</v>
      </c>
    </row>
    <row r="3715" spans="1:14" x14ac:dyDescent="0.2">
      <c r="A3715" t="s">
        <v>9218</v>
      </c>
      <c r="B3715" s="1">
        <v>22653</v>
      </c>
      <c r="C3715">
        <v>1962</v>
      </c>
      <c r="D3715" t="s">
        <v>12</v>
      </c>
      <c r="E3715" t="s">
        <v>13</v>
      </c>
      <c r="F3715" t="s">
        <v>62</v>
      </c>
      <c r="G3715" t="s">
        <v>6626</v>
      </c>
      <c r="H3715" t="s">
        <v>24</v>
      </c>
      <c r="K3715" t="s">
        <v>18</v>
      </c>
      <c r="N3715">
        <f t="shared" si="107"/>
        <v>4</v>
      </c>
    </row>
    <row r="3716" spans="1:14" hidden="1" x14ac:dyDescent="0.2">
      <c r="A3716" t="s">
        <v>9219</v>
      </c>
      <c r="B3716" s="1">
        <v>22652</v>
      </c>
      <c r="C3716">
        <v>1962</v>
      </c>
      <c r="D3716" t="s">
        <v>195</v>
      </c>
      <c r="E3716" t="s">
        <v>91</v>
      </c>
      <c r="F3716" t="s">
        <v>92</v>
      </c>
      <c r="G3716" t="s">
        <v>9220</v>
      </c>
      <c r="H3716" t="s">
        <v>258</v>
      </c>
      <c r="K3716" t="s">
        <v>18</v>
      </c>
    </row>
    <row r="3717" spans="1:14" x14ac:dyDescent="0.2">
      <c r="A3717" t="s">
        <v>9221</v>
      </c>
      <c r="B3717" s="1">
        <v>22648</v>
      </c>
      <c r="C3717">
        <v>1962</v>
      </c>
      <c r="D3717" t="s">
        <v>52</v>
      </c>
      <c r="E3717" t="s">
        <v>13</v>
      </c>
      <c r="F3717" t="s">
        <v>62</v>
      </c>
      <c r="G3717" t="s">
        <v>9222</v>
      </c>
      <c r="H3717" t="s">
        <v>258</v>
      </c>
      <c r="K3717" t="s">
        <v>18</v>
      </c>
      <c r="M3717" t="s">
        <v>5791</v>
      </c>
      <c r="N3717">
        <f>COUNTBLANK(A3717:M3717)</f>
        <v>3</v>
      </c>
    </row>
    <row r="3718" spans="1:14" hidden="1" x14ac:dyDescent="0.2">
      <c r="A3718" t="s">
        <v>9223</v>
      </c>
      <c r="B3718" s="1">
        <v>22647</v>
      </c>
      <c r="C3718">
        <v>1962</v>
      </c>
      <c r="D3718" t="s">
        <v>12</v>
      </c>
      <c r="E3718" t="s">
        <v>5048</v>
      </c>
      <c r="F3718" t="s">
        <v>5085</v>
      </c>
      <c r="G3718" t="s">
        <v>9224</v>
      </c>
      <c r="H3718" t="s">
        <v>9225</v>
      </c>
      <c r="I3718" t="s">
        <v>17</v>
      </c>
      <c r="J3718">
        <v>57</v>
      </c>
      <c r="K3718" t="s">
        <v>18</v>
      </c>
      <c r="L3718" t="s">
        <v>155</v>
      </c>
      <c r="M3718" t="s">
        <v>3733</v>
      </c>
    </row>
    <row r="3719" spans="1:14" hidden="1" x14ac:dyDescent="0.2">
      <c r="A3719" t="s">
        <v>9226</v>
      </c>
      <c r="B3719" s="1">
        <v>1962</v>
      </c>
      <c r="C3719">
        <v>1962</v>
      </c>
      <c r="D3719" t="s">
        <v>12</v>
      </c>
      <c r="E3719" t="s">
        <v>352</v>
      </c>
      <c r="F3719" t="s">
        <v>1113</v>
      </c>
      <c r="G3719" t="s">
        <v>9227</v>
      </c>
      <c r="H3719" t="s">
        <v>8648</v>
      </c>
      <c r="I3719" t="s">
        <v>25</v>
      </c>
      <c r="K3719" t="s">
        <v>18</v>
      </c>
    </row>
    <row r="3720" spans="1:14" hidden="1" x14ac:dyDescent="0.2">
      <c r="A3720" t="s">
        <v>9228</v>
      </c>
      <c r="B3720" t="s">
        <v>9229</v>
      </c>
      <c r="C3720">
        <v>1962</v>
      </c>
      <c r="D3720" t="s">
        <v>12</v>
      </c>
      <c r="E3720" t="s">
        <v>217</v>
      </c>
      <c r="F3720" t="s">
        <v>9230</v>
      </c>
      <c r="G3720" t="s">
        <v>9231</v>
      </c>
      <c r="K3720" t="s">
        <v>79</v>
      </c>
    </row>
    <row r="3721" spans="1:14" x14ac:dyDescent="0.2">
      <c r="A3721" t="s">
        <v>9232</v>
      </c>
      <c r="B3721" t="s">
        <v>9233</v>
      </c>
      <c r="C3721">
        <v>1962</v>
      </c>
      <c r="D3721" t="s">
        <v>12</v>
      </c>
      <c r="E3721" t="s">
        <v>13</v>
      </c>
      <c r="F3721" t="s">
        <v>550</v>
      </c>
      <c r="G3721" t="s">
        <v>9234</v>
      </c>
      <c r="H3721" t="s">
        <v>452</v>
      </c>
      <c r="I3721" t="s">
        <v>17</v>
      </c>
      <c r="K3721" t="s">
        <v>18</v>
      </c>
      <c r="N3721">
        <f t="shared" ref="N3721:N3723" si="108">COUNTBLANK(A3721:M3721)</f>
        <v>3</v>
      </c>
    </row>
    <row r="3722" spans="1:14" x14ac:dyDescent="0.2">
      <c r="A3722" t="s">
        <v>9235</v>
      </c>
      <c r="B3722" s="1">
        <v>22643</v>
      </c>
      <c r="C3722">
        <v>1961</v>
      </c>
      <c r="D3722" t="s">
        <v>12</v>
      </c>
      <c r="E3722" t="s">
        <v>13</v>
      </c>
      <c r="F3722" t="s">
        <v>71</v>
      </c>
      <c r="G3722" t="s">
        <v>9236</v>
      </c>
      <c r="H3722" t="s">
        <v>445</v>
      </c>
      <c r="I3722" t="s">
        <v>25</v>
      </c>
      <c r="J3722">
        <v>18</v>
      </c>
      <c r="K3722" t="s">
        <v>79</v>
      </c>
      <c r="L3722" t="s">
        <v>3929</v>
      </c>
      <c r="M3722" t="s">
        <v>3872</v>
      </c>
      <c r="N3722">
        <f t="shared" si="108"/>
        <v>0</v>
      </c>
    </row>
    <row r="3723" spans="1:14" x14ac:dyDescent="0.2">
      <c r="A3723" t="s">
        <v>9237</v>
      </c>
      <c r="B3723" s="1">
        <v>22643</v>
      </c>
      <c r="C3723">
        <v>1961</v>
      </c>
      <c r="D3723" t="s">
        <v>12</v>
      </c>
      <c r="E3723" t="s">
        <v>13</v>
      </c>
      <c r="F3723" t="s">
        <v>71</v>
      </c>
      <c r="G3723" t="s">
        <v>9238</v>
      </c>
      <c r="H3723" t="s">
        <v>445</v>
      </c>
      <c r="I3723" t="s">
        <v>17</v>
      </c>
      <c r="J3723">
        <v>24</v>
      </c>
      <c r="K3723" t="s">
        <v>18</v>
      </c>
      <c r="L3723" t="s">
        <v>3929</v>
      </c>
      <c r="M3723" t="s">
        <v>3872</v>
      </c>
      <c r="N3723">
        <f t="shared" si="108"/>
        <v>0</v>
      </c>
    </row>
    <row r="3724" spans="1:14" hidden="1" x14ac:dyDescent="0.2">
      <c r="A3724" t="s">
        <v>9239</v>
      </c>
      <c r="B3724" s="1">
        <v>22643</v>
      </c>
      <c r="C3724">
        <v>1961</v>
      </c>
      <c r="D3724" t="s">
        <v>12</v>
      </c>
      <c r="E3724" t="s">
        <v>91</v>
      </c>
      <c r="F3724" t="s">
        <v>141</v>
      </c>
      <c r="G3724" t="s">
        <v>8839</v>
      </c>
      <c r="H3724" t="s">
        <v>803</v>
      </c>
      <c r="I3724" t="s">
        <v>17</v>
      </c>
      <c r="J3724">
        <v>18</v>
      </c>
      <c r="K3724" t="s">
        <v>18</v>
      </c>
      <c r="L3724" t="s">
        <v>694</v>
      </c>
      <c r="M3724" t="s">
        <v>2206</v>
      </c>
    </row>
    <row r="3725" spans="1:14" x14ac:dyDescent="0.2">
      <c r="A3725" t="s">
        <v>9240</v>
      </c>
      <c r="B3725" s="1">
        <v>22642</v>
      </c>
      <c r="C3725">
        <v>1961</v>
      </c>
      <c r="D3725" t="s">
        <v>52</v>
      </c>
      <c r="E3725" t="s">
        <v>13</v>
      </c>
      <c r="F3725" t="s">
        <v>14</v>
      </c>
      <c r="G3725" t="s">
        <v>9241</v>
      </c>
      <c r="H3725" t="s">
        <v>42</v>
      </c>
      <c r="I3725" t="s">
        <v>17</v>
      </c>
      <c r="J3725">
        <v>23</v>
      </c>
      <c r="K3725" t="s">
        <v>18</v>
      </c>
      <c r="L3725" t="s">
        <v>240</v>
      </c>
      <c r="M3725" t="s">
        <v>8557</v>
      </c>
      <c r="N3725">
        <f t="shared" ref="N3725:N3726" si="109">COUNTBLANK(A3725:M3725)</f>
        <v>0</v>
      </c>
    </row>
    <row r="3726" spans="1:14" x14ac:dyDescent="0.2">
      <c r="A3726" t="s">
        <v>9242</v>
      </c>
      <c r="B3726" s="1">
        <v>22634</v>
      </c>
      <c r="C3726">
        <v>1961</v>
      </c>
      <c r="D3726" t="s">
        <v>195</v>
      </c>
      <c r="E3726" t="s">
        <v>13</v>
      </c>
      <c r="F3726" t="s">
        <v>550</v>
      </c>
      <c r="G3726" t="s">
        <v>9243</v>
      </c>
      <c r="H3726" t="s">
        <v>9244</v>
      </c>
      <c r="K3726" t="s">
        <v>18</v>
      </c>
      <c r="M3726" t="s">
        <v>5791</v>
      </c>
      <c r="N3726">
        <f t="shared" si="109"/>
        <v>3</v>
      </c>
    </row>
    <row r="3727" spans="1:14" hidden="1" x14ac:dyDescent="0.2">
      <c r="A3727" t="s">
        <v>9245</v>
      </c>
      <c r="B3727" s="1">
        <v>22633</v>
      </c>
      <c r="C3727">
        <v>1961</v>
      </c>
      <c r="D3727" t="s">
        <v>12</v>
      </c>
      <c r="E3727" t="s">
        <v>654</v>
      </c>
      <c r="F3727" t="s">
        <v>1573</v>
      </c>
      <c r="G3727" t="s">
        <v>9184</v>
      </c>
      <c r="H3727" t="s">
        <v>1729</v>
      </c>
      <c r="I3727" t="s">
        <v>17</v>
      </c>
      <c r="J3727">
        <v>20</v>
      </c>
      <c r="K3727" t="s">
        <v>18</v>
      </c>
      <c r="L3727" t="s">
        <v>117</v>
      </c>
    </row>
    <row r="3728" spans="1:14" x14ac:dyDescent="0.2">
      <c r="A3728" t="s">
        <v>9246</v>
      </c>
      <c r="B3728" s="1">
        <v>22633</v>
      </c>
      <c r="C3728">
        <v>1961</v>
      </c>
      <c r="D3728" t="s">
        <v>12</v>
      </c>
      <c r="E3728" t="s">
        <v>13</v>
      </c>
      <c r="F3728" t="s">
        <v>71</v>
      </c>
      <c r="G3728" t="s">
        <v>9247</v>
      </c>
      <c r="H3728" t="s">
        <v>9248</v>
      </c>
      <c r="I3728" t="s">
        <v>17</v>
      </c>
      <c r="J3728">
        <v>22</v>
      </c>
      <c r="K3728" t="s">
        <v>79</v>
      </c>
      <c r="L3728" t="s">
        <v>729</v>
      </c>
      <c r="M3728" t="s">
        <v>9249</v>
      </c>
      <c r="N3728">
        <f t="shared" ref="N3728:N3729" si="110">COUNTBLANK(A3728:M3728)</f>
        <v>0</v>
      </c>
    </row>
    <row r="3729" spans="1:14" x14ac:dyDescent="0.2">
      <c r="A3729" t="s">
        <v>9250</v>
      </c>
      <c r="B3729" s="1">
        <v>22628</v>
      </c>
      <c r="C3729">
        <v>1961</v>
      </c>
      <c r="D3729" t="s">
        <v>12</v>
      </c>
      <c r="E3729" t="s">
        <v>13</v>
      </c>
      <c r="F3729" t="s">
        <v>2537</v>
      </c>
      <c r="G3729" t="s">
        <v>9251</v>
      </c>
      <c r="H3729" t="s">
        <v>9252</v>
      </c>
      <c r="I3729" t="s">
        <v>17</v>
      </c>
      <c r="J3729">
        <v>17</v>
      </c>
      <c r="K3729" t="s">
        <v>18</v>
      </c>
      <c r="L3729" t="s">
        <v>109</v>
      </c>
      <c r="M3729" t="s">
        <v>3733</v>
      </c>
      <c r="N3729">
        <f t="shared" si="110"/>
        <v>0</v>
      </c>
    </row>
    <row r="3730" spans="1:14" hidden="1" x14ac:dyDescent="0.2">
      <c r="A3730" t="s">
        <v>9253</v>
      </c>
      <c r="B3730" s="1">
        <v>22599</v>
      </c>
      <c r="C3730">
        <v>1961</v>
      </c>
      <c r="D3730" t="s">
        <v>82</v>
      </c>
      <c r="E3730" t="s">
        <v>76</v>
      </c>
      <c r="F3730" t="s">
        <v>9254</v>
      </c>
      <c r="G3730" t="s">
        <v>9255</v>
      </c>
      <c r="K3730" t="s">
        <v>79</v>
      </c>
    </row>
    <row r="3731" spans="1:14" hidden="1" x14ac:dyDescent="0.2">
      <c r="A3731" t="s">
        <v>9256</v>
      </c>
      <c r="B3731" s="1">
        <v>22571</v>
      </c>
      <c r="C3731">
        <v>1961</v>
      </c>
      <c r="D3731" t="s">
        <v>12</v>
      </c>
      <c r="E3731" t="s">
        <v>1638</v>
      </c>
      <c r="F3731" t="s">
        <v>9257</v>
      </c>
      <c r="G3731" t="s">
        <v>9258</v>
      </c>
      <c r="H3731" t="s">
        <v>9259</v>
      </c>
      <c r="I3731" t="s">
        <v>17</v>
      </c>
      <c r="K3731" t="s">
        <v>18</v>
      </c>
    </row>
    <row r="3732" spans="1:14" hidden="1" x14ac:dyDescent="0.2">
      <c r="A3732" t="s">
        <v>9260</v>
      </c>
      <c r="B3732" s="1">
        <v>22563</v>
      </c>
      <c r="C3732">
        <v>1961</v>
      </c>
      <c r="D3732" t="s">
        <v>82</v>
      </c>
      <c r="E3732" t="s">
        <v>29</v>
      </c>
      <c r="F3732" t="s">
        <v>30</v>
      </c>
      <c r="G3732" t="s">
        <v>9261</v>
      </c>
      <c r="H3732" t="s">
        <v>120</v>
      </c>
      <c r="I3732" t="s">
        <v>17</v>
      </c>
      <c r="J3732">
        <v>45</v>
      </c>
      <c r="K3732" t="s">
        <v>79</v>
      </c>
    </row>
    <row r="3733" spans="1:14" hidden="1" x14ac:dyDescent="0.2">
      <c r="A3733" t="s">
        <v>9262</v>
      </c>
      <c r="B3733" s="1">
        <v>22555</v>
      </c>
      <c r="C3733">
        <v>1961</v>
      </c>
      <c r="D3733" t="s">
        <v>195</v>
      </c>
      <c r="E3733" t="s">
        <v>3768</v>
      </c>
      <c r="F3733" t="s">
        <v>9263</v>
      </c>
      <c r="G3733" t="s">
        <v>9264</v>
      </c>
      <c r="H3733" t="s">
        <v>9265</v>
      </c>
      <c r="I3733" t="s">
        <v>17</v>
      </c>
      <c r="K3733" t="s">
        <v>18</v>
      </c>
      <c r="M3733" t="s">
        <v>9266</v>
      </c>
    </row>
    <row r="3734" spans="1:14" hidden="1" x14ac:dyDescent="0.2">
      <c r="A3734" t="s">
        <v>9267</v>
      </c>
      <c r="B3734" s="1">
        <v>22555</v>
      </c>
      <c r="C3734">
        <v>1961</v>
      </c>
      <c r="D3734" t="s">
        <v>12</v>
      </c>
      <c r="E3734" t="s">
        <v>29</v>
      </c>
      <c r="F3734" t="s">
        <v>30</v>
      </c>
      <c r="G3734" t="s">
        <v>482</v>
      </c>
      <c r="I3734" t="s">
        <v>17</v>
      </c>
      <c r="J3734">
        <v>45</v>
      </c>
      <c r="K3734" t="s">
        <v>79</v>
      </c>
    </row>
    <row r="3735" spans="1:14" hidden="1" x14ac:dyDescent="0.2">
      <c r="A3735" t="s">
        <v>9268</v>
      </c>
      <c r="B3735" s="1">
        <v>22550</v>
      </c>
      <c r="C3735">
        <v>1961</v>
      </c>
      <c r="D3735" t="s">
        <v>52</v>
      </c>
      <c r="E3735" t="s">
        <v>29</v>
      </c>
      <c r="F3735" t="s">
        <v>30</v>
      </c>
      <c r="G3735" t="s">
        <v>362</v>
      </c>
      <c r="I3735" t="s">
        <v>17</v>
      </c>
      <c r="J3735">
        <v>16</v>
      </c>
      <c r="K3735" t="s">
        <v>18</v>
      </c>
      <c r="L3735" t="s">
        <v>347</v>
      </c>
    </row>
    <row r="3736" spans="1:14" hidden="1" x14ac:dyDescent="0.2">
      <c r="A3736" t="s">
        <v>9269</v>
      </c>
      <c r="B3736" s="1">
        <v>22548</v>
      </c>
      <c r="C3736">
        <v>1961</v>
      </c>
      <c r="D3736" t="s">
        <v>12</v>
      </c>
      <c r="E3736" t="s">
        <v>1824</v>
      </c>
      <c r="F3736" t="s">
        <v>7804</v>
      </c>
      <c r="G3736" t="s">
        <v>9270</v>
      </c>
      <c r="H3736" t="s">
        <v>120</v>
      </c>
      <c r="I3736" t="s">
        <v>17</v>
      </c>
      <c r="J3736">
        <v>19</v>
      </c>
      <c r="K3736" t="s">
        <v>79</v>
      </c>
      <c r="L3736" t="s">
        <v>1176</v>
      </c>
      <c r="M3736" t="s">
        <v>128</v>
      </c>
    </row>
    <row r="3737" spans="1:14" hidden="1" x14ac:dyDescent="0.2">
      <c r="A3737" t="s">
        <v>9271</v>
      </c>
      <c r="B3737" s="1">
        <v>22548</v>
      </c>
      <c r="C3737">
        <v>1961</v>
      </c>
      <c r="D3737" t="s">
        <v>52</v>
      </c>
      <c r="E3737" t="s">
        <v>4866</v>
      </c>
      <c r="G3737" t="s">
        <v>9272</v>
      </c>
      <c r="H3737" t="s">
        <v>258</v>
      </c>
      <c r="I3737" t="s">
        <v>17</v>
      </c>
      <c r="J3737">
        <v>42</v>
      </c>
      <c r="K3737" t="s">
        <v>18</v>
      </c>
      <c r="L3737" t="s">
        <v>240</v>
      </c>
    </row>
    <row r="3738" spans="1:14" hidden="1" x14ac:dyDescent="0.2">
      <c r="A3738" t="s">
        <v>9273</v>
      </c>
      <c r="B3738" s="1">
        <v>22547</v>
      </c>
      <c r="C3738">
        <v>1961</v>
      </c>
      <c r="D3738" t="s">
        <v>12</v>
      </c>
      <c r="E3738" t="s">
        <v>9028</v>
      </c>
      <c r="F3738" t="s">
        <v>9274</v>
      </c>
      <c r="H3738" t="s">
        <v>9275</v>
      </c>
      <c r="I3738" t="s">
        <v>17</v>
      </c>
      <c r="J3738">
        <v>22</v>
      </c>
      <c r="K3738" t="s">
        <v>18</v>
      </c>
      <c r="L3738" t="s">
        <v>437</v>
      </c>
      <c r="M3738" t="s">
        <v>9276</v>
      </c>
    </row>
    <row r="3739" spans="1:14" hidden="1" x14ac:dyDescent="0.2">
      <c r="A3739" t="s">
        <v>9277</v>
      </c>
      <c r="B3739" s="1">
        <v>22531</v>
      </c>
      <c r="C3739">
        <v>1961</v>
      </c>
      <c r="D3739" t="s">
        <v>12</v>
      </c>
      <c r="E3739" t="s">
        <v>9278</v>
      </c>
      <c r="F3739" t="s">
        <v>9279</v>
      </c>
      <c r="G3739" t="s">
        <v>9280</v>
      </c>
      <c r="H3739" t="s">
        <v>9281</v>
      </c>
      <c r="I3739" t="s">
        <v>17</v>
      </c>
      <c r="K3739" t="s">
        <v>18</v>
      </c>
      <c r="L3739" t="s">
        <v>263</v>
      </c>
      <c r="M3739" t="s">
        <v>9282</v>
      </c>
    </row>
    <row r="3740" spans="1:14" hidden="1" x14ac:dyDescent="0.2">
      <c r="A3740" t="s">
        <v>9283</v>
      </c>
      <c r="B3740" t="s">
        <v>9284</v>
      </c>
      <c r="C3740">
        <v>1961</v>
      </c>
      <c r="D3740" t="s">
        <v>52</v>
      </c>
      <c r="E3740" t="s">
        <v>920</v>
      </c>
      <c r="F3740" t="s">
        <v>9285</v>
      </c>
      <c r="G3740" t="s">
        <v>9286</v>
      </c>
      <c r="H3740" t="s">
        <v>258</v>
      </c>
      <c r="I3740" t="s">
        <v>17</v>
      </c>
      <c r="J3740" t="s">
        <v>9287</v>
      </c>
      <c r="K3740" t="s">
        <v>18</v>
      </c>
      <c r="M3740" t="s">
        <v>1068</v>
      </c>
    </row>
    <row r="3741" spans="1:14" x14ac:dyDescent="0.2">
      <c r="A3741" t="s">
        <v>9288</v>
      </c>
      <c r="B3741" s="1">
        <v>22530</v>
      </c>
      <c r="C3741">
        <v>1961</v>
      </c>
      <c r="D3741" t="s">
        <v>82</v>
      </c>
      <c r="E3741" t="s">
        <v>13</v>
      </c>
      <c r="F3741" t="s">
        <v>14</v>
      </c>
      <c r="G3741" t="s">
        <v>9289</v>
      </c>
      <c r="H3741" t="s">
        <v>9290</v>
      </c>
      <c r="K3741" t="s">
        <v>79</v>
      </c>
      <c r="N3741">
        <f>COUNTBLANK(A3741:M3741)</f>
        <v>4</v>
      </c>
    </row>
    <row r="3742" spans="1:14" hidden="1" x14ac:dyDescent="0.2">
      <c r="A3742" t="s">
        <v>9291</v>
      </c>
      <c r="B3742" s="1">
        <v>22513</v>
      </c>
      <c r="C3742">
        <v>1961</v>
      </c>
      <c r="D3742" t="s">
        <v>12</v>
      </c>
      <c r="E3742" t="s">
        <v>29</v>
      </c>
      <c r="F3742" t="s">
        <v>83</v>
      </c>
      <c r="G3742" t="s">
        <v>9292</v>
      </c>
      <c r="H3742" t="s">
        <v>120</v>
      </c>
      <c r="I3742" t="s">
        <v>17</v>
      </c>
      <c r="J3742">
        <v>16</v>
      </c>
      <c r="K3742" t="s">
        <v>18</v>
      </c>
      <c r="L3742" t="s">
        <v>9293</v>
      </c>
      <c r="M3742" t="s">
        <v>5117</v>
      </c>
    </row>
    <row r="3743" spans="1:14" hidden="1" x14ac:dyDescent="0.2">
      <c r="A3743" t="s">
        <v>9294</v>
      </c>
      <c r="B3743" s="1">
        <v>22509</v>
      </c>
      <c r="C3743">
        <v>1961</v>
      </c>
      <c r="D3743" t="s">
        <v>12</v>
      </c>
      <c r="E3743" t="s">
        <v>29</v>
      </c>
      <c r="F3743" t="s">
        <v>53</v>
      </c>
      <c r="G3743" t="s">
        <v>9295</v>
      </c>
      <c r="H3743" t="s">
        <v>227</v>
      </c>
      <c r="I3743" t="s">
        <v>17</v>
      </c>
      <c r="J3743">
        <v>19</v>
      </c>
      <c r="K3743" t="s">
        <v>18</v>
      </c>
      <c r="L3743" t="s">
        <v>499</v>
      </c>
      <c r="M3743" t="s">
        <v>128</v>
      </c>
    </row>
    <row r="3744" spans="1:14" hidden="1" x14ac:dyDescent="0.2">
      <c r="A3744" t="s">
        <v>9296</v>
      </c>
      <c r="B3744" s="1">
        <v>22497</v>
      </c>
      <c r="C3744">
        <v>1961</v>
      </c>
      <c r="D3744" t="s">
        <v>12</v>
      </c>
      <c r="E3744" t="s">
        <v>6436</v>
      </c>
      <c r="G3744" t="s">
        <v>9297</v>
      </c>
      <c r="H3744" t="s">
        <v>42</v>
      </c>
      <c r="I3744" t="s">
        <v>17</v>
      </c>
      <c r="J3744">
        <v>22</v>
      </c>
      <c r="K3744" t="s">
        <v>18</v>
      </c>
      <c r="L3744" t="s">
        <v>98</v>
      </c>
      <c r="M3744" t="s">
        <v>9298</v>
      </c>
    </row>
    <row r="3745" spans="1:14" hidden="1" x14ac:dyDescent="0.2">
      <c r="A3745" t="s">
        <v>9299</v>
      </c>
      <c r="B3745" s="1">
        <v>22495</v>
      </c>
      <c r="C3745">
        <v>1961</v>
      </c>
      <c r="D3745" t="s">
        <v>12</v>
      </c>
      <c r="E3745" t="s">
        <v>29</v>
      </c>
      <c r="F3745" t="s">
        <v>130</v>
      </c>
      <c r="G3745" t="s">
        <v>9300</v>
      </c>
      <c r="H3745" t="s">
        <v>9301</v>
      </c>
      <c r="I3745" t="s">
        <v>17</v>
      </c>
      <c r="J3745">
        <v>38</v>
      </c>
      <c r="K3745" t="s">
        <v>18</v>
      </c>
      <c r="L3745" t="s">
        <v>290</v>
      </c>
      <c r="M3745" t="s">
        <v>3947</v>
      </c>
    </row>
    <row r="3746" spans="1:14" hidden="1" x14ac:dyDescent="0.2">
      <c r="A3746" t="s">
        <v>9302</v>
      </c>
      <c r="B3746" s="1">
        <v>22494</v>
      </c>
      <c r="C3746">
        <v>1961</v>
      </c>
      <c r="D3746" t="s">
        <v>52</v>
      </c>
      <c r="E3746" t="s">
        <v>1316</v>
      </c>
      <c r="F3746" t="s">
        <v>9303</v>
      </c>
      <c r="G3746" t="s">
        <v>9304</v>
      </c>
      <c r="H3746" t="s">
        <v>9305</v>
      </c>
      <c r="I3746" t="s">
        <v>17</v>
      </c>
      <c r="K3746" t="s">
        <v>18</v>
      </c>
    </row>
    <row r="3747" spans="1:14" hidden="1" x14ac:dyDescent="0.2">
      <c r="A3747" t="s">
        <v>9306</v>
      </c>
      <c r="B3747" s="1">
        <v>22491</v>
      </c>
      <c r="C3747">
        <v>1961</v>
      </c>
      <c r="D3747" t="s">
        <v>52</v>
      </c>
      <c r="E3747" t="s">
        <v>29</v>
      </c>
      <c r="F3747" t="s">
        <v>2441</v>
      </c>
      <c r="G3747" t="s">
        <v>9307</v>
      </c>
      <c r="H3747" t="s">
        <v>42</v>
      </c>
      <c r="I3747" t="s">
        <v>17</v>
      </c>
      <c r="J3747">
        <v>57</v>
      </c>
      <c r="K3747" t="s">
        <v>18</v>
      </c>
      <c r="L3747" t="s">
        <v>85</v>
      </c>
      <c r="M3747" t="s">
        <v>9308</v>
      </c>
    </row>
    <row r="3748" spans="1:14" hidden="1" x14ac:dyDescent="0.2">
      <c r="A3748" t="s">
        <v>9309</v>
      </c>
      <c r="B3748" s="1">
        <v>22478</v>
      </c>
      <c r="C3748">
        <v>1971</v>
      </c>
      <c r="D3748" t="s">
        <v>12</v>
      </c>
      <c r="E3748" t="s">
        <v>8336</v>
      </c>
      <c r="F3748" t="s">
        <v>9310</v>
      </c>
      <c r="G3748" t="s">
        <v>9311</v>
      </c>
      <c r="H3748" t="s">
        <v>120</v>
      </c>
      <c r="I3748" t="s">
        <v>17</v>
      </c>
      <c r="J3748">
        <v>16</v>
      </c>
      <c r="K3748" t="s">
        <v>18</v>
      </c>
    </row>
    <row r="3749" spans="1:14" x14ac:dyDescent="0.2">
      <c r="A3749" t="s">
        <v>9312</v>
      </c>
      <c r="B3749" s="1">
        <v>22469</v>
      </c>
      <c r="C3749">
        <v>1961</v>
      </c>
      <c r="D3749" t="s">
        <v>52</v>
      </c>
      <c r="E3749" t="s">
        <v>13</v>
      </c>
      <c r="F3749" t="s">
        <v>71</v>
      </c>
      <c r="G3749" t="s">
        <v>9313</v>
      </c>
      <c r="H3749" t="s">
        <v>972</v>
      </c>
      <c r="K3749" t="s">
        <v>18</v>
      </c>
      <c r="M3749" t="s">
        <v>9314</v>
      </c>
      <c r="N3749">
        <f>COUNTBLANK(A3749:M3749)</f>
        <v>3</v>
      </c>
    </row>
    <row r="3750" spans="1:14" hidden="1" x14ac:dyDescent="0.2">
      <c r="A3750" t="s">
        <v>9315</v>
      </c>
      <c r="B3750" s="1">
        <v>22463</v>
      </c>
      <c r="C3750">
        <v>1961</v>
      </c>
      <c r="D3750" t="s">
        <v>12</v>
      </c>
      <c r="E3750" t="s">
        <v>920</v>
      </c>
      <c r="F3750" t="s">
        <v>5067</v>
      </c>
      <c r="G3750" t="s">
        <v>9316</v>
      </c>
      <c r="H3750" t="s">
        <v>42</v>
      </c>
      <c r="I3750" t="s">
        <v>17</v>
      </c>
      <c r="J3750">
        <v>21</v>
      </c>
      <c r="K3750" t="s">
        <v>18</v>
      </c>
      <c r="L3750" t="s">
        <v>109</v>
      </c>
      <c r="M3750" t="s">
        <v>7569</v>
      </c>
    </row>
    <row r="3751" spans="1:14" hidden="1" x14ac:dyDescent="0.2">
      <c r="A3751" t="s">
        <v>9317</v>
      </c>
      <c r="B3751" s="1">
        <v>22463</v>
      </c>
      <c r="C3751">
        <v>1961</v>
      </c>
      <c r="D3751" t="s">
        <v>52</v>
      </c>
      <c r="E3751" t="s">
        <v>2599</v>
      </c>
      <c r="G3751" t="s">
        <v>9318</v>
      </c>
      <c r="H3751" t="s">
        <v>9319</v>
      </c>
      <c r="I3751" t="s">
        <v>17</v>
      </c>
      <c r="J3751">
        <v>10</v>
      </c>
      <c r="K3751" t="s">
        <v>79</v>
      </c>
    </row>
    <row r="3752" spans="1:14" hidden="1" x14ac:dyDescent="0.2">
      <c r="A3752" t="s">
        <v>9320</v>
      </c>
      <c r="B3752" s="1">
        <v>22456</v>
      </c>
      <c r="C3752">
        <v>1961</v>
      </c>
      <c r="D3752" t="s">
        <v>12</v>
      </c>
      <c r="E3752" t="s">
        <v>29</v>
      </c>
      <c r="F3752" t="s">
        <v>30</v>
      </c>
      <c r="G3752" t="s">
        <v>9321</v>
      </c>
      <c r="H3752" t="s">
        <v>9322</v>
      </c>
      <c r="I3752" t="s">
        <v>17</v>
      </c>
      <c r="J3752">
        <v>23</v>
      </c>
      <c r="K3752" t="s">
        <v>79</v>
      </c>
      <c r="L3752" t="s">
        <v>183</v>
      </c>
    </row>
    <row r="3753" spans="1:14" hidden="1" x14ac:dyDescent="0.2">
      <c r="A3753" t="s">
        <v>9323</v>
      </c>
      <c r="B3753" s="1">
        <v>22450</v>
      </c>
      <c r="C3753">
        <v>1961</v>
      </c>
      <c r="D3753" t="s">
        <v>12</v>
      </c>
      <c r="E3753" t="s">
        <v>29</v>
      </c>
      <c r="F3753" t="s">
        <v>30</v>
      </c>
      <c r="G3753" t="s">
        <v>5324</v>
      </c>
      <c r="H3753" t="s">
        <v>445</v>
      </c>
      <c r="I3753" t="s">
        <v>17</v>
      </c>
      <c r="J3753">
        <v>25</v>
      </c>
      <c r="K3753" t="s">
        <v>18</v>
      </c>
      <c r="L3753" t="s">
        <v>125</v>
      </c>
    </row>
    <row r="3754" spans="1:14" hidden="1" x14ac:dyDescent="0.2">
      <c r="A3754" t="s">
        <v>9324</v>
      </c>
      <c r="B3754" t="s">
        <v>9325</v>
      </c>
      <c r="C3754">
        <v>1961</v>
      </c>
      <c r="D3754" t="s">
        <v>195</v>
      </c>
      <c r="E3754" t="s">
        <v>29</v>
      </c>
      <c r="F3754" t="s">
        <v>30</v>
      </c>
      <c r="G3754" t="s">
        <v>4166</v>
      </c>
      <c r="H3754" t="s">
        <v>8311</v>
      </c>
      <c r="I3754" t="s">
        <v>17</v>
      </c>
      <c r="K3754" t="s">
        <v>18</v>
      </c>
      <c r="M3754" t="s">
        <v>5022</v>
      </c>
    </row>
    <row r="3755" spans="1:14" hidden="1" x14ac:dyDescent="0.2">
      <c r="A3755" t="s">
        <v>9326</v>
      </c>
      <c r="B3755" s="1">
        <v>22434</v>
      </c>
      <c r="C3755">
        <v>1961</v>
      </c>
      <c r="D3755" t="s">
        <v>12</v>
      </c>
      <c r="E3755" t="s">
        <v>8425</v>
      </c>
      <c r="F3755" t="s">
        <v>9327</v>
      </c>
      <c r="G3755" t="s">
        <v>9328</v>
      </c>
      <c r="H3755" t="s">
        <v>42</v>
      </c>
      <c r="I3755" t="s">
        <v>17</v>
      </c>
      <c r="K3755" t="s">
        <v>18</v>
      </c>
    </row>
    <row r="3756" spans="1:14" hidden="1" x14ac:dyDescent="0.2">
      <c r="A3756" t="s">
        <v>9329</v>
      </c>
      <c r="B3756" s="1">
        <v>22433</v>
      </c>
      <c r="C3756">
        <v>1961</v>
      </c>
      <c r="D3756" t="s">
        <v>52</v>
      </c>
      <c r="E3756" t="s">
        <v>1316</v>
      </c>
      <c r="F3756" t="s">
        <v>8459</v>
      </c>
      <c r="G3756" t="s">
        <v>9330</v>
      </c>
      <c r="H3756" t="s">
        <v>9331</v>
      </c>
      <c r="I3756" t="s">
        <v>17</v>
      </c>
      <c r="J3756">
        <v>19</v>
      </c>
      <c r="K3756" t="s">
        <v>18</v>
      </c>
      <c r="M3756" t="s">
        <v>9332</v>
      </c>
    </row>
    <row r="3757" spans="1:14" hidden="1" x14ac:dyDescent="0.2">
      <c r="A3757" t="s">
        <v>9333</v>
      </c>
      <c r="B3757" s="1">
        <v>22422</v>
      </c>
      <c r="C3757">
        <v>1961</v>
      </c>
      <c r="D3757" t="s">
        <v>12</v>
      </c>
      <c r="E3757" t="s">
        <v>29</v>
      </c>
      <c r="F3757" t="s">
        <v>83</v>
      </c>
      <c r="G3757" t="s">
        <v>6897</v>
      </c>
      <c r="H3757" t="s">
        <v>5275</v>
      </c>
      <c r="I3757" t="s">
        <v>17</v>
      </c>
      <c r="J3757">
        <v>20</v>
      </c>
      <c r="K3757" t="s">
        <v>18</v>
      </c>
      <c r="L3757" t="s">
        <v>9334</v>
      </c>
      <c r="M3757" t="s">
        <v>128</v>
      </c>
    </row>
    <row r="3758" spans="1:14" hidden="1" x14ac:dyDescent="0.2">
      <c r="A3758" t="s">
        <v>9335</v>
      </c>
      <c r="B3758" s="1">
        <v>22418</v>
      </c>
      <c r="C3758">
        <v>1961</v>
      </c>
      <c r="D3758" t="s">
        <v>12</v>
      </c>
      <c r="E3758" t="s">
        <v>8425</v>
      </c>
      <c r="F3758" t="s">
        <v>9327</v>
      </c>
      <c r="G3758" t="s">
        <v>9336</v>
      </c>
      <c r="H3758" t="s">
        <v>9337</v>
      </c>
      <c r="I3758" t="s">
        <v>17</v>
      </c>
      <c r="K3758" t="s">
        <v>18</v>
      </c>
    </row>
    <row r="3759" spans="1:14" hidden="1" x14ac:dyDescent="0.2">
      <c r="A3759" t="s">
        <v>9338</v>
      </c>
      <c r="B3759" s="1">
        <v>22416</v>
      </c>
      <c r="C3759">
        <v>1961</v>
      </c>
      <c r="D3759" t="s">
        <v>12</v>
      </c>
      <c r="E3759" t="s">
        <v>29</v>
      </c>
      <c r="F3759" t="s">
        <v>30</v>
      </c>
      <c r="G3759" t="s">
        <v>9339</v>
      </c>
      <c r="H3759" t="s">
        <v>9340</v>
      </c>
      <c r="I3759" t="s">
        <v>17</v>
      </c>
      <c r="J3759">
        <v>52</v>
      </c>
      <c r="K3759" t="s">
        <v>18</v>
      </c>
      <c r="L3759" t="s">
        <v>287</v>
      </c>
      <c r="M3759" t="s">
        <v>9341</v>
      </c>
    </row>
    <row r="3760" spans="1:14" x14ac:dyDescent="0.2">
      <c r="A3760" t="s">
        <v>9342</v>
      </c>
      <c r="B3760" s="1">
        <v>22408</v>
      </c>
      <c r="C3760">
        <v>1961</v>
      </c>
      <c r="D3760" t="s">
        <v>52</v>
      </c>
      <c r="E3760" t="s">
        <v>13</v>
      </c>
      <c r="F3760" t="s">
        <v>14</v>
      </c>
      <c r="G3760" t="s">
        <v>9343</v>
      </c>
      <c r="H3760" t="s">
        <v>42</v>
      </c>
      <c r="I3760" t="s">
        <v>17</v>
      </c>
      <c r="K3760" t="s">
        <v>18</v>
      </c>
      <c r="N3760">
        <f>COUNTBLANK(A3760:M3760)</f>
        <v>3</v>
      </c>
    </row>
    <row r="3761" spans="1:14" hidden="1" x14ac:dyDescent="0.2">
      <c r="A3761" t="s">
        <v>9344</v>
      </c>
      <c r="B3761" s="1">
        <v>22401</v>
      </c>
      <c r="C3761">
        <v>1961</v>
      </c>
      <c r="D3761" t="s">
        <v>82</v>
      </c>
      <c r="E3761" t="s">
        <v>29</v>
      </c>
      <c r="F3761" t="s">
        <v>30</v>
      </c>
      <c r="G3761" t="s">
        <v>8245</v>
      </c>
      <c r="H3761" t="s">
        <v>9182</v>
      </c>
      <c r="I3761" t="s">
        <v>17</v>
      </c>
      <c r="J3761">
        <v>10</v>
      </c>
      <c r="K3761" t="s">
        <v>18</v>
      </c>
      <c r="L3761" t="s">
        <v>161</v>
      </c>
      <c r="M3761" t="s">
        <v>122</v>
      </c>
    </row>
    <row r="3762" spans="1:14" x14ac:dyDescent="0.2">
      <c r="A3762" t="s">
        <v>9345</v>
      </c>
      <c r="B3762" s="1">
        <v>22396</v>
      </c>
      <c r="C3762">
        <v>1961</v>
      </c>
      <c r="D3762" t="s">
        <v>52</v>
      </c>
      <c r="E3762" t="s">
        <v>13</v>
      </c>
      <c r="F3762" t="s">
        <v>62</v>
      </c>
      <c r="G3762" t="s">
        <v>9346</v>
      </c>
      <c r="H3762" t="s">
        <v>42</v>
      </c>
      <c r="I3762" t="s">
        <v>17</v>
      </c>
      <c r="K3762" t="s">
        <v>18</v>
      </c>
      <c r="L3762" t="s">
        <v>210</v>
      </c>
      <c r="M3762" t="s">
        <v>9347</v>
      </c>
      <c r="N3762">
        <f>COUNTBLANK(A3762:M3762)</f>
        <v>1</v>
      </c>
    </row>
    <row r="3763" spans="1:14" hidden="1" x14ac:dyDescent="0.2">
      <c r="A3763" t="s">
        <v>9348</v>
      </c>
      <c r="B3763" s="1">
        <v>22392</v>
      </c>
      <c r="C3763">
        <v>1961</v>
      </c>
      <c r="D3763" t="s">
        <v>12</v>
      </c>
      <c r="E3763" t="s">
        <v>654</v>
      </c>
      <c r="F3763" t="s">
        <v>1573</v>
      </c>
      <c r="G3763" t="s">
        <v>9349</v>
      </c>
      <c r="H3763" t="s">
        <v>120</v>
      </c>
      <c r="I3763" t="s">
        <v>17</v>
      </c>
      <c r="J3763">
        <v>37</v>
      </c>
      <c r="K3763" t="s">
        <v>18</v>
      </c>
      <c r="L3763" t="s">
        <v>32</v>
      </c>
      <c r="M3763" t="s">
        <v>2206</v>
      </c>
    </row>
    <row r="3764" spans="1:14" hidden="1" x14ac:dyDescent="0.2">
      <c r="A3764" t="s">
        <v>9350</v>
      </c>
      <c r="B3764" s="1">
        <v>22388</v>
      </c>
      <c r="C3764">
        <v>1961</v>
      </c>
      <c r="D3764" t="s">
        <v>52</v>
      </c>
      <c r="E3764" t="s">
        <v>91</v>
      </c>
      <c r="F3764" t="s">
        <v>630</v>
      </c>
      <c r="G3764" t="s">
        <v>9351</v>
      </c>
      <c r="H3764" t="s">
        <v>452</v>
      </c>
      <c r="I3764" t="s">
        <v>17</v>
      </c>
      <c r="K3764" t="s">
        <v>18</v>
      </c>
      <c r="M3764" t="s">
        <v>9352</v>
      </c>
    </row>
    <row r="3765" spans="1:14" hidden="1" x14ac:dyDescent="0.2">
      <c r="A3765" t="s">
        <v>9353</v>
      </c>
      <c r="B3765" s="1">
        <v>22387</v>
      </c>
      <c r="C3765">
        <v>1961</v>
      </c>
      <c r="D3765" t="s">
        <v>12</v>
      </c>
      <c r="E3765" t="s">
        <v>29</v>
      </c>
      <c r="F3765" t="s">
        <v>30</v>
      </c>
      <c r="G3765" t="s">
        <v>9354</v>
      </c>
      <c r="H3765" t="s">
        <v>42</v>
      </c>
      <c r="I3765" t="s">
        <v>17</v>
      </c>
      <c r="J3765">
        <v>22</v>
      </c>
      <c r="K3765" t="s">
        <v>18</v>
      </c>
      <c r="M3765" t="s">
        <v>3810</v>
      </c>
    </row>
    <row r="3766" spans="1:14" x14ac:dyDescent="0.2">
      <c r="A3766" t="s">
        <v>9355</v>
      </c>
      <c r="B3766" s="1">
        <v>22387</v>
      </c>
      <c r="C3766">
        <v>1961</v>
      </c>
      <c r="D3766" t="s">
        <v>52</v>
      </c>
      <c r="E3766" t="s">
        <v>13</v>
      </c>
      <c r="F3766" t="s">
        <v>62</v>
      </c>
      <c r="G3766" t="s">
        <v>9356</v>
      </c>
      <c r="H3766" t="s">
        <v>42</v>
      </c>
      <c r="I3766" t="s">
        <v>17</v>
      </c>
      <c r="J3766">
        <v>21</v>
      </c>
      <c r="K3766" t="s">
        <v>18</v>
      </c>
      <c r="M3766" t="s">
        <v>9357</v>
      </c>
      <c r="N3766">
        <f t="shared" ref="N3766:N3767" si="111">COUNTBLANK(A3766:M3766)</f>
        <v>1</v>
      </c>
    </row>
    <row r="3767" spans="1:14" x14ac:dyDescent="0.2">
      <c r="A3767" t="s">
        <v>9358</v>
      </c>
      <c r="B3767" s="1">
        <v>22385</v>
      </c>
      <c r="C3767">
        <v>1961</v>
      </c>
      <c r="D3767" t="s">
        <v>12</v>
      </c>
      <c r="E3767" t="s">
        <v>13</v>
      </c>
      <c r="F3767" t="s">
        <v>62</v>
      </c>
      <c r="G3767" t="s">
        <v>9359</v>
      </c>
      <c r="H3767" t="s">
        <v>9360</v>
      </c>
      <c r="I3767" t="s">
        <v>17</v>
      </c>
      <c r="J3767">
        <v>40</v>
      </c>
      <c r="K3767" t="s">
        <v>18</v>
      </c>
      <c r="L3767" t="s">
        <v>992</v>
      </c>
      <c r="M3767" t="s">
        <v>9361</v>
      </c>
      <c r="N3767">
        <f t="shared" si="111"/>
        <v>0</v>
      </c>
    </row>
    <row r="3768" spans="1:14" hidden="1" x14ac:dyDescent="0.2">
      <c r="A3768" t="s">
        <v>9362</v>
      </c>
      <c r="B3768" s="1">
        <v>22380</v>
      </c>
      <c r="C3768">
        <v>1961</v>
      </c>
      <c r="D3768" t="s">
        <v>12</v>
      </c>
      <c r="E3768" t="s">
        <v>654</v>
      </c>
      <c r="F3768" t="s">
        <v>1573</v>
      </c>
      <c r="G3768" t="s">
        <v>7797</v>
      </c>
      <c r="H3768" t="s">
        <v>9363</v>
      </c>
      <c r="I3768" t="s">
        <v>17</v>
      </c>
      <c r="J3768">
        <v>38</v>
      </c>
      <c r="K3768" t="s">
        <v>79</v>
      </c>
      <c r="L3768" t="s">
        <v>98</v>
      </c>
      <c r="M3768" t="s">
        <v>2206</v>
      </c>
    </row>
    <row r="3769" spans="1:14" hidden="1" x14ac:dyDescent="0.2">
      <c r="A3769" t="s">
        <v>9364</v>
      </c>
      <c r="B3769" s="1">
        <v>22379</v>
      </c>
      <c r="C3769">
        <v>1961</v>
      </c>
      <c r="D3769" t="s">
        <v>1008</v>
      </c>
      <c r="E3769" t="s">
        <v>9278</v>
      </c>
      <c r="F3769" t="s">
        <v>9365</v>
      </c>
      <c r="G3769" t="s">
        <v>2530</v>
      </c>
      <c r="H3769" t="s">
        <v>9366</v>
      </c>
      <c r="K3769" t="s">
        <v>79</v>
      </c>
    </row>
    <row r="3770" spans="1:14" x14ac:dyDescent="0.2">
      <c r="A3770" t="s">
        <v>9367</v>
      </c>
      <c r="B3770" s="1">
        <v>22374</v>
      </c>
      <c r="C3770">
        <v>1961</v>
      </c>
      <c r="D3770" t="s">
        <v>12</v>
      </c>
      <c r="E3770" t="s">
        <v>13</v>
      </c>
      <c r="F3770" t="s">
        <v>22</v>
      </c>
      <c r="G3770" t="s">
        <v>9368</v>
      </c>
      <c r="H3770" t="s">
        <v>42</v>
      </c>
      <c r="I3770" t="s">
        <v>17</v>
      </c>
      <c r="J3770">
        <v>24</v>
      </c>
      <c r="K3770" t="s">
        <v>18</v>
      </c>
      <c r="M3770" t="s">
        <v>9369</v>
      </c>
      <c r="N3770">
        <f t="shared" ref="N3770:N3775" si="112">COUNTBLANK(A3770:M3770)</f>
        <v>1</v>
      </c>
    </row>
    <row r="3771" spans="1:14" x14ac:dyDescent="0.2">
      <c r="A3771" t="s">
        <v>9370</v>
      </c>
      <c r="B3771" s="1">
        <v>22372</v>
      </c>
      <c r="C3771">
        <v>1961</v>
      </c>
      <c r="D3771" t="s">
        <v>52</v>
      </c>
      <c r="E3771" t="s">
        <v>13</v>
      </c>
      <c r="F3771" t="s">
        <v>14</v>
      </c>
      <c r="G3771" t="s">
        <v>841</v>
      </c>
      <c r="H3771" t="s">
        <v>42</v>
      </c>
      <c r="I3771" t="s">
        <v>17</v>
      </c>
      <c r="K3771" t="s">
        <v>18</v>
      </c>
      <c r="M3771" t="s">
        <v>9371</v>
      </c>
      <c r="N3771">
        <f t="shared" si="112"/>
        <v>2</v>
      </c>
    </row>
    <row r="3772" spans="1:14" x14ac:dyDescent="0.2">
      <c r="A3772" t="s">
        <v>9372</v>
      </c>
      <c r="B3772" s="1">
        <v>22370</v>
      </c>
      <c r="C3772">
        <v>1961</v>
      </c>
      <c r="D3772" t="s">
        <v>12</v>
      </c>
      <c r="E3772" t="s">
        <v>13</v>
      </c>
      <c r="F3772" t="s">
        <v>550</v>
      </c>
      <c r="G3772" t="s">
        <v>9373</v>
      </c>
      <c r="H3772" t="s">
        <v>42</v>
      </c>
      <c r="I3772" t="s">
        <v>17</v>
      </c>
      <c r="J3772">
        <v>24</v>
      </c>
      <c r="K3772" t="s">
        <v>18</v>
      </c>
      <c r="M3772" t="s">
        <v>9374</v>
      </c>
      <c r="N3772">
        <f t="shared" si="112"/>
        <v>1</v>
      </c>
    </row>
    <row r="3773" spans="1:14" x14ac:dyDescent="0.2">
      <c r="A3773" t="s">
        <v>9375</v>
      </c>
      <c r="B3773" s="1">
        <v>22358</v>
      </c>
      <c r="C3773">
        <v>1961</v>
      </c>
      <c r="D3773" t="s">
        <v>12</v>
      </c>
      <c r="E3773" t="s">
        <v>13</v>
      </c>
      <c r="F3773" t="s">
        <v>22</v>
      </c>
      <c r="G3773" t="s">
        <v>9376</v>
      </c>
      <c r="H3773" t="s">
        <v>120</v>
      </c>
      <c r="I3773" t="s">
        <v>17</v>
      </c>
      <c r="J3773">
        <v>24</v>
      </c>
      <c r="K3773" t="s">
        <v>18</v>
      </c>
      <c r="L3773" t="s">
        <v>326</v>
      </c>
      <c r="M3773" t="s">
        <v>3872</v>
      </c>
      <c r="N3773">
        <f t="shared" si="112"/>
        <v>0</v>
      </c>
    </row>
    <row r="3774" spans="1:14" x14ac:dyDescent="0.2">
      <c r="A3774" t="s">
        <v>9377</v>
      </c>
      <c r="B3774" s="1">
        <v>22354</v>
      </c>
      <c r="C3774">
        <v>1961</v>
      </c>
      <c r="D3774" t="s">
        <v>52</v>
      </c>
      <c r="E3774" t="s">
        <v>13</v>
      </c>
      <c r="F3774" t="s">
        <v>14</v>
      </c>
      <c r="G3774" t="s">
        <v>9378</v>
      </c>
      <c r="H3774" t="s">
        <v>9379</v>
      </c>
      <c r="I3774" t="s">
        <v>25</v>
      </c>
      <c r="K3774" t="s">
        <v>18</v>
      </c>
      <c r="N3774">
        <f t="shared" si="112"/>
        <v>3</v>
      </c>
    </row>
    <row r="3775" spans="1:14" x14ac:dyDescent="0.2">
      <c r="A3775" t="s">
        <v>9380</v>
      </c>
      <c r="B3775" s="1">
        <v>22352</v>
      </c>
      <c r="C3775">
        <v>1961</v>
      </c>
      <c r="D3775" t="s">
        <v>12</v>
      </c>
      <c r="E3775" t="s">
        <v>13</v>
      </c>
      <c r="F3775" t="s">
        <v>550</v>
      </c>
      <c r="G3775" t="s">
        <v>9381</v>
      </c>
      <c r="H3775" t="s">
        <v>42</v>
      </c>
      <c r="I3775" t="s">
        <v>17</v>
      </c>
      <c r="J3775">
        <v>21</v>
      </c>
      <c r="K3775" t="s">
        <v>18</v>
      </c>
      <c r="L3775" t="s">
        <v>85</v>
      </c>
      <c r="M3775" t="s">
        <v>7422</v>
      </c>
      <c r="N3775">
        <f t="shared" si="112"/>
        <v>0</v>
      </c>
    </row>
    <row r="3776" spans="1:14" hidden="1" x14ac:dyDescent="0.2">
      <c r="A3776" t="s">
        <v>9382</v>
      </c>
      <c r="B3776" s="1">
        <v>22349</v>
      </c>
      <c r="C3776">
        <v>1961</v>
      </c>
      <c r="D3776" t="s">
        <v>12</v>
      </c>
      <c r="E3776" t="s">
        <v>8900</v>
      </c>
      <c r="F3776" t="s">
        <v>9383</v>
      </c>
      <c r="G3776" t="s">
        <v>9384</v>
      </c>
      <c r="H3776" t="s">
        <v>243</v>
      </c>
      <c r="I3776" t="s">
        <v>17</v>
      </c>
      <c r="J3776">
        <v>33</v>
      </c>
      <c r="K3776" t="s">
        <v>18</v>
      </c>
      <c r="L3776" t="s">
        <v>764</v>
      </c>
      <c r="M3776" t="s">
        <v>9385</v>
      </c>
    </row>
    <row r="3777" spans="1:14" hidden="1" x14ac:dyDescent="0.2">
      <c r="A3777" t="s">
        <v>9386</v>
      </c>
      <c r="B3777" s="1">
        <v>22347</v>
      </c>
      <c r="C3777">
        <v>1961</v>
      </c>
      <c r="D3777" t="s">
        <v>52</v>
      </c>
      <c r="E3777" t="s">
        <v>91</v>
      </c>
      <c r="F3777" t="s">
        <v>141</v>
      </c>
      <c r="G3777" t="s">
        <v>6639</v>
      </c>
      <c r="H3777" t="s">
        <v>258</v>
      </c>
      <c r="I3777" t="s">
        <v>17</v>
      </c>
      <c r="J3777">
        <v>44</v>
      </c>
      <c r="K3777" t="s">
        <v>18</v>
      </c>
      <c r="M3777" t="s">
        <v>9387</v>
      </c>
    </row>
    <row r="3778" spans="1:14" hidden="1" x14ac:dyDescent="0.2">
      <c r="A3778" t="s">
        <v>9388</v>
      </c>
      <c r="B3778" s="1">
        <v>22341</v>
      </c>
      <c r="C3778">
        <v>1961</v>
      </c>
      <c r="D3778" t="s">
        <v>12</v>
      </c>
      <c r="E3778" t="s">
        <v>751</v>
      </c>
      <c r="F3778" t="s">
        <v>9389</v>
      </c>
      <c r="G3778" t="s">
        <v>9390</v>
      </c>
      <c r="H3778" t="s">
        <v>9391</v>
      </c>
      <c r="I3778" t="s">
        <v>17</v>
      </c>
      <c r="K3778" t="s">
        <v>18</v>
      </c>
      <c r="L3778" t="s">
        <v>98</v>
      </c>
    </row>
    <row r="3779" spans="1:14" hidden="1" x14ac:dyDescent="0.2">
      <c r="A3779" t="s">
        <v>9392</v>
      </c>
      <c r="B3779" s="1">
        <v>22329</v>
      </c>
      <c r="C3779">
        <v>1961</v>
      </c>
      <c r="D3779" t="s">
        <v>52</v>
      </c>
      <c r="E3779" t="s">
        <v>29</v>
      </c>
      <c r="F3779" t="s">
        <v>9393</v>
      </c>
      <c r="G3779" t="s">
        <v>9394</v>
      </c>
      <c r="H3779" t="s">
        <v>9395</v>
      </c>
      <c r="I3779" t="s">
        <v>17</v>
      </c>
      <c r="J3779">
        <v>30</v>
      </c>
      <c r="K3779" t="s">
        <v>18</v>
      </c>
    </row>
    <row r="3780" spans="1:14" x14ac:dyDescent="0.2">
      <c r="A3780" t="s">
        <v>9396</v>
      </c>
      <c r="B3780" s="1">
        <v>22329</v>
      </c>
      <c r="C3780">
        <v>1961</v>
      </c>
      <c r="D3780" t="s">
        <v>12</v>
      </c>
      <c r="E3780" t="s">
        <v>13</v>
      </c>
      <c r="F3780" t="s">
        <v>22</v>
      </c>
      <c r="G3780" t="s">
        <v>9397</v>
      </c>
      <c r="H3780" t="s">
        <v>445</v>
      </c>
      <c r="I3780" t="s">
        <v>25</v>
      </c>
      <c r="K3780" t="s">
        <v>18</v>
      </c>
      <c r="L3780" t="s">
        <v>231</v>
      </c>
      <c r="M3780" t="s">
        <v>9398</v>
      </c>
      <c r="N3780">
        <f>COUNTBLANK(A3780:M3780)</f>
        <v>1</v>
      </c>
    </row>
    <row r="3781" spans="1:14" hidden="1" x14ac:dyDescent="0.2">
      <c r="A3781" t="s">
        <v>9399</v>
      </c>
      <c r="B3781" s="1">
        <v>22328</v>
      </c>
      <c r="C3781">
        <v>1961</v>
      </c>
      <c r="D3781" t="s">
        <v>12</v>
      </c>
      <c r="E3781" t="s">
        <v>1539</v>
      </c>
      <c r="I3781" t="s">
        <v>17</v>
      </c>
      <c r="K3781" t="s">
        <v>79</v>
      </c>
    </row>
    <row r="3782" spans="1:14" hidden="1" x14ac:dyDescent="0.2">
      <c r="A3782" t="s">
        <v>9400</v>
      </c>
      <c r="B3782" s="1">
        <v>22324</v>
      </c>
      <c r="C3782">
        <v>1961</v>
      </c>
      <c r="D3782" t="s">
        <v>12</v>
      </c>
      <c r="E3782" t="s">
        <v>91</v>
      </c>
      <c r="F3782" t="s">
        <v>92</v>
      </c>
      <c r="G3782" t="s">
        <v>9401</v>
      </c>
      <c r="H3782" t="s">
        <v>9402</v>
      </c>
      <c r="I3782" t="s">
        <v>17</v>
      </c>
      <c r="J3782">
        <v>27</v>
      </c>
      <c r="K3782" t="s">
        <v>18</v>
      </c>
      <c r="L3782" t="s">
        <v>326</v>
      </c>
      <c r="M3782" t="s">
        <v>4614</v>
      </c>
    </row>
    <row r="3783" spans="1:14" hidden="1" x14ac:dyDescent="0.2">
      <c r="A3783" t="s">
        <v>9403</v>
      </c>
      <c r="B3783" s="1">
        <v>22313</v>
      </c>
      <c r="C3783">
        <v>1961</v>
      </c>
      <c r="D3783" t="s">
        <v>12</v>
      </c>
      <c r="E3783" t="s">
        <v>91</v>
      </c>
      <c r="F3783" t="s">
        <v>630</v>
      </c>
      <c r="G3783" t="s">
        <v>6140</v>
      </c>
      <c r="H3783" t="s">
        <v>120</v>
      </c>
      <c r="I3783" t="s">
        <v>17</v>
      </c>
      <c r="J3783">
        <v>14</v>
      </c>
      <c r="K3783" t="s">
        <v>79</v>
      </c>
      <c r="L3783" t="s">
        <v>662</v>
      </c>
      <c r="M3783" t="s">
        <v>9404</v>
      </c>
    </row>
    <row r="3784" spans="1:14" x14ac:dyDescent="0.2">
      <c r="A3784" t="s">
        <v>9405</v>
      </c>
      <c r="B3784" s="1">
        <v>22313</v>
      </c>
      <c r="C3784">
        <v>1961</v>
      </c>
      <c r="D3784" t="s">
        <v>12</v>
      </c>
      <c r="E3784" t="s">
        <v>13</v>
      </c>
      <c r="F3784" t="s">
        <v>14</v>
      </c>
      <c r="G3784" t="s">
        <v>9406</v>
      </c>
      <c r="H3784" t="s">
        <v>9407</v>
      </c>
      <c r="I3784" t="s">
        <v>17</v>
      </c>
      <c r="K3784" t="s">
        <v>18</v>
      </c>
      <c r="M3784" t="s">
        <v>9408</v>
      </c>
      <c r="N3784">
        <f>COUNTBLANK(A3784:M3784)</f>
        <v>2</v>
      </c>
    </row>
    <row r="3785" spans="1:14" hidden="1" x14ac:dyDescent="0.2">
      <c r="A3785" t="s">
        <v>9409</v>
      </c>
      <c r="B3785" s="1">
        <v>22313</v>
      </c>
      <c r="C3785">
        <v>1961</v>
      </c>
      <c r="D3785" t="s">
        <v>82</v>
      </c>
      <c r="E3785" t="s">
        <v>29</v>
      </c>
      <c r="F3785" t="s">
        <v>83</v>
      </c>
      <c r="G3785" t="s">
        <v>9410</v>
      </c>
      <c r="I3785" t="s">
        <v>17</v>
      </c>
      <c r="K3785" t="s">
        <v>18</v>
      </c>
      <c r="M3785" t="s">
        <v>9411</v>
      </c>
    </row>
    <row r="3786" spans="1:14" hidden="1" x14ac:dyDescent="0.2">
      <c r="A3786" t="s">
        <v>9412</v>
      </c>
      <c r="B3786" s="1">
        <v>22306</v>
      </c>
      <c r="C3786">
        <v>1961</v>
      </c>
      <c r="D3786" t="s">
        <v>195</v>
      </c>
      <c r="E3786" t="s">
        <v>91</v>
      </c>
      <c r="F3786" t="s">
        <v>92</v>
      </c>
      <c r="G3786" t="s">
        <v>9413</v>
      </c>
      <c r="H3786" t="s">
        <v>7785</v>
      </c>
      <c r="K3786" t="s">
        <v>18</v>
      </c>
      <c r="M3786" t="s">
        <v>8545</v>
      </c>
    </row>
    <row r="3787" spans="1:14" hidden="1" x14ac:dyDescent="0.2">
      <c r="A3787" t="s">
        <v>9414</v>
      </c>
      <c r="B3787" s="1">
        <v>22303</v>
      </c>
      <c r="C3787">
        <v>1961</v>
      </c>
      <c r="D3787" t="s">
        <v>12</v>
      </c>
      <c r="E3787" t="s">
        <v>91</v>
      </c>
      <c r="F3787" t="s">
        <v>141</v>
      </c>
      <c r="G3787" t="s">
        <v>6938</v>
      </c>
      <c r="H3787" t="s">
        <v>120</v>
      </c>
      <c r="I3787" t="s">
        <v>17</v>
      </c>
      <c r="J3787">
        <v>15</v>
      </c>
      <c r="K3787" t="s">
        <v>18</v>
      </c>
      <c r="L3787" t="s">
        <v>1747</v>
      </c>
      <c r="M3787" t="s">
        <v>128</v>
      </c>
    </row>
    <row r="3788" spans="1:14" x14ac:dyDescent="0.2">
      <c r="A3788" t="s">
        <v>9415</v>
      </c>
      <c r="B3788" s="1">
        <v>22296</v>
      </c>
      <c r="C3788">
        <v>1961</v>
      </c>
      <c r="D3788" t="s">
        <v>52</v>
      </c>
      <c r="E3788" t="s">
        <v>13</v>
      </c>
      <c r="F3788" t="s">
        <v>62</v>
      </c>
      <c r="G3788" t="s">
        <v>9416</v>
      </c>
      <c r="H3788" t="s">
        <v>9417</v>
      </c>
      <c r="I3788" t="s">
        <v>17</v>
      </c>
      <c r="J3788">
        <v>27</v>
      </c>
      <c r="K3788" t="s">
        <v>18</v>
      </c>
      <c r="L3788" t="s">
        <v>60</v>
      </c>
      <c r="M3788" t="s">
        <v>9418</v>
      </c>
      <c r="N3788">
        <f>COUNTBLANK(A3788:M3788)</f>
        <v>0</v>
      </c>
    </row>
    <row r="3789" spans="1:14" hidden="1" x14ac:dyDescent="0.2">
      <c r="A3789" t="s">
        <v>9419</v>
      </c>
      <c r="B3789" s="1">
        <v>22287</v>
      </c>
      <c r="C3789">
        <v>1961</v>
      </c>
      <c r="D3789" t="s">
        <v>12</v>
      </c>
      <c r="E3789" t="s">
        <v>91</v>
      </c>
      <c r="F3789" t="s">
        <v>141</v>
      </c>
      <c r="G3789" t="s">
        <v>9171</v>
      </c>
      <c r="H3789" t="s">
        <v>445</v>
      </c>
      <c r="I3789" t="s">
        <v>17</v>
      </c>
      <c r="J3789">
        <v>13</v>
      </c>
      <c r="K3789" t="s">
        <v>18</v>
      </c>
      <c r="L3789" t="s">
        <v>9420</v>
      </c>
      <c r="M3789" t="s">
        <v>9421</v>
      </c>
    </row>
    <row r="3790" spans="1:14" hidden="1" x14ac:dyDescent="0.2">
      <c r="A3790" t="s">
        <v>9422</v>
      </c>
      <c r="B3790" s="1">
        <v>22287</v>
      </c>
      <c r="C3790">
        <v>1961</v>
      </c>
      <c r="D3790" t="s">
        <v>1008</v>
      </c>
      <c r="E3790" t="s">
        <v>948</v>
      </c>
      <c r="F3790" t="s">
        <v>9423</v>
      </c>
      <c r="G3790" t="s">
        <v>9424</v>
      </c>
      <c r="H3790" t="s">
        <v>9425</v>
      </c>
      <c r="K3790" t="s">
        <v>79</v>
      </c>
    </row>
    <row r="3791" spans="1:14" x14ac:dyDescent="0.2">
      <c r="A3791" t="s">
        <v>9426</v>
      </c>
      <c r="B3791" s="1">
        <v>22287</v>
      </c>
      <c r="C3791">
        <v>1961</v>
      </c>
      <c r="D3791" t="s">
        <v>52</v>
      </c>
      <c r="E3791" t="s">
        <v>13</v>
      </c>
      <c r="F3791" t="s">
        <v>2884</v>
      </c>
      <c r="G3791" t="s">
        <v>9427</v>
      </c>
      <c r="H3791" t="s">
        <v>258</v>
      </c>
      <c r="I3791" t="s">
        <v>17</v>
      </c>
      <c r="K3791" t="s">
        <v>18</v>
      </c>
      <c r="M3791" t="s">
        <v>9428</v>
      </c>
      <c r="N3791">
        <f>COUNTBLANK(A3791:M3791)</f>
        <v>2</v>
      </c>
    </row>
    <row r="3792" spans="1:14" hidden="1" x14ac:dyDescent="0.2">
      <c r="A3792" t="s">
        <v>9429</v>
      </c>
      <c r="B3792" s="1">
        <v>22286</v>
      </c>
      <c r="C3792">
        <v>1961</v>
      </c>
      <c r="D3792" t="s">
        <v>12</v>
      </c>
      <c r="E3792" t="s">
        <v>654</v>
      </c>
      <c r="F3792" t="s">
        <v>8055</v>
      </c>
      <c r="G3792" t="s">
        <v>9430</v>
      </c>
      <c r="H3792" t="s">
        <v>120</v>
      </c>
      <c r="I3792" t="s">
        <v>17</v>
      </c>
      <c r="K3792" t="s">
        <v>18</v>
      </c>
      <c r="L3792" t="s">
        <v>117</v>
      </c>
      <c r="M3792" t="s">
        <v>9431</v>
      </c>
    </row>
    <row r="3793" spans="1:14" hidden="1" x14ac:dyDescent="0.2">
      <c r="A3793" t="s">
        <v>9432</v>
      </c>
      <c r="B3793" s="1">
        <v>22284</v>
      </c>
      <c r="C3793">
        <v>1961</v>
      </c>
      <c r="D3793" t="s">
        <v>12</v>
      </c>
      <c r="E3793" t="s">
        <v>91</v>
      </c>
      <c r="F3793" t="s">
        <v>92</v>
      </c>
      <c r="G3793" t="s">
        <v>1935</v>
      </c>
      <c r="H3793" t="s">
        <v>445</v>
      </c>
      <c r="I3793" t="s">
        <v>17</v>
      </c>
      <c r="J3793" t="s">
        <v>9433</v>
      </c>
      <c r="K3793" t="s">
        <v>18</v>
      </c>
      <c r="L3793" t="s">
        <v>764</v>
      </c>
    </row>
    <row r="3794" spans="1:14" hidden="1" x14ac:dyDescent="0.2">
      <c r="A3794" t="s">
        <v>9434</v>
      </c>
      <c r="B3794" s="1">
        <v>22284</v>
      </c>
      <c r="C3794">
        <v>1961</v>
      </c>
      <c r="D3794" t="s">
        <v>82</v>
      </c>
      <c r="E3794" t="s">
        <v>91</v>
      </c>
      <c r="F3794" t="s">
        <v>141</v>
      </c>
      <c r="G3794" t="s">
        <v>2223</v>
      </c>
      <c r="K3794" t="s">
        <v>79</v>
      </c>
      <c r="M3794" t="s">
        <v>9435</v>
      </c>
    </row>
    <row r="3795" spans="1:14" x14ac:dyDescent="0.2">
      <c r="A3795" t="s">
        <v>9436</v>
      </c>
      <c r="B3795" t="s">
        <v>9437</v>
      </c>
      <c r="C3795">
        <v>1961</v>
      </c>
      <c r="D3795" t="s">
        <v>195</v>
      </c>
      <c r="E3795" t="s">
        <v>13</v>
      </c>
      <c r="F3795" t="s">
        <v>372</v>
      </c>
      <c r="G3795" t="s">
        <v>9438</v>
      </c>
      <c r="H3795" t="s">
        <v>9439</v>
      </c>
      <c r="K3795" t="s">
        <v>18</v>
      </c>
      <c r="N3795">
        <f t="shared" ref="N3795:N3796" si="113">COUNTBLANK(A3795:M3795)</f>
        <v>4</v>
      </c>
    </row>
    <row r="3796" spans="1:14" x14ac:dyDescent="0.2">
      <c r="A3796" t="s">
        <v>9440</v>
      </c>
      <c r="B3796" s="1">
        <v>1961</v>
      </c>
      <c r="C3796">
        <v>1961</v>
      </c>
      <c r="D3796" t="s">
        <v>195</v>
      </c>
      <c r="E3796" t="s">
        <v>13</v>
      </c>
      <c r="F3796" t="s">
        <v>62</v>
      </c>
      <c r="G3796" t="s">
        <v>9441</v>
      </c>
      <c r="H3796" t="s">
        <v>7454</v>
      </c>
      <c r="K3796" t="s">
        <v>18</v>
      </c>
      <c r="N3796">
        <f t="shared" si="113"/>
        <v>4</v>
      </c>
    </row>
    <row r="3797" spans="1:14" hidden="1" x14ac:dyDescent="0.2">
      <c r="A3797" t="s">
        <v>9442</v>
      </c>
      <c r="B3797" s="1">
        <v>22282</v>
      </c>
      <c r="C3797">
        <v>1961</v>
      </c>
      <c r="D3797" t="s">
        <v>12</v>
      </c>
      <c r="E3797" t="s">
        <v>424</v>
      </c>
      <c r="F3797" t="s">
        <v>9443</v>
      </c>
      <c r="G3797" t="s">
        <v>9444</v>
      </c>
      <c r="H3797" t="s">
        <v>9445</v>
      </c>
      <c r="I3797" t="s">
        <v>17</v>
      </c>
      <c r="K3797" t="s">
        <v>18</v>
      </c>
      <c r="M3797" t="s">
        <v>3733</v>
      </c>
    </row>
    <row r="3798" spans="1:14" hidden="1" x14ac:dyDescent="0.2">
      <c r="A3798" t="s">
        <v>9446</v>
      </c>
      <c r="B3798" s="1">
        <v>1961</v>
      </c>
      <c r="C3798">
        <v>1961</v>
      </c>
      <c r="D3798" t="s">
        <v>12</v>
      </c>
      <c r="E3798" t="s">
        <v>318</v>
      </c>
      <c r="H3798" t="s">
        <v>42</v>
      </c>
      <c r="K3798" t="s">
        <v>18</v>
      </c>
    </row>
    <row r="3799" spans="1:14" hidden="1" x14ac:dyDescent="0.2">
      <c r="A3799" t="s">
        <v>9447</v>
      </c>
      <c r="B3799" s="1">
        <v>1961</v>
      </c>
      <c r="C3799">
        <v>1961</v>
      </c>
      <c r="D3799" t="s">
        <v>12</v>
      </c>
      <c r="E3799" t="s">
        <v>3276</v>
      </c>
      <c r="F3799" t="s">
        <v>5236</v>
      </c>
      <c r="G3799" t="s">
        <v>9448</v>
      </c>
      <c r="H3799" t="s">
        <v>9449</v>
      </c>
      <c r="I3799" t="s">
        <v>17</v>
      </c>
      <c r="J3799">
        <v>20</v>
      </c>
      <c r="K3799" t="s">
        <v>79</v>
      </c>
      <c r="M3799" t="s">
        <v>9450</v>
      </c>
    </row>
    <row r="3800" spans="1:14" hidden="1" x14ac:dyDescent="0.2">
      <c r="A3800" t="s">
        <v>9451</v>
      </c>
      <c r="B3800" s="1">
        <v>1961</v>
      </c>
      <c r="C3800">
        <v>1961</v>
      </c>
      <c r="D3800" t="s">
        <v>1008</v>
      </c>
      <c r="E3800" t="s">
        <v>29</v>
      </c>
      <c r="F3800" t="s">
        <v>130</v>
      </c>
      <c r="G3800" t="s">
        <v>345</v>
      </c>
      <c r="H3800" t="s">
        <v>9452</v>
      </c>
      <c r="K3800" t="s">
        <v>79</v>
      </c>
    </row>
    <row r="3801" spans="1:14" hidden="1" x14ac:dyDescent="0.2">
      <c r="A3801" t="s">
        <v>9453</v>
      </c>
      <c r="B3801" s="1">
        <v>22277</v>
      </c>
      <c r="C3801">
        <v>1960</v>
      </c>
      <c r="D3801" t="s">
        <v>12</v>
      </c>
      <c r="E3801" t="s">
        <v>29</v>
      </c>
      <c r="F3801" t="s">
        <v>130</v>
      </c>
      <c r="G3801" t="s">
        <v>9454</v>
      </c>
      <c r="H3801" t="s">
        <v>9455</v>
      </c>
      <c r="I3801" t="s">
        <v>17</v>
      </c>
      <c r="K3801" t="s">
        <v>79</v>
      </c>
    </row>
    <row r="3802" spans="1:14" x14ac:dyDescent="0.2">
      <c r="A3802" t="s">
        <v>9456</v>
      </c>
      <c r="B3802" s="1">
        <v>22277</v>
      </c>
      <c r="C3802">
        <v>1960</v>
      </c>
      <c r="D3802" t="s">
        <v>12</v>
      </c>
      <c r="E3802" t="s">
        <v>13</v>
      </c>
      <c r="F3802" t="s">
        <v>62</v>
      </c>
      <c r="G3802" t="s">
        <v>2773</v>
      </c>
      <c r="I3802" t="s">
        <v>25</v>
      </c>
      <c r="J3802">
        <v>27</v>
      </c>
      <c r="K3802" t="s">
        <v>9457</v>
      </c>
      <c r="M3802" t="s">
        <v>3872</v>
      </c>
      <c r="N3802">
        <f>COUNTBLANK(A3802:M3802)</f>
        <v>2</v>
      </c>
    </row>
    <row r="3803" spans="1:14" hidden="1" x14ac:dyDescent="0.2">
      <c r="A3803" t="s">
        <v>9458</v>
      </c>
      <c r="B3803" s="1">
        <v>22274</v>
      </c>
      <c r="C3803">
        <v>1960</v>
      </c>
      <c r="D3803" t="s">
        <v>12</v>
      </c>
      <c r="E3803" t="s">
        <v>91</v>
      </c>
      <c r="F3803" t="s">
        <v>141</v>
      </c>
      <c r="G3803" t="s">
        <v>9189</v>
      </c>
      <c r="H3803" t="s">
        <v>120</v>
      </c>
      <c r="I3803" t="s">
        <v>17</v>
      </c>
      <c r="J3803">
        <v>25</v>
      </c>
      <c r="K3803" t="s">
        <v>79</v>
      </c>
      <c r="L3803" t="s">
        <v>347</v>
      </c>
      <c r="M3803" t="s">
        <v>9459</v>
      </c>
    </row>
    <row r="3804" spans="1:14" x14ac:dyDescent="0.2">
      <c r="A3804" t="s">
        <v>9460</v>
      </c>
      <c r="B3804" s="1">
        <v>22270</v>
      </c>
      <c r="C3804">
        <v>1960</v>
      </c>
      <c r="D3804" t="s">
        <v>12</v>
      </c>
      <c r="E3804" t="s">
        <v>13</v>
      </c>
      <c r="F3804" t="s">
        <v>71</v>
      </c>
      <c r="G3804" t="s">
        <v>9461</v>
      </c>
      <c r="H3804" t="s">
        <v>9462</v>
      </c>
      <c r="I3804" t="s">
        <v>17</v>
      </c>
      <c r="J3804">
        <v>33</v>
      </c>
      <c r="K3804" t="s">
        <v>9457</v>
      </c>
      <c r="L3804" t="s">
        <v>132</v>
      </c>
      <c r="M3804" t="s">
        <v>9463</v>
      </c>
      <c r="N3804">
        <f t="shared" ref="N3804:N3806" si="114">COUNTBLANK(A3804:M3804)</f>
        <v>0</v>
      </c>
    </row>
    <row r="3805" spans="1:14" x14ac:dyDescent="0.2">
      <c r="A3805" t="s">
        <v>9464</v>
      </c>
      <c r="B3805" s="1">
        <v>22251</v>
      </c>
      <c r="C3805">
        <v>1960</v>
      </c>
      <c r="D3805" t="s">
        <v>12</v>
      </c>
      <c r="E3805" t="s">
        <v>13</v>
      </c>
      <c r="F3805" t="s">
        <v>71</v>
      </c>
      <c r="G3805" t="s">
        <v>9465</v>
      </c>
      <c r="H3805" t="s">
        <v>258</v>
      </c>
      <c r="I3805" t="s">
        <v>17</v>
      </c>
      <c r="K3805" t="s">
        <v>18</v>
      </c>
      <c r="M3805" t="s">
        <v>9466</v>
      </c>
      <c r="N3805">
        <f t="shared" si="114"/>
        <v>2</v>
      </c>
    </row>
    <row r="3806" spans="1:14" x14ac:dyDescent="0.2">
      <c r="A3806" t="s">
        <v>9467</v>
      </c>
      <c r="B3806" s="1">
        <v>22247</v>
      </c>
      <c r="C3806">
        <v>1960</v>
      </c>
      <c r="D3806" t="s">
        <v>12</v>
      </c>
      <c r="E3806" t="s">
        <v>13</v>
      </c>
      <c r="F3806" t="s">
        <v>71</v>
      </c>
      <c r="G3806" t="s">
        <v>9468</v>
      </c>
      <c r="H3806" t="s">
        <v>120</v>
      </c>
      <c r="I3806" t="s">
        <v>17</v>
      </c>
      <c r="J3806">
        <v>41</v>
      </c>
      <c r="K3806" t="s">
        <v>9457</v>
      </c>
      <c r="L3806" t="s">
        <v>1554</v>
      </c>
      <c r="M3806" t="s">
        <v>56</v>
      </c>
      <c r="N3806">
        <f t="shared" si="114"/>
        <v>0</v>
      </c>
    </row>
    <row r="3807" spans="1:14" hidden="1" x14ac:dyDescent="0.2">
      <c r="A3807" t="s">
        <v>9469</v>
      </c>
      <c r="B3807" s="1">
        <v>22242</v>
      </c>
      <c r="C3807">
        <v>1960</v>
      </c>
      <c r="D3807" t="s">
        <v>82</v>
      </c>
      <c r="E3807" t="s">
        <v>29</v>
      </c>
      <c r="F3807" t="s">
        <v>30</v>
      </c>
      <c r="G3807" t="s">
        <v>9470</v>
      </c>
      <c r="H3807" t="s">
        <v>9471</v>
      </c>
      <c r="I3807" t="s">
        <v>25</v>
      </c>
      <c r="J3807">
        <v>51</v>
      </c>
      <c r="K3807" t="s">
        <v>79</v>
      </c>
    </row>
    <row r="3808" spans="1:14" x14ac:dyDescent="0.2">
      <c r="A3808" t="s">
        <v>9472</v>
      </c>
      <c r="B3808" s="1">
        <v>22231</v>
      </c>
      <c r="C3808">
        <v>1960</v>
      </c>
      <c r="D3808" t="s">
        <v>52</v>
      </c>
      <c r="E3808" t="s">
        <v>13</v>
      </c>
      <c r="F3808" t="s">
        <v>71</v>
      </c>
      <c r="G3808" t="s">
        <v>9473</v>
      </c>
      <c r="H3808" t="s">
        <v>9474</v>
      </c>
      <c r="I3808" t="s">
        <v>17</v>
      </c>
      <c r="J3808">
        <v>17</v>
      </c>
      <c r="K3808" t="s">
        <v>9457</v>
      </c>
      <c r="L3808" t="s">
        <v>161</v>
      </c>
      <c r="N3808">
        <f t="shared" ref="N3808:N3809" si="115">COUNTBLANK(A3808:M3808)</f>
        <v>1</v>
      </c>
    </row>
    <row r="3809" spans="1:14" x14ac:dyDescent="0.2">
      <c r="A3809" t="s">
        <v>9475</v>
      </c>
      <c r="B3809" s="1">
        <v>22226</v>
      </c>
      <c r="C3809">
        <v>1960</v>
      </c>
      <c r="D3809" t="s">
        <v>12</v>
      </c>
      <c r="E3809" t="s">
        <v>13</v>
      </c>
      <c r="F3809" t="s">
        <v>14</v>
      </c>
      <c r="G3809" t="s">
        <v>8817</v>
      </c>
      <c r="H3809" t="s">
        <v>9476</v>
      </c>
      <c r="I3809" t="s">
        <v>17</v>
      </c>
      <c r="J3809">
        <v>24</v>
      </c>
      <c r="K3809" t="s">
        <v>9457</v>
      </c>
      <c r="M3809" t="s">
        <v>9477</v>
      </c>
      <c r="N3809">
        <f t="shared" si="115"/>
        <v>1</v>
      </c>
    </row>
    <row r="3810" spans="1:14" hidden="1" x14ac:dyDescent="0.2">
      <c r="A3810" t="s">
        <v>9478</v>
      </c>
      <c r="B3810" s="1">
        <v>22221</v>
      </c>
      <c r="C3810">
        <v>1960</v>
      </c>
      <c r="D3810" t="s">
        <v>195</v>
      </c>
      <c r="E3810" t="s">
        <v>91</v>
      </c>
      <c r="F3810" t="s">
        <v>92</v>
      </c>
      <c r="G3810" t="s">
        <v>9479</v>
      </c>
      <c r="H3810" t="s">
        <v>9480</v>
      </c>
      <c r="K3810" t="s">
        <v>18</v>
      </c>
      <c r="M3810" t="s">
        <v>9481</v>
      </c>
    </row>
    <row r="3811" spans="1:14" hidden="1" x14ac:dyDescent="0.2">
      <c r="A3811" t="s">
        <v>9482</v>
      </c>
      <c r="B3811" s="1">
        <v>22221</v>
      </c>
      <c r="C3811">
        <v>1960</v>
      </c>
      <c r="D3811" t="s">
        <v>52</v>
      </c>
      <c r="E3811" t="s">
        <v>8642</v>
      </c>
      <c r="F3811" t="s">
        <v>9483</v>
      </c>
      <c r="G3811" t="s">
        <v>9484</v>
      </c>
      <c r="I3811" t="s">
        <v>17</v>
      </c>
      <c r="K3811" t="s">
        <v>9457</v>
      </c>
      <c r="M3811" t="s">
        <v>9485</v>
      </c>
    </row>
    <row r="3812" spans="1:14" hidden="1" x14ac:dyDescent="0.2">
      <c r="A3812" t="s">
        <v>9486</v>
      </c>
      <c r="B3812" s="1">
        <v>22221</v>
      </c>
      <c r="C3812">
        <v>1960</v>
      </c>
      <c r="D3812" t="s">
        <v>12</v>
      </c>
      <c r="E3812" t="s">
        <v>1316</v>
      </c>
      <c r="F3812" t="s">
        <v>2069</v>
      </c>
      <c r="G3812" t="s">
        <v>9487</v>
      </c>
      <c r="H3812" t="s">
        <v>258</v>
      </c>
      <c r="I3812" t="s">
        <v>17</v>
      </c>
      <c r="K3812" t="s">
        <v>79</v>
      </c>
    </row>
    <row r="3813" spans="1:14" hidden="1" x14ac:dyDescent="0.2">
      <c r="A3813" t="s">
        <v>9488</v>
      </c>
      <c r="B3813" s="1">
        <v>22214</v>
      </c>
      <c r="C3813">
        <v>1960</v>
      </c>
      <c r="D3813" t="s">
        <v>1008</v>
      </c>
      <c r="E3813" t="s">
        <v>29</v>
      </c>
      <c r="F3813" t="s">
        <v>83</v>
      </c>
      <c r="G3813" t="s">
        <v>9489</v>
      </c>
      <c r="H3813" t="s">
        <v>9490</v>
      </c>
      <c r="I3813" t="s">
        <v>17</v>
      </c>
      <c r="J3813">
        <v>36</v>
      </c>
      <c r="K3813" t="s">
        <v>18</v>
      </c>
      <c r="L3813" t="s">
        <v>109</v>
      </c>
    </row>
    <row r="3814" spans="1:14" hidden="1" x14ac:dyDescent="0.2">
      <c r="A3814" t="s">
        <v>9491</v>
      </c>
      <c r="B3814" s="1">
        <v>22213</v>
      </c>
      <c r="C3814">
        <v>1960</v>
      </c>
      <c r="D3814" t="s">
        <v>195</v>
      </c>
      <c r="E3814" t="s">
        <v>91</v>
      </c>
      <c r="F3814" t="s">
        <v>92</v>
      </c>
      <c r="G3814" t="s">
        <v>9492</v>
      </c>
      <c r="H3814" t="s">
        <v>9493</v>
      </c>
      <c r="K3814" t="s">
        <v>18</v>
      </c>
      <c r="M3814" t="s">
        <v>9494</v>
      </c>
    </row>
    <row r="3815" spans="1:14" x14ac:dyDescent="0.2">
      <c r="A3815" t="s">
        <v>9495</v>
      </c>
      <c r="B3815" s="1">
        <v>22190</v>
      </c>
      <c r="C3815">
        <v>1960</v>
      </c>
      <c r="D3815" t="s">
        <v>82</v>
      </c>
      <c r="E3815" t="s">
        <v>13</v>
      </c>
      <c r="F3815" t="s">
        <v>62</v>
      </c>
      <c r="G3815" t="s">
        <v>9496</v>
      </c>
      <c r="H3815" t="s">
        <v>258</v>
      </c>
      <c r="I3815" t="s">
        <v>17</v>
      </c>
      <c r="J3815">
        <v>24</v>
      </c>
      <c r="K3815" t="s">
        <v>9457</v>
      </c>
      <c r="M3815" t="s">
        <v>122</v>
      </c>
      <c r="N3815">
        <f>COUNTBLANK(A3815:M3815)</f>
        <v>1</v>
      </c>
    </row>
    <row r="3816" spans="1:14" hidden="1" x14ac:dyDescent="0.2">
      <c r="A3816" t="s">
        <v>9497</v>
      </c>
      <c r="B3816" s="1">
        <v>22190</v>
      </c>
      <c r="C3816">
        <v>1960</v>
      </c>
      <c r="D3816" t="s">
        <v>12</v>
      </c>
      <c r="E3816" t="s">
        <v>1316</v>
      </c>
      <c r="F3816" t="s">
        <v>8364</v>
      </c>
      <c r="G3816" t="s">
        <v>9498</v>
      </c>
      <c r="H3816" t="s">
        <v>9499</v>
      </c>
      <c r="I3816" t="s">
        <v>17</v>
      </c>
      <c r="J3816">
        <v>26</v>
      </c>
      <c r="K3816" t="s">
        <v>9457</v>
      </c>
    </row>
    <row r="3817" spans="1:14" hidden="1" x14ac:dyDescent="0.2">
      <c r="A3817" t="s">
        <v>9500</v>
      </c>
      <c r="B3817" s="1">
        <v>22190</v>
      </c>
      <c r="C3817">
        <v>1960</v>
      </c>
      <c r="D3817" t="s">
        <v>1008</v>
      </c>
      <c r="E3817" t="s">
        <v>9501</v>
      </c>
      <c r="F3817" t="s">
        <v>9502</v>
      </c>
      <c r="H3817" t="s">
        <v>9503</v>
      </c>
      <c r="I3817" t="s">
        <v>17</v>
      </c>
      <c r="K3817" t="s">
        <v>79</v>
      </c>
    </row>
    <row r="3818" spans="1:14" hidden="1" x14ac:dyDescent="0.2">
      <c r="A3818" t="s">
        <v>9504</v>
      </c>
      <c r="B3818" s="1">
        <v>22190</v>
      </c>
      <c r="C3818">
        <v>1960</v>
      </c>
      <c r="D3818" t="s">
        <v>82</v>
      </c>
      <c r="E3818" t="s">
        <v>29</v>
      </c>
      <c r="F3818" t="s">
        <v>30</v>
      </c>
      <c r="G3818" t="s">
        <v>9505</v>
      </c>
      <c r="H3818" t="s">
        <v>452</v>
      </c>
      <c r="I3818" t="s">
        <v>17</v>
      </c>
      <c r="K3818" t="s">
        <v>79</v>
      </c>
    </row>
    <row r="3819" spans="1:14" hidden="1" x14ac:dyDescent="0.2">
      <c r="A3819" t="s">
        <v>9506</v>
      </c>
      <c r="B3819" s="1">
        <v>22190</v>
      </c>
      <c r="C3819">
        <v>1960</v>
      </c>
      <c r="D3819" t="s">
        <v>195</v>
      </c>
      <c r="E3819" t="s">
        <v>91</v>
      </c>
      <c r="F3819" t="s">
        <v>92</v>
      </c>
      <c r="G3819" t="s">
        <v>1596</v>
      </c>
      <c r="H3819" t="s">
        <v>258</v>
      </c>
      <c r="K3819" t="s">
        <v>18</v>
      </c>
      <c r="M3819" t="s">
        <v>9507</v>
      </c>
    </row>
    <row r="3820" spans="1:14" hidden="1" x14ac:dyDescent="0.2">
      <c r="A3820" t="s">
        <v>9508</v>
      </c>
      <c r="B3820" s="1">
        <v>22190</v>
      </c>
      <c r="C3820">
        <v>1960</v>
      </c>
      <c r="D3820" t="s">
        <v>82</v>
      </c>
      <c r="E3820" t="s">
        <v>8540</v>
      </c>
      <c r="H3820" t="s">
        <v>9509</v>
      </c>
      <c r="I3820" t="s">
        <v>17</v>
      </c>
      <c r="J3820">
        <v>37</v>
      </c>
      <c r="K3820" t="s">
        <v>18</v>
      </c>
      <c r="L3820" t="s">
        <v>9510</v>
      </c>
    </row>
    <row r="3821" spans="1:14" hidden="1" x14ac:dyDescent="0.2">
      <c r="A3821" t="s">
        <v>9511</v>
      </c>
      <c r="B3821" s="1">
        <v>22183</v>
      </c>
      <c r="C3821">
        <v>1960</v>
      </c>
      <c r="D3821" t="s">
        <v>52</v>
      </c>
      <c r="E3821" t="s">
        <v>29</v>
      </c>
      <c r="F3821" t="s">
        <v>53</v>
      </c>
      <c r="G3821" t="s">
        <v>9512</v>
      </c>
      <c r="H3821" t="s">
        <v>9513</v>
      </c>
      <c r="I3821" t="s">
        <v>17</v>
      </c>
      <c r="K3821" t="s">
        <v>18</v>
      </c>
      <c r="M3821" t="s">
        <v>9514</v>
      </c>
    </row>
    <row r="3822" spans="1:14" hidden="1" x14ac:dyDescent="0.2">
      <c r="A3822" t="s">
        <v>9515</v>
      </c>
      <c r="B3822" s="1">
        <v>22181</v>
      </c>
      <c r="C3822">
        <v>1960</v>
      </c>
      <c r="D3822" t="s">
        <v>1008</v>
      </c>
      <c r="E3822" t="s">
        <v>9516</v>
      </c>
      <c r="F3822" t="s">
        <v>9517</v>
      </c>
      <c r="H3822" t="s">
        <v>9518</v>
      </c>
      <c r="I3822" t="s">
        <v>17</v>
      </c>
      <c r="K3822" t="s">
        <v>18</v>
      </c>
    </row>
    <row r="3823" spans="1:14" x14ac:dyDescent="0.2">
      <c r="A3823" t="s">
        <v>9519</v>
      </c>
      <c r="B3823" s="1">
        <v>22177</v>
      </c>
      <c r="C3823">
        <v>1960</v>
      </c>
      <c r="D3823" t="s">
        <v>195</v>
      </c>
      <c r="E3823" t="s">
        <v>13</v>
      </c>
      <c r="F3823" t="s">
        <v>14</v>
      </c>
      <c r="G3823" t="s">
        <v>9520</v>
      </c>
      <c r="K3823" t="s">
        <v>18</v>
      </c>
      <c r="M3823" t="s">
        <v>5734</v>
      </c>
      <c r="N3823">
        <f>COUNTBLANK(A3823:M3823)</f>
        <v>4</v>
      </c>
    </row>
    <row r="3824" spans="1:14" hidden="1" x14ac:dyDescent="0.2">
      <c r="A3824" t="s">
        <v>9521</v>
      </c>
      <c r="B3824" s="1">
        <v>22161</v>
      </c>
      <c r="C3824">
        <v>1960</v>
      </c>
      <c r="D3824" t="s">
        <v>82</v>
      </c>
      <c r="E3824" t="s">
        <v>5048</v>
      </c>
      <c r="F3824" t="s">
        <v>9522</v>
      </c>
      <c r="G3824" t="s">
        <v>9523</v>
      </c>
      <c r="H3824" t="s">
        <v>9524</v>
      </c>
      <c r="I3824" t="s">
        <v>17</v>
      </c>
      <c r="K3824" t="s">
        <v>18</v>
      </c>
      <c r="L3824" t="s">
        <v>210</v>
      </c>
      <c r="M3824" t="s">
        <v>9525</v>
      </c>
    </row>
    <row r="3825" spans="1:13" hidden="1" x14ac:dyDescent="0.2">
      <c r="A3825" t="s">
        <v>9526</v>
      </c>
      <c r="B3825" s="1">
        <v>22160</v>
      </c>
      <c r="C3825">
        <v>1960</v>
      </c>
      <c r="D3825" t="s">
        <v>82</v>
      </c>
      <c r="E3825" t="s">
        <v>5048</v>
      </c>
      <c r="F3825" t="s">
        <v>9522</v>
      </c>
      <c r="G3825" t="s">
        <v>9527</v>
      </c>
      <c r="H3825" t="s">
        <v>9524</v>
      </c>
      <c r="I3825" t="s">
        <v>17</v>
      </c>
      <c r="K3825" t="s">
        <v>18</v>
      </c>
      <c r="L3825" t="s">
        <v>210</v>
      </c>
      <c r="M3825" t="s">
        <v>9528</v>
      </c>
    </row>
    <row r="3826" spans="1:13" hidden="1" x14ac:dyDescent="0.2">
      <c r="A3826" t="s">
        <v>9529</v>
      </c>
      <c r="B3826" s="1">
        <v>22158</v>
      </c>
      <c r="C3826">
        <v>1960</v>
      </c>
      <c r="D3826" t="s">
        <v>12</v>
      </c>
      <c r="E3826" t="s">
        <v>29</v>
      </c>
      <c r="F3826" t="s">
        <v>1377</v>
      </c>
      <c r="G3826" t="s">
        <v>7293</v>
      </c>
      <c r="H3826" t="s">
        <v>9530</v>
      </c>
      <c r="I3826" t="s">
        <v>17</v>
      </c>
      <c r="J3826">
        <v>25</v>
      </c>
      <c r="K3826" t="s">
        <v>18</v>
      </c>
      <c r="L3826" t="s">
        <v>3619</v>
      </c>
    </row>
    <row r="3827" spans="1:13" hidden="1" x14ac:dyDescent="0.2">
      <c r="A3827" t="s">
        <v>9531</v>
      </c>
      <c r="B3827" s="1">
        <v>22157</v>
      </c>
      <c r="C3827">
        <v>1960</v>
      </c>
      <c r="D3827" t="s">
        <v>1008</v>
      </c>
      <c r="E3827" t="s">
        <v>3276</v>
      </c>
      <c r="F3827" t="s">
        <v>9532</v>
      </c>
      <c r="G3827" t="s">
        <v>9533</v>
      </c>
      <c r="H3827" t="s">
        <v>9534</v>
      </c>
      <c r="K3827" t="s">
        <v>79</v>
      </c>
    </row>
    <row r="3828" spans="1:13" hidden="1" x14ac:dyDescent="0.2">
      <c r="A3828" t="s">
        <v>9535</v>
      </c>
      <c r="B3828" s="1">
        <v>22153</v>
      </c>
      <c r="C3828">
        <v>1960</v>
      </c>
      <c r="D3828" t="s">
        <v>82</v>
      </c>
      <c r="E3828" t="s">
        <v>29</v>
      </c>
      <c r="F3828" t="s">
        <v>441</v>
      </c>
      <c r="G3828" t="s">
        <v>9536</v>
      </c>
      <c r="H3828" t="s">
        <v>9537</v>
      </c>
      <c r="I3828" t="s">
        <v>17</v>
      </c>
      <c r="K3828" t="s">
        <v>79</v>
      </c>
      <c r="M3828" t="s">
        <v>9538</v>
      </c>
    </row>
    <row r="3829" spans="1:13" hidden="1" x14ac:dyDescent="0.2">
      <c r="A3829" t="s">
        <v>9539</v>
      </c>
      <c r="B3829" s="1">
        <v>22152</v>
      </c>
      <c r="C3829">
        <v>1960</v>
      </c>
      <c r="D3829" t="s">
        <v>12</v>
      </c>
      <c r="E3829" t="s">
        <v>29</v>
      </c>
      <c r="F3829" t="s">
        <v>8732</v>
      </c>
      <c r="G3829" t="s">
        <v>9540</v>
      </c>
      <c r="H3829" t="s">
        <v>243</v>
      </c>
      <c r="I3829" t="s">
        <v>17</v>
      </c>
      <c r="J3829">
        <v>38</v>
      </c>
      <c r="K3829" t="s">
        <v>18</v>
      </c>
      <c r="L3829" t="s">
        <v>9541</v>
      </c>
    </row>
    <row r="3830" spans="1:13" hidden="1" x14ac:dyDescent="0.2">
      <c r="A3830" t="s">
        <v>9542</v>
      </c>
      <c r="B3830" t="s">
        <v>9543</v>
      </c>
      <c r="C3830">
        <v>1960</v>
      </c>
      <c r="D3830" t="s">
        <v>12</v>
      </c>
      <c r="E3830" t="s">
        <v>1316</v>
      </c>
      <c r="F3830" t="s">
        <v>4499</v>
      </c>
      <c r="H3830" t="s">
        <v>3045</v>
      </c>
      <c r="I3830" t="s">
        <v>17</v>
      </c>
      <c r="K3830" t="s">
        <v>18</v>
      </c>
    </row>
    <row r="3831" spans="1:13" hidden="1" x14ac:dyDescent="0.2">
      <c r="A3831" t="s">
        <v>9544</v>
      </c>
      <c r="B3831" s="1">
        <v>22150</v>
      </c>
      <c r="C3831">
        <v>1960</v>
      </c>
      <c r="D3831" t="s">
        <v>12</v>
      </c>
      <c r="E3831" t="s">
        <v>29</v>
      </c>
      <c r="F3831" t="s">
        <v>1377</v>
      </c>
      <c r="G3831" t="s">
        <v>9545</v>
      </c>
      <c r="I3831" t="s">
        <v>17</v>
      </c>
      <c r="J3831">
        <v>14</v>
      </c>
      <c r="K3831" t="s">
        <v>18</v>
      </c>
    </row>
    <row r="3832" spans="1:13" hidden="1" x14ac:dyDescent="0.2">
      <c r="A3832" t="s">
        <v>9546</v>
      </c>
      <c r="B3832" s="1">
        <v>22149</v>
      </c>
      <c r="C3832">
        <v>1960</v>
      </c>
      <c r="D3832" t="s">
        <v>12</v>
      </c>
      <c r="E3832" t="s">
        <v>29</v>
      </c>
      <c r="F3832" t="s">
        <v>1377</v>
      </c>
      <c r="G3832" t="s">
        <v>9547</v>
      </c>
      <c r="H3832" t="s">
        <v>9548</v>
      </c>
      <c r="I3832" t="s">
        <v>17</v>
      </c>
      <c r="J3832">
        <v>24</v>
      </c>
      <c r="K3832" t="s">
        <v>18</v>
      </c>
      <c r="L3832" t="s">
        <v>117</v>
      </c>
    </row>
    <row r="3833" spans="1:13" hidden="1" x14ac:dyDescent="0.2">
      <c r="A3833" t="s">
        <v>9549</v>
      </c>
      <c r="B3833" s="1">
        <v>22142</v>
      </c>
      <c r="C3833">
        <v>1960</v>
      </c>
      <c r="D3833" t="s">
        <v>82</v>
      </c>
      <c r="E3833" t="s">
        <v>654</v>
      </c>
      <c r="F3833" t="s">
        <v>9550</v>
      </c>
      <c r="G3833" t="s">
        <v>9551</v>
      </c>
      <c r="H3833" t="s">
        <v>9552</v>
      </c>
      <c r="K3833" t="s">
        <v>18</v>
      </c>
      <c r="M3833" t="s">
        <v>122</v>
      </c>
    </row>
    <row r="3834" spans="1:13" hidden="1" x14ac:dyDescent="0.2">
      <c r="A3834" t="s">
        <v>9553</v>
      </c>
      <c r="B3834" s="1">
        <v>22138</v>
      </c>
      <c r="C3834">
        <v>1960</v>
      </c>
      <c r="D3834" t="s">
        <v>52</v>
      </c>
      <c r="E3834" t="s">
        <v>29</v>
      </c>
      <c r="F3834" t="s">
        <v>30</v>
      </c>
      <c r="G3834" t="s">
        <v>9554</v>
      </c>
      <c r="H3834" t="s">
        <v>9555</v>
      </c>
      <c r="I3834" t="s">
        <v>17</v>
      </c>
      <c r="J3834">
        <v>15</v>
      </c>
      <c r="K3834" t="s">
        <v>18</v>
      </c>
      <c r="L3834" t="s">
        <v>1111</v>
      </c>
      <c r="M3834" t="s">
        <v>9556</v>
      </c>
    </row>
    <row r="3835" spans="1:13" hidden="1" x14ac:dyDescent="0.2">
      <c r="A3835" t="s">
        <v>9557</v>
      </c>
      <c r="B3835" s="1">
        <v>22132</v>
      </c>
      <c r="C3835">
        <v>1960</v>
      </c>
      <c r="D3835" t="s">
        <v>52</v>
      </c>
      <c r="E3835" t="s">
        <v>2919</v>
      </c>
      <c r="F3835" t="s">
        <v>9558</v>
      </c>
      <c r="G3835" t="s">
        <v>9559</v>
      </c>
      <c r="H3835" t="s">
        <v>9560</v>
      </c>
      <c r="I3835" t="s">
        <v>17</v>
      </c>
      <c r="J3835">
        <v>25</v>
      </c>
      <c r="K3835" t="s">
        <v>18</v>
      </c>
      <c r="M3835" t="s">
        <v>9561</v>
      </c>
    </row>
    <row r="3836" spans="1:13" hidden="1" x14ac:dyDescent="0.2">
      <c r="A3836" t="s">
        <v>9562</v>
      </c>
      <c r="B3836" s="1">
        <v>22132</v>
      </c>
      <c r="C3836">
        <v>1960</v>
      </c>
      <c r="D3836" t="s">
        <v>12</v>
      </c>
      <c r="E3836" t="s">
        <v>29</v>
      </c>
      <c r="F3836" t="s">
        <v>1219</v>
      </c>
      <c r="G3836" t="s">
        <v>9563</v>
      </c>
      <c r="H3836" t="s">
        <v>9564</v>
      </c>
      <c r="I3836" t="s">
        <v>17</v>
      </c>
      <c r="J3836">
        <v>46</v>
      </c>
      <c r="K3836" t="s">
        <v>18</v>
      </c>
      <c r="M3836" t="s">
        <v>3947</v>
      </c>
    </row>
    <row r="3837" spans="1:13" hidden="1" x14ac:dyDescent="0.2">
      <c r="A3837" t="s">
        <v>9565</v>
      </c>
      <c r="B3837" s="1">
        <v>22129</v>
      </c>
      <c r="C3837">
        <v>1960</v>
      </c>
      <c r="D3837" t="s">
        <v>12</v>
      </c>
      <c r="E3837" t="s">
        <v>29</v>
      </c>
      <c r="F3837" t="s">
        <v>53</v>
      </c>
      <c r="G3837" t="s">
        <v>9566</v>
      </c>
      <c r="H3837" t="s">
        <v>9567</v>
      </c>
      <c r="I3837" t="s">
        <v>17</v>
      </c>
      <c r="K3837" t="s">
        <v>79</v>
      </c>
    </row>
    <row r="3838" spans="1:13" hidden="1" x14ac:dyDescent="0.2">
      <c r="A3838" t="s">
        <v>9568</v>
      </c>
      <c r="B3838" s="1">
        <v>22124</v>
      </c>
      <c r="C3838">
        <v>1960</v>
      </c>
      <c r="D3838" t="s">
        <v>12</v>
      </c>
      <c r="E3838" t="s">
        <v>1316</v>
      </c>
      <c r="F3838" t="s">
        <v>4499</v>
      </c>
      <c r="G3838" t="s">
        <v>9569</v>
      </c>
      <c r="H3838" t="s">
        <v>42</v>
      </c>
      <c r="I3838" t="s">
        <v>17</v>
      </c>
      <c r="J3838">
        <v>25</v>
      </c>
      <c r="K3838" t="s">
        <v>18</v>
      </c>
      <c r="L3838" t="s">
        <v>4586</v>
      </c>
    </row>
    <row r="3839" spans="1:13" hidden="1" x14ac:dyDescent="0.2">
      <c r="A3839" t="s">
        <v>9570</v>
      </c>
      <c r="B3839" s="1">
        <v>22102</v>
      </c>
      <c r="C3839">
        <v>1960</v>
      </c>
      <c r="D3839" t="s">
        <v>12</v>
      </c>
      <c r="E3839" t="s">
        <v>29</v>
      </c>
      <c r="F3839" t="s">
        <v>5699</v>
      </c>
      <c r="G3839" t="s">
        <v>9571</v>
      </c>
      <c r="H3839" t="s">
        <v>9572</v>
      </c>
      <c r="I3839" t="s">
        <v>17</v>
      </c>
      <c r="J3839">
        <v>17</v>
      </c>
      <c r="K3839" t="s">
        <v>18</v>
      </c>
    </row>
    <row r="3840" spans="1:13" hidden="1" x14ac:dyDescent="0.2">
      <c r="A3840" t="s">
        <v>9573</v>
      </c>
      <c r="B3840" s="1">
        <v>22100</v>
      </c>
      <c r="C3840">
        <v>1960</v>
      </c>
      <c r="D3840" t="s">
        <v>52</v>
      </c>
      <c r="E3840" t="s">
        <v>29</v>
      </c>
      <c r="F3840" t="s">
        <v>2374</v>
      </c>
      <c r="G3840" t="s">
        <v>9574</v>
      </c>
      <c r="H3840" t="s">
        <v>9575</v>
      </c>
      <c r="I3840" t="s">
        <v>17</v>
      </c>
      <c r="J3840">
        <v>41</v>
      </c>
      <c r="K3840" t="s">
        <v>18</v>
      </c>
      <c r="L3840" t="s">
        <v>210</v>
      </c>
      <c r="M3840" t="s">
        <v>4274</v>
      </c>
    </row>
    <row r="3841" spans="1:14" hidden="1" x14ac:dyDescent="0.2">
      <c r="A3841" t="s">
        <v>9576</v>
      </c>
      <c r="B3841" s="1">
        <v>22099</v>
      </c>
      <c r="C3841">
        <v>1960</v>
      </c>
      <c r="D3841" t="s">
        <v>12</v>
      </c>
      <c r="E3841" t="s">
        <v>1316</v>
      </c>
      <c r="F3841" t="s">
        <v>5580</v>
      </c>
      <c r="G3841" t="s">
        <v>9577</v>
      </c>
      <c r="H3841" t="s">
        <v>258</v>
      </c>
      <c r="I3841" t="s">
        <v>17</v>
      </c>
      <c r="K3841" t="s">
        <v>18</v>
      </c>
    </row>
    <row r="3842" spans="1:14" hidden="1" x14ac:dyDescent="0.2">
      <c r="A3842" t="s">
        <v>9578</v>
      </c>
      <c r="B3842" s="1">
        <v>22096</v>
      </c>
      <c r="C3842">
        <v>1960</v>
      </c>
      <c r="D3842" t="s">
        <v>52</v>
      </c>
      <c r="E3842" t="s">
        <v>29</v>
      </c>
      <c r="F3842" t="s">
        <v>53</v>
      </c>
      <c r="G3842" t="s">
        <v>9579</v>
      </c>
      <c r="H3842" t="s">
        <v>251</v>
      </c>
      <c r="I3842" t="s">
        <v>17</v>
      </c>
      <c r="K3842" t="s">
        <v>18</v>
      </c>
      <c r="L3842" t="s">
        <v>109</v>
      </c>
      <c r="M3842" t="s">
        <v>1103</v>
      </c>
    </row>
    <row r="3843" spans="1:14" hidden="1" x14ac:dyDescent="0.2">
      <c r="A3843" t="s">
        <v>9580</v>
      </c>
      <c r="B3843" s="1">
        <v>22094</v>
      </c>
      <c r="C3843">
        <v>1960</v>
      </c>
      <c r="D3843" t="s">
        <v>52</v>
      </c>
      <c r="E3843" t="s">
        <v>105</v>
      </c>
      <c r="F3843" t="s">
        <v>9581</v>
      </c>
      <c r="G3843" t="s">
        <v>9582</v>
      </c>
      <c r="H3843" t="s">
        <v>972</v>
      </c>
      <c r="K3843" t="s">
        <v>18</v>
      </c>
      <c r="M3843" t="s">
        <v>8886</v>
      </c>
    </row>
    <row r="3844" spans="1:14" hidden="1" x14ac:dyDescent="0.2">
      <c r="A3844" t="s">
        <v>9583</v>
      </c>
      <c r="B3844" s="1">
        <v>22094</v>
      </c>
      <c r="C3844">
        <v>1960</v>
      </c>
      <c r="D3844" t="s">
        <v>52</v>
      </c>
      <c r="E3844" t="s">
        <v>9584</v>
      </c>
      <c r="F3844" t="s">
        <v>9585</v>
      </c>
      <c r="G3844" t="s">
        <v>9586</v>
      </c>
      <c r="H3844" t="s">
        <v>258</v>
      </c>
      <c r="I3844" t="s">
        <v>17</v>
      </c>
      <c r="J3844">
        <v>18</v>
      </c>
      <c r="K3844" t="s">
        <v>18</v>
      </c>
      <c r="M3844" t="s">
        <v>1001</v>
      </c>
    </row>
    <row r="3845" spans="1:14" hidden="1" x14ac:dyDescent="0.2">
      <c r="A3845" t="s">
        <v>9587</v>
      </c>
      <c r="B3845" s="1">
        <v>22091</v>
      </c>
      <c r="C3845">
        <v>1960</v>
      </c>
      <c r="D3845" t="s">
        <v>12</v>
      </c>
      <c r="E3845" t="s">
        <v>29</v>
      </c>
      <c r="F3845" t="s">
        <v>30</v>
      </c>
      <c r="G3845" t="s">
        <v>9588</v>
      </c>
      <c r="H3845" t="s">
        <v>618</v>
      </c>
      <c r="I3845" t="s">
        <v>17</v>
      </c>
      <c r="J3845">
        <v>39</v>
      </c>
      <c r="K3845" t="s">
        <v>18</v>
      </c>
      <c r="L3845" t="s">
        <v>98</v>
      </c>
      <c r="M3845" t="s">
        <v>9589</v>
      </c>
    </row>
    <row r="3846" spans="1:14" hidden="1" x14ac:dyDescent="0.2">
      <c r="A3846" t="s">
        <v>9590</v>
      </c>
      <c r="B3846" s="1">
        <v>22074</v>
      </c>
      <c r="C3846">
        <v>1960</v>
      </c>
      <c r="D3846" t="s">
        <v>82</v>
      </c>
      <c r="E3846" t="s">
        <v>29</v>
      </c>
      <c r="F3846" t="s">
        <v>83</v>
      </c>
      <c r="G3846" t="s">
        <v>9591</v>
      </c>
      <c r="H3846" t="s">
        <v>9592</v>
      </c>
      <c r="I3846" t="s">
        <v>17</v>
      </c>
      <c r="J3846" t="s">
        <v>9593</v>
      </c>
      <c r="K3846" t="s">
        <v>18</v>
      </c>
    </row>
    <row r="3847" spans="1:14" hidden="1" x14ac:dyDescent="0.2">
      <c r="A3847" t="s">
        <v>9594</v>
      </c>
      <c r="B3847" s="1">
        <v>22072</v>
      </c>
      <c r="C3847">
        <v>1960</v>
      </c>
      <c r="D3847" t="s">
        <v>12</v>
      </c>
      <c r="E3847" t="s">
        <v>1638</v>
      </c>
      <c r="F3847" t="s">
        <v>9595</v>
      </c>
      <c r="H3847" t="s">
        <v>9596</v>
      </c>
      <c r="I3847" t="s">
        <v>17</v>
      </c>
      <c r="J3847">
        <v>58</v>
      </c>
      <c r="K3847" t="s">
        <v>79</v>
      </c>
      <c r="L3847" t="s">
        <v>60</v>
      </c>
    </row>
    <row r="3848" spans="1:14" hidden="1" x14ac:dyDescent="0.2">
      <c r="A3848" t="s">
        <v>9597</v>
      </c>
      <c r="B3848" s="1">
        <v>22071</v>
      </c>
      <c r="C3848">
        <v>1960</v>
      </c>
      <c r="D3848" t="s">
        <v>12</v>
      </c>
      <c r="E3848" t="s">
        <v>29</v>
      </c>
      <c r="F3848" t="s">
        <v>1255</v>
      </c>
      <c r="G3848" t="s">
        <v>9598</v>
      </c>
      <c r="H3848" t="s">
        <v>120</v>
      </c>
      <c r="I3848" t="s">
        <v>17</v>
      </c>
      <c r="J3848">
        <v>24</v>
      </c>
      <c r="K3848" t="s">
        <v>18</v>
      </c>
      <c r="L3848" t="s">
        <v>26</v>
      </c>
    </row>
    <row r="3849" spans="1:14" hidden="1" x14ac:dyDescent="0.2">
      <c r="A3849" t="s">
        <v>9599</v>
      </c>
      <c r="B3849" s="1">
        <v>22065</v>
      </c>
      <c r="C3849">
        <v>1960</v>
      </c>
      <c r="D3849" t="s">
        <v>12</v>
      </c>
      <c r="E3849" t="s">
        <v>2599</v>
      </c>
      <c r="F3849" t="s">
        <v>8766</v>
      </c>
      <c r="G3849" t="s">
        <v>9600</v>
      </c>
      <c r="H3849" t="s">
        <v>9601</v>
      </c>
      <c r="I3849" t="s">
        <v>17</v>
      </c>
      <c r="J3849">
        <v>27</v>
      </c>
      <c r="K3849" t="s">
        <v>18</v>
      </c>
      <c r="L3849" t="s">
        <v>19</v>
      </c>
    </row>
    <row r="3850" spans="1:14" hidden="1" x14ac:dyDescent="0.2">
      <c r="A3850" t="s">
        <v>9602</v>
      </c>
      <c r="B3850" s="1">
        <v>22060</v>
      </c>
      <c r="C3850">
        <v>1960</v>
      </c>
      <c r="D3850" t="s">
        <v>12</v>
      </c>
      <c r="E3850" t="s">
        <v>6436</v>
      </c>
      <c r="F3850" t="s">
        <v>9603</v>
      </c>
      <c r="G3850" t="s">
        <v>9604</v>
      </c>
      <c r="H3850" t="s">
        <v>9605</v>
      </c>
      <c r="I3850" t="s">
        <v>17</v>
      </c>
      <c r="J3850">
        <v>25</v>
      </c>
      <c r="K3850" t="s">
        <v>18</v>
      </c>
      <c r="L3850" t="s">
        <v>161</v>
      </c>
      <c r="M3850" t="s">
        <v>9606</v>
      </c>
    </row>
    <row r="3851" spans="1:14" hidden="1" x14ac:dyDescent="0.2">
      <c r="A3851" t="s">
        <v>9607</v>
      </c>
      <c r="B3851" s="1">
        <v>22055</v>
      </c>
      <c r="C3851">
        <v>1960</v>
      </c>
      <c r="D3851" t="s">
        <v>12</v>
      </c>
      <c r="E3851" t="s">
        <v>29</v>
      </c>
      <c r="F3851" t="s">
        <v>83</v>
      </c>
      <c r="G3851" t="s">
        <v>9608</v>
      </c>
      <c r="H3851" t="s">
        <v>1522</v>
      </c>
      <c r="I3851" t="s">
        <v>25</v>
      </c>
      <c r="J3851">
        <v>16</v>
      </c>
      <c r="K3851" t="s">
        <v>18</v>
      </c>
      <c r="L3851" t="s">
        <v>155</v>
      </c>
      <c r="M3851" t="s">
        <v>4842</v>
      </c>
    </row>
    <row r="3852" spans="1:14" hidden="1" x14ac:dyDescent="0.2">
      <c r="A3852" t="s">
        <v>9609</v>
      </c>
      <c r="B3852" s="1">
        <v>22052</v>
      </c>
      <c r="C3852">
        <v>1960</v>
      </c>
      <c r="D3852" t="s">
        <v>52</v>
      </c>
      <c r="E3852" t="s">
        <v>29</v>
      </c>
      <c r="F3852" t="s">
        <v>30</v>
      </c>
      <c r="G3852" t="s">
        <v>9610</v>
      </c>
      <c r="K3852" t="s">
        <v>18</v>
      </c>
      <c r="M3852" t="s">
        <v>9611</v>
      </c>
    </row>
    <row r="3853" spans="1:14" hidden="1" x14ac:dyDescent="0.2">
      <c r="A3853" t="s">
        <v>9612</v>
      </c>
      <c r="B3853" s="1">
        <v>22037</v>
      </c>
      <c r="C3853">
        <v>1960</v>
      </c>
      <c r="D3853" t="s">
        <v>12</v>
      </c>
      <c r="E3853" t="s">
        <v>1316</v>
      </c>
      <c r="F3853" t="s">
        <v>5580</v>
      </c>
      <c r="G3853" t="s">
        <v>9613</v>
      </c>
      <c r="K3853" t="s">
        <v>79</v>
      </c>
    </row>
    <row r="3854" spans="1:14" hidden="1" x14ac:dyDescent="0.2">
      <c r="A3854" t="s">
        <v>9614</v>
      </c>
      <c r="B3854" s="1">
        <v>22036</v>
      </c>
      <c r="C3854">
        <v>1960</v>
      </c>
      <c r="D3854" t="s">
        <v>12</v>
      </c>
      <c r="E3854" t="s">
        <v>91</v>
      </c>
      <c r="F3854" t="s">
        <v>141</v>
      </c>
      <c r="G3854" t="s">
        <v>6938</v>
      </c>
      <c r="H3854" t="s">
        <v>803</v>
      </c>
      <c r="I3854" t="s">
        <v>17</v>
      </c>
      <c r="J3854">
        <v>16</v>
      </c>
      <c r="K3854" t="s">
        <v>18</v>
      </c>
      <c r="L3854" t="s">
        <v>2308</v>
      </c>
      <c r="M3854" t="s">
        <v>9615</v>
      </c>
    </row>
    <row r="3855" spans="1:14" hidden="1" x14ac:dyDescent="0.2">
      <c r="A3855" t="s">
        <v>9616</v>
      </c>
      <c r="B3855" s="1">
        <v>22030</v>
      </c>
      <c r="C3855">
        <v>1960</v>
      </c>
      <c r="D3855" t="s">
        <v>12</v>
      </c>
      <c r="E3855" t="s">
        <v>29</v>
      </c>
      <c r="F3855" t="s">
        <v>83</v>
      </c>
      <c r="G3855" t="s">
        <v>6897</v>
      </c>
      <c r="H3855" t="s">
        <v>9617</v>
      </c>
      <c r="I3855" t="s">
        <v>17</v>
      </c>
      <c r="J3855">
        <v>48</v>
      </c>
      <c r="K3855" t="s">
        <v>18</v>
      </c>
      <c r="L3855" t="s">
        <v>109</v>
      </c>
      <c r="M3855" t="s">
        <v>4815</v>
      </c>
    </row>
    <row r="3856" spans="1:14" x14ac:dyDescent="0.2">
      <c r="A3856" t="s">
        <v>9618</v>
      </c>
      <c r="B3856" s="1">
        <v>22028</v>
      </c>
      <c r="C3856">
        <v>1960</v>
      </c>
      <c r="D3856" t="s">
        <v>52</v>
      </c>
      <c r="E3856" t="s">
        <v>13</v>
      </c>
      <c r="F3856" t="s">
        <v>14</v>
      </c>
      <c r="G3856" t="s">
        <v>841</v>
      </c>
      <c r="H3856" t="s">
        <v>9619</v>
      </c>
      <c r="I3856" t="s">
        <v>17</v>
      </c>
      <c r="K3856" t="s">
        <v>18</v>
      </c>
      <c r="M3856" t="s">
        <v>9620</v>
      </c>
      <c r="N3856">
        <f>COUNTBLANK(A3856:M3856)</f>
        <v>2</v>
      </c>
    </row>
    <row r="3857" spans="1:14" hidden="1" x14ac:dyDescent="0.2">
      <c r="A3857" t="s">
        <v>9621</v>
      </c>
      <c r="B3857" t="s">
        <v>9622</v>
      </c>
      <c r="C3857">
        <v>1960</v>
      </c>
      <c r="D3857" t="s">
        <v>52</v>
      </c>
      <c r="E3857" t="s">
        <v>91</v>
      </c>
      <c r="F3857" t="s">
        <v>630</v>
      </c>
      <c r="G3857" t="s">
        <v>1278</v>
      </c>
      <c r="H3857" t="s">
        <v>258</v>
      </c>
      <c r="I3857" t="s">
        <v>17</v>
      </c>
      <c r="K3857" t="s">
        <v>18</v>
      </c>
      <c r="M3857" t="s">
        <v>9623</v>
      </c>
    </row>
    <row r="3858" spans="1:14" hidden="1" x14ac:dyDescent="0.2">
      <c r="A3858" t="s">
        <v>9624</v>
      </c>
      <c r="B3858" s="1">
        <v>22020</v>
      </c>
      <c r="C3858">
        <v>1960</v>
      </c>
      <c r="D3858" t="s">
        <v>82</v>
      </c>
      <c r="E3858" t="s">
        <v>6436</v>
      </c>
      <c r="F3858" t="s">
        <v>9625</v>
      </c>
      <c r="G3858" t="s">
        <v>9626</v>
      </c>
      <c r="H3858" t="s">
        <v>4486</v>
      </c>
      <c r="I3858" t="s">
        <v>17</v>
      </c>
      <c r="J3858" t="s">
        <v>9627</v>
      </c>
      <c r="K3858" t="s">
        <v>18</v>
      </c>
      <c r="L3858" t="s">
        <v>1656</v>
      </c>
      <c r="M3858" t="s">
        <v>9628</v>
      </c>
    </row>
    <row r="3859" spans="1:14" x14ac:dyDescent="0.2">
      <c r="A3859" t="s">
        <v>9629</v>
      </c>
      <c r="B3859" s="1">
        <v>22018</v>
      </c>
      <c r="C3859">
        <v>1960</v>
      </c>
      <c r="D3859" t="s">
        <v>12</v>
      </c>
      <c r="E3859" t="s">
        <v>13</v>
      </c>
      <c r="F3859" t="s">
        <v>62</v>
      </c>
      <c r="G3859" t="s">
        <v>9630</v>
      </c>
      <c r="H3859" t="s">
        <v>24</v>
      </c>
      <c r="I3859" t="s">
        <v>17</v>
      </c>
      <c r="J3859">
        <v>17</v>
      </c>
      <c r="K3859" t="s">
        <v>18</v>
      </c>
      <c r="L3859" t="s">
        <v>326</v>
      </c>
      <c r="M3859" t="s">
        <v>7422</v>
      </c>
      <c r="N3859">
        <f t="shared" ref="N3859:N3863" si="116">COUNTBLANK(A3859:M3859)</f>
        <v>0</v>
      </c>
    </row>
    <row r="3860" spans="1:14" x14ac:dyDescent="0.2">
      <c r="A3860" t="s">
        <v>9631</v>
      </c>
      <c r="B3860" s="1">
        <v>22016</v>
      </c>
      <c r="C3860">
        <v>1960</v>
      </c>
      <c r="D3860" t="s">
        <v>52</v>
      </c>
      <c r="E3860" t="s">
        <v>13</v>
      </c>
      <c r="F3860" t="s">
        <v>14</v>
      </c>
      <c r="G3860" t="s">
        <v>5949</v>
      </c>
      <c r="H3860" t="s">
        <v>9632</v>
      </c>
      <c r="I3860" t="s">
        <v>17</v>
      </c>
      <c r="K3860" t="s">
        <v>18</v>
      </c>
      <c r="M3860" t="s">
        <v>3848</v>
      </c>
      <c r="N3860">
        <f t="shared" si="116"/>
        <v>2</v>
      </c>
    </row>
    <row r="3861" spans="1:14" x14ac:dyDescent="0.2">
      <c r="A3861" t="s">
        <v>9633</v>
      </c>
      <c r="B3861" s="1">
        <v>22009</v>
      </c>
      <c r="C3861">
        <v>1960</v>
      </c>
      <c r="D3861" t="s">
        <v>12</v>
      </c>
      <c r="E3861" t="s">
        <v>13</v>
      </c>
      <c r="F3861" t="s">
        <v>22</v>
      </c>
      <c r="G3861" t="s">
        <v>9634</v>
      </c>
      <c r="H3861" t="s">
        <v>42</v>
      </c>
      <c r="I3861" t="s">
        <v>17</v>
      </c>
      <c r="K3861" t="s">
        <v>18</v>
      </c>
      <c r="M3861" t="s">
        <v>4614</v>
      </c>
      <c r="N3861">
        <f t="shared" si="116"/>
        <v>2</v>
      </c>
    </row>
    <row r="3862" spans="1:14" x14ac:dyDescent="0.2">
      <c r="A3862" t="s">
        <v>9635</v>
      </c>
      <c r="B3862" s="1">
        <v>22009</v>
      </c>
      <c r="C3862">
        <v>1960</v>
      </c>
      <c r="D3862" t="s">
        <v>12</v>
      </c>
      <c r="E3862" t="s">
        <v>13</v>
      </c>
      <c r="F3862" t="s">
        <v>62</v>
      </c>
      <c r="G3862" t="s">
        <v>9636</v>
      </c>
      <c r="H3862" t="s">
        <v>9637</v>
      </c>
      <c r="I3862" t="s">
        <v>17</v>
      </c>
      <c r="K3862" t="s">
        <v>18</v>
      </c>
      <c r="L3862" t="s">
        <v>210</v>
      </c>
      <c r="M3862" t="s">
        <v>9638</v>
      </c>
      <c r="N3862">
        <f t="shared" si="116"/>
        <v>1</v>
      </c>
    </row>
    <row r="3863" spans="1:14" x14ac:dyDescent="0.2">
      <c r="A3863" t="s">
        <v>9639</v>
      </c>
      <c r="B3863" s="1">
        <v>22007</v>
      </c>
      <c r="C3863">
        <v>1960</v>
      </c>
      <c r="D3863" t="s">
        <v>52</v>
      </c>
      <c r="E3863" t="s">
        <v>13</v>
      </c>
      <c r="F3863" t="s">
        <v>550</v>
      </c>
      <c r="G3863" t="s">
        <v>9640</v>
      </c>
      <c r="H3863" t="s">
        <v>972</v>
      </c>
      <c r="K3863" t="s">
        <v>18</v>
      </c>
      <c r="M3863" t="s">
        <v>128</v>
      </c>
      <c r="N3863">
        <f t="shared" si="116"/>
        <v>3</v>
      </c>
    </row>
    <row r="3864" spans="1:14" hidden="1" x14ac:dyDescent="0.2">
      <c r="A3864" t="s">
        <v>9641</v>
      </c>
      <c r="B3864" s="1">
        <v>22007</v>
      </c>
      <c r="C3864">
        <v>1960</v>
      </c>
      <c r="D3864" t="s">
        <v>12</v>
      </c>
      <c r="E3864" t="s">
        <v>751</v>
      </c>
      <c r="F3864" t="s">
        <v>544</v>
      </c>
      <c r="G3864" t="s">
        <v>9642</v>
      </c>
      <c r="H3864" t="s">
        <v>9643</v>
      </c>
      <c r="I3864" t="s">
        <v>25</v>
      </c>
      <c r="K3864" t="s">
        <v>79</v>
      </c>
    </row>
    <row r="3865" spans="1:14" hidden="1" x14ac:dyDescent="0.2">
      <c r="A3865" t="s">
        <v>9644</v>
      </c>
      <c r="B3865" s="1">
        <v>22007</v>
      </c>
      <c r="C3865">
        <v>1960</v>
      </c>
      <c r="D3865" t="s">
        <v>52</v>
      </c>
      <c r="E3865" t="s">
        <v>1638</v>
      </c>
      <c r="F3865" t="s">
        <v>8946</v>
      </c>
      <c r="G3865" t="s">
        <v>9645</v>
      </c>
      <c r="H3865" t="s">
        <v>9646</v>
      </c>
      <c r="I3865" t="s">
        <v>17</v>
      </c>
      <c r="K3865" t="s">
        <v>79</v>
      </c>
    </row>
    <row r="3866" spans="1:14" hidden="1" x14ac:dyDescent="0.2">
      <c r="A3866" t="s">
        <v>9647</v>
      </c>
      <c r="B3866" s="1">
        <v>22007</v>
      </c>
      <c r="C3866">
        <v>1960</v>
      </c>
      <c r="D3866" t="s">
        <v>195</v>
      </c>
      <c r="E3866" t="s">
        <v>91</v>
      </c>
      <c r="F3866" t="s">
        <v>92</v>
      </c>
      <c r="G3866" t="s">
        <v>5317</v>
      </c>
      <c r="H3866" t="s">
        <v>258</v>
      </c>
      <c r="K3866" t="s">
        <v>18</v>
      </c>
      <c r="M3866" t="s">
        <v>9648</v>
      </c>
    </row>
    <row r="3867" spans="1:14" hidden="1" x14ac:dyDescent="0.2">
      <c r="A3867" t="s">
        <v>9649</v>
      </c>
      <c r="B3867" s="1">
        <v>22006</v>
      </c>
      <c r="C3867">
        <v>1960</v>
      </c>
      <c r="D3867" t="s">
        <v>12</v>
      </c>
      <c r="E3867" t="s">
        <v>29</v>
      </c>
      <c r="F3867" t="s">
        <v>30</v>
      </c>
      <c r="G3867" t="s">
        <v>9650</v>
      </c>
      <c r="H3867" t="s">
        <v>803</v>
      </c>
      <c r="I3867" t="s">
        <v>17</v>
      </c>
      <c r="J3867">
        <v>42</v>
      </c>
      <c r="K3867" t="s">
        <v>18</v>
      </c>
      <c r="L3867" t="s">
        <v>210</v>
      </c>
      <c r="M3867" t="s">
        <v>9651</v>
      </c>
    </row>
    <row r="3868" spans="1:14" hidden="1" x14ac:dyDescent="0.2">
      <c r="A3868" t="s">
        <v>9652</v>
      </c>
      <c r="B3868" s="1">
        <v>22003</v>
      </c>
      <c r="C3868">
        <v>1960</v>
      </c>
      <c r="D3868" t="s">
        <v>12</v>
      </c>
      <c r="E3868" t="s">
        <v>1599</v>
      </c>
      <c r="H3868" t="s">
        <v>9653</v>
      </c>
      <c r="I3868" t="s">
        <v>17</v>
      </c>
      <c r="J3868">
        <v>44</v>
      </c>
      <c r="K3868" t="s">
        <v>18</v>
      </c>
      <c r="L3868" t="s">
        <v>210</v>
      </c>
      <c r="M3868" t="s">
        <v>3959</v>
      </c>
    </row>
    <row r="3869" spans="1:14" x14ac:dyDescent="0.2">
      <c r="A3869" t="s">
        <v>9654</v>
      </c>
      <c r="B3869" s="1">
        <v>21975</v>
      </c>
      <c r="C3869">
        <v>1960</v>
      </c>
      <c r="D3869" t="s">
        <v>12</v>
      </c>
      <c r="E3869" t="s">
        <v>13</v>
      </c>
      <c r="F3869" t="s">
        <v>372</v>
      </c>
      <c r="G3869" t="s">
        <v>9655</v>
      </c>
      <c r="H3869" t="s">
        <v>9656</v>
      </c>
      <c r="I3869" t="s">
        <v>17</v>
      </c>
      <c r="J3869" t="s">
        <v>9657</v>
      </c>
      <c r="K3869" t="s">
        <v>18</v>
      </c>
      <c r="L3869" t="s">
        <v>992</v>
      </c>
      <c r="M3869" t="s">
        <v>9658</v>
      </c>
      <c r="N3869">
        <f>COUNTBLANK(A3869:M3869)</f>
        <v>0</v>
      </c>
    </row>
    <row r="3870" spans="1:14" hidden="1" x14ac:dyDescent="0.2">
      <c r="A3870" t="s">
        <v>9659</v>
      </c>
      <c r="B3870" s="1">
        <v>21973</v>
      </c>
      <c r="C3870">
        <v>1960</v>
      </c>
      <c r="D3870" t="s">
        <v>12</v>
      </c>
      <c r="E3870" t="s">
        <v>105</v>
      </c>
      <c r="F3870" t="s">
        <v>490</v>
      </c>
      <c r="G3870" t="s">
        <v>9660</v>
      </c>
      <c r="H3870" t="s">
        <v>42</v>
      </c>
      <c r="I3870" t="s">
        <v>17</v>
      </c>
      <c r="J3870">
        <v>22</v>
      </c>
      <c r="K3870" t="s">
        <v>18</v>
      </c>
      <c r="M3870" t="s">
        <v>9661</v>
      </c>
    </row>
    <row r="3871" spans="1:14" hidden="1" x14ac:dyDescent="0.2">
      <c r="A3871" t="s">
        <v>9662</v>
      </c>
      <c r="B3871" s="1">
        <v>21973</v>
      </c>
      <c r="C3871">
        <v>1960</v>
      </c>
      <c r="D3871" t="s">
        <v>82</v>
      </c>
      <c r="E3871" t="s">
        <v>29</v>
      </c>
      <c r="F3871" t="s">
        <v>130</v>
      </c>
      <c r="G3871" t="s">
        <v>9663</v>
      </c>
      <c r="H3871" t="s">
        <v>42</v>
      </c>
      <c r="I3871" t="s">
        <v>17</v>
      </c>
      <c r="J3871">
        <v>36</v>
      </c>
      <c r="K3871" t="s">
        <v>18</v>
      </c>
      <c r="L3871" t="s">
        <v>499</v>
      </c>
      <c r="M3871" t="s">
        <v>9664</v>
      </c>
    </row>
    <row r="3872" spans="1:14" hidden="1" x14ac:dyDescent="0.2">
      <c r="A3872" t="s">
        <v>9665</v>
      </c>
      <c r="B3872" s="1">
        <v>21970</v>
      </c>
      <c r="C3872">
        <v>1960</v>
      </c>
      <c r="D3872" t="s">
        <v>52</v>
      </c>
      <c r="E3872" t="s">
        <v>3276</v>
      </c>
      <c r="F3872" t="s">
        <v>9666</v>
      </c>
      <c r="G3872" t="s">
        <v>9667</v>
      </c>
      <c r="H3872" t="s">
        <v>258</v>
      </c>
      <c r="I3872" t="s">
        <v>17</v>
      </c>
      <c r="K3872" t="s">
        <v>18</v>
      </c>
    </row>
    <row r="3873" spans="1:14" hidden="1" x14ac:dyDescent="0.2">
      <c r="A3873" t="s">
        <v>9668</v>
      </c>
      <c r="B3873" s="1">
        <v>21965</v>
      </c>
      <c r="C3873">
        <v>1960</v>
      </c>
      <c r="D3873" t="s">
        <v>12</v>
      </c>
      <c r="E3873" t="s">
        <v>1316</v>
      </c>
      <c r="F3873" t="s">
        <v>2069</v>
      </c>
      <c r="G3873" t="s">
        <v>9669</v>
      </c>
      <c r="H3873" t="s">
        <v>42</v>
      </c>
      <c r="I3873" t="s">
        <v>17</v>
      </c>
      <c r="J3873">
        <v>26</v>
      </c>
      <c r="K3873" t="s">
        <v>79</v>
      </c>
      <c r="M3873" t="s">
        <v>9670</v>
      </c>
    </row>
    <row r="3874" spans="1:14" x14ac:dyDescent="0.2">
      <c r="A3874" t="s">
        <v>9671</v>
      </c>
      <c r="B3874" s="1">
        <v>21956</v>
      </c>
      <c r="C3874">
        <v>1960</v>
      </c>
      <c r="D3874" t="s">
        <v>52</v>
      </c>
      <c r="E3874" t="s">
        <v>13</v>
      </c>
      <c r="F3874" t="s">
        <v>62</v>
      </c>
      <c r="G3874" t="s">
        <v>9672</v>
      </c>
      <c r="H3874" t="s">
        <v>972</v>
      </c>
      <c r="K3874" t="s">
        <v>18</v>
      </c>
      <c r="M3874" t="s">
        <v>3318</v>
      </c>
      <c r="N3874">
        <f t="shared" ref="N3874:N3875" si="117">COUNTBLANK(A3874:M3874)</f>
        <v>3</v>
      </c>
    </row>
    <row r="3875" spans="1:14" x14ac:dyDescent="0.2">
      <c r="A3875" t="s">
        <v>9673</v>
      </c>
      <c r="B3875" s="1">
        <v>21953</v>
      </c>
      <c r="C3875">
        <v>1960</v>
      </c>
      <c r="D3875" t="s">
        <v>52</v>
      </c>
      <c r="E3875" t="s">
        <v>13</v>
      </c>
      <c r="F3875" t="s">
        <v>62</v>
      </c>
      <c r="G3875" t="s">
        <v>9674</v>
      </c>
      <c r="H3875" t="s">
        <v>42</v>
      </c>
      <c r="I3875" t="s">
        <v>17</v>
      </c>
      <c r="J3875">
        <v>20</v>
      </c>
      <c r="K3875" t="s">
        <v>18</v>
      </c>
      <c r="M3875" t="s">
        <v>9675</v>
      </c>
      <c r="N3875">
        <f t="shared" si="117"/>
        <v>1</v>
      </c>
    </row>
    <row r="3876" spans="1:14" hidden="1" x14ac:dyDescent="0.2">
      <c r="A3876" t="s">
        <v>9676</v>
      </c>
      <c r="B3876" s="1">
        <v>21949</v>
      </c>
      <c r="C3876">
        <v>1960</v>
      </c>
      <c r="D3876" t="s">
        <v>82</v>
      </c>
      <c r="E3876" t="s">
        <v>29</v>
      </c>
      <c r="F3876" t="s">
        <v>130</v>
      </c>
      <c r="G3876" t="s">
        <v>345</v>
      </c>
      <c r="H3876" t="s">
        <v>9677</v>
      </c>
      <c r="K3876" t="s">
        <v>79</v>
      </c>
      <c r="L3876" t="s">
        <v>252</v>
      </c>
    </row>
    <row r="3877" spans="1:14" hidden="1" x14ac:dyDescent="0.2">
      <c r="A3877" t="s">
        <v>9678</v>
      </c>
      <c r="B3877" s="1">
        <v>21945</v>
      </c>
      <c r="C3877">
        <v>1960</v>
      </c>
      <c r="D3877" t="s">
        <v>12</v>
      </c>
      <c r="E3877" t="s">
        <v>1316</v>
      </c>
      <c r="F3877" t="s">
        <v>9679</v>
      </c>
      <c r="G3877" t="s">
        <v>9680</v>
      </c>
      <c r="I3877" t="s">
        <v>17</v>
      </c>
      <c r="K3877" t="s">
        <v>18</v>
      </c>
      <c r="M3877" t="s">
        <v>9681</v>
      </c>
    </row>
    <row r="3878" spans="1:14" hidden="1" x14ac:dyDescent="0.2">
      <c r="A3878" t="s">
        <v>9682</v>
      </c>
      <c r="B3878" s="1">
        <v>21941</v>
      </c>
      <c r="C3878">
        <v>1960</v>
      </c>
      <c r="D3878" t="s">
        <v>1008</v>
      </c>
      <c r="F3878" t="s">
        <v>9683</v>
      </c>
      <c r="H3878" t="s">
        <v>9684</v>
      </c>
      <c r="K3878" t="s">
        <v>18</v>
      </c>
    </row>
    <row r="3879" spans="1:14" x14ac:dyDescent="0.2">
      <c r="A3879" t="s">
        <v>9685</v>
      </c>
      <c r="B3879" s="1">
        <v>21936</v>
      </c>
      <c r="C3879">
        <v>1960</v>
      </c>
      <c r="D3879" t="s">
        <v>195</v>
      </c>
      <c r="E3879" t="s">
        <v>13</v>
      </c>
      <c r="F3879" t="s">
        <v>550</v>
      </c>
      <c r="G3879" t="s">
        <v>9686</v>
      </c>
      <c r="K3879" t="s">
        <v>18</v>
      </c>
      <c r="M3879" t="s">
        <v>9687</v>
      </c>
      <c r="N3879">
        <f t="shared" ref="N3879:N3882" si="118">COUNTBLANK(A3879:M3879)</f>
        <v>4</v>
      </c>
    </row>
    <row r="3880" spans="1:14" x14ac:dyDescent="0.2">
      <c r="A3880" t="s">
        <v>9688</v>
      </c>
      <c r="B3880" s="1">
        <v>21931</v>
      </c>
      <c r="C3880">
        <v>1960</v>
      </c>
      <c r="D3880" t="s">
        <v>12</v>
      </c>
      <c r="E3880" t="s">
        <v>13</v>
      </c>
      <c r="F3880" t="s">
        <v>62</v>
      </c>
      <c r="G3880" t="s">
        <v>9689</v>
      </c>
      <c r="H3880" t="s">
        <v>243</v>
      </c>
      <c r="I3880" t="s">
        <v>17</v>
      </c>
      <c r="J3880">
        <v>13</v>
      </c>
      <c r="K3880" t="s">
        <v>79</v>
      </c>
      <c r="L3880" t="s">
        <v>764</v>
      </c>
      <c r="M3880" t="s">
        <v>224</v>
      </c>
      <c r="N3880">
        <f t="shared" si="118"/>
        <v>0</v>
      </c>
    </row>
    <row r="3881" spans="1:14" x14ac:dyDescent="0.2">
      <c r="A3881" t="s">
        <v>9690</v>
      </c>
      <c r="B3881" s="1">
        <v>21928</v>
      </c>
      <c r="C3881">
        <v>1960</v>
      </c>
      <c r="D3881" t="s">
        <v>52</v>
      </c>
      <c r="E3881" t="s">
        <v>13</v>
      </c>
      <c r="F3881" t="s">
        <v>14</v>
      </c>
      <c r="G3881" t="s">
        <v>5465</v>
      </c>
      <c r="H3881" t="s">
        <v>9691</v>
      </c>
      <c r="I3881" t="s">
        <v>17</v>
      </c>
      <c r="K3881" t="s">
        <v>18</v>
      </c>
      <c r="L3881" t="s">
        <v>4586</v>
      </c>
      <c r="M3881" t="s">
        <v>502</v>
      </c>
      <c r="N3881">
        <f t="shared" si="118"/>
        <v>1</v>
      </c>
    </row>
    <row r="3882" spans="1:14" x14ac:dyDescent="0.2">
      <c r="A3882" t="s">
        <v>9692</v>
      </c>
      <c r="B3882" s="1">
        <v>21922</v>
      </c>
      <c r="C3882">
        <v>1960</v>
      </c>
      <c r="D3882" t="s">
        <v>195</v>
      </c>
      <c r="E3882" t="s">
        <v>13</v>
      </c>
      <c r="F3882" t="s">
        <v>372</v>
      </c>
      <c r="G3882" t="s">
        <v>9693</v>
      </c>
      <c r="H3882" t="s">
        <v>9694</v>
      </c>
      <c r="K3882" t="s">
        <v>18</v>
      </c>
      <c r="L3882" t="s">
        <v>132</v>
      </c>
      <c r="M3882" t="s">
        <v>9695</v>
      </c>
      <c r="N3882">
        <f t="shared" si="118"/>
        <v>2</v>
      </c>
    </row>
    <row r="3883" spans="1:14" hidden="1" x14ac:dyDescent="0.2">
      <c r="A3883" t="s">
        <v>9696</v>
      </c>
      <c r="B3883" s="1">
        <v>21916</v>
      </c>
      <c r="C3883">
        <v>1960</v>
      </c>
      <c r="D3883" t="s">
        <v>52</v>
      </c>
      <c r="E3883" t="s">
        <v>91</v>
      </c>
      <c r="F3883" t="s">
        <v>92</v>
      </c>
      <c r="G3883" t="s">
        <v>1166</v>
      </c>
      <c r="H3883" t="s">
        <v>9697</v>
      </c>
      <c r="I3883" t="s">
        <v>25</v>
      </c>
      <c r="K3883" t="s">
        <v>18</v>
      </c>
    </row>
    <row r="3884" spans="1:14" hidden="1" x14ac:dyDescent="0.2">
      <c r="A3884" t="s">
        <v>9698</v>
      </c>
      <c r="B3884" s="1">
        <v>1960</v>
      </c>
      <c r="C3884">
        <v>1960</v>
      </c>
      <c r="D3884" t="s">
        <v>12</v>
      </c>
      <c r="E3884" t="s">
        <v>9699</v>
      </c>
      <c r="F3884" t="s">
        <v>9700</v>
      </c>
      <c r="G3884" t="s">
        <v>9701</v>
      </c>
      <c r="H3884" t="s">
        <v>1729</v>
      </c>
      <c r="I3884" t="s">
        <v>17</v>
      </c>
      <c r="K3884" t="s">
        <v>18</v>
      </c>
      <c r="L3884" t="s">
        <v>60</v>
      </c>
      <c r="M3884" t="s">
        <v>9702</v>
      </c>
    </row>
    <row r="3885" spans="1:14" hidden="1" x14ac:dyDescent="0.2">
      <c r="A3885" t="s">
        <v>9703</v>
      </c>
      <c r="B3885" s="1">
        <v>1960</v>
      </c>
      <c r="C3885">
        <v>1960</v>
      </c>
      <c r="D3885" t="s">
        <v>12</v>
      </c>
      <c r="E3885" t="s">
        <v>8035</v>
      </c>
      <c r="F3885" t="s">
        <v>9704</v>
      </c>
      <c r="G3885" t="s">
        <v>9705</v>
      </c>
      <c r="H3885" t="s">
        <v>42</v>
      </c>
      <c r="I3885" t="s">
        <v>17</v>
      </c>
      <c r="J3885">
        <v>9</v>
      </c>
      <c r="K3885" t="s">
        <v>18</v>
      </c>
    </row>
    <row r="3886" spans="1:14" hidden="1" x14ac:dyDescent="0.2">
      <c r="A3886" t="s">
        <v>9706</v>
      </c>
      <c r="B3886" t="s">
        <v>9707</v>
      </c>
      <c r="C3886">
        <v>1960</v>
      </c>
      <c r="D3886" t="s">
        <v>82</v>
      </c>
      <c r="E3886" t="s">
        <v>4753</v>
      </c>
      <c r="G3886" t="s">
        <v>9708</v>
      </c>
      <c r="H3886" t="s">
        <v>9537</v>
      </c>
      <c r="I3886" t="s">
        <v>17</v>
      </c>
      <c r="K3886" t="s">
        <v>18</v>
      </c>
    </row>
    <row r="3887" spans="1:14" hidden="1" x14ac:dyDescent="0.2">
      <c r="A3887" t="s">
        <v>9709</v>
      </c>
      <c r="B3887" t="s">
        <v>9710</v>
      </c>
      <c r="C3887">
        <v>1960</v>
      </c>
      <c r="D3887" t="s">
        <v>12</v>
      </c>
      <c r="E3887" t="s">
        <v>3883</v>
      </c>
      <c r="F3887" t="s">
        <v>9711</v>
      </c>
      <c r="G3887" t="s">
        <v>2007</v>
      </c>
      <c r="H3887" t="s">
        <v>42</v>
      </c>
      <c r="I3887" t="s">
        <v>17</v>
      </c>
      <c r="K3887" t="s">
        <v>18</v>
      </c>
      <c r="M3887" t="s">
        <v>9712</v>
      </c>
    </row>
    <row r="3888" spans="1:14" hidden="1" x14ac:dyDescent="0.2">
      <c r="A3888" t="s">
        <v>9713</v>
      </c>
      <c r="B3888" t="s">
        <v>9714</v>
      </c>
      <c r="C3888">
        <v>1960</v>
      </c>
      <c r="D3888" t="s">
        <v>12</v>
      </c>
      <c r="E3888" t="s">
        <v>3883</v>
      </c>
      <c r="F3888" t="s">
        <v>9711</v>
      </c>
      <c r="G3888" t="s">
        <v>9715</v>
      </c>
      <c r="H3888" t="s">
        <v>9716</v>
      </c>
      <c r="I3888" t="s">
        <v>17</v>
      </c>
      <c r="K3888" t="s">
        <v>18</v>
      </c>
      <c r="M3888" t="s">
        <v>9717</v>
      </c>
    </row>
    <row r="3889" spans="1:14" hidden="1" x14ac:dyDescent="0.2">
      <c r="A3889" t="s">
        <v>9718</v>
      </c>
      <c r="B3889" t="s">
        <v>9719</v>
      </c>
      <c r="C3889">
        <v>1960</v>
      </c>
      <c r="D3889" t="s">
        <v>12</v>
      </c>
      <c r="E3889" t="s">
        <v>751</v>
      </c>
      <c r="F3889" t="s">
        <v>9720</v>
      </c>
      <c r="G3889" t="s">
        <v>9721</v>
      </c>
      <c r="H3889" t="s">
        <v>42</v>
      </c>
      <c r="I3889" t="s">
        <v>17</v>
      </c>
      <c r="K3889" t="s">
        <v>18</v>
      </c>
    </row>
    <row r="3890" spans="1:14" hidden="1" x14ac:dyDescent="0.2">
      <c r="A3890" t="s">
        <v>9722</v>
      </c>
      <c r="B3890" s="1">
        <v>1960</v>
      </c>
      <c r="C3890">
        <v>1960</v>
      </c>
      <c r="D3890" t="s">
        <v>12</v>
      </c>
      <c r="E3890" t="s">
        <v>1316</v>
      </c>
      <c r="F3890" t="s">
        <v>5580</v>
      </c>
      <c r="H3890" t="s">
        <v>9723</v>
      </c>
      <c r="I3890" t="s">
        <v>17</v>
      </c>
      <c r="J3890">
        <v>16</v>
      </c>
      <c r="K3890" t="s">
        <v>79</v>
      </c>
    </row>
    <row r="3891" spans="1:14" hidden="1" x14ac:dyDescent="0.2">
      <c r="A3891" t="s">
        <v>9724</v>
      </c>
      <c r="B3891" s="1">
        <v>1960</v>
      </c>
      <c r="C3891">
        <v>1960</v>
      </c>
      <c r="D3891" t="s">
        <v>12</v>
      </c>
      <c r="E3891" t="s">
        <v>1316</v>
      </c>
      <c r="F3891" t="s">
        <v>9725</v>
      </c>
      <c r="G3891" t="s">
        <v>9726</v>
      </c>
      <c r="H3891" t="s">
        <v>258</v>
      </c>
      <c r="I3891" t="s">
        <v>17</v>
      </c>
      <c r="J3891">
        <v>20</v>
      </c>
      <c r="K3891" t="s">
        <v>18</v>
      </c>
    </row>
    <row r="3892" spans="1:14" hidden="1" x14ac:dyDescent="0.2">
      <c r="A3892" t="s">
        <v>9727</v>
      </c>
      <c r="B3892" t="s">
        <v>9728</v>
      </c>
      <c r="C3892">
        <v>1960</v>
      </c>
      <c r="D3892" t="s">
        <v>12</v>
      </c>
      <c r="E3892" t="s">
        <v>654</v>
      </c>
      <c r="F3892" t="s">
        <v>1573</v>
      </c>
      <c r="G3892" t="s">
        <v>7797</v>
      </c>
      <c r="H3892" t="s">
        <v>120</v>
      </c>
      <c r="I3892" t="s">
        <v>25</v>
      </c>
      <c r="J3892">
        <v>5</v>
      </c>
      <c r="K3892" t="s">
        <v>79</v>
      </c>
    </row>
    <row r="3893" spans="1:14" hidden="1" x14ac:dyDescent="0.2">
      <c r="A3893" t="s">
        <v>9729</v>
      </c>
      <c r="B3893" t="s">
        <v>9728</v>
      </c>
      <c r="C3893">
        <v>1960</v>
      </c>
      <c r="D3893" t="s">
        <v>12</v>
      </c>
      <c r="E3893" t="s">
        <v>91</v>
      </c>
      <c r="F3893" t="s">
        <v>630</v>
      </c>
      <c r="G3893" t="s">
        <v>3799</v>
      </c>
      <c r="H3893" t="s">
        <v>227</v>
      </c>
      <c r="I3893" t="s">
        <v>25</v>
      </c>
      <c r="K3893" t="s">
        <v>18</v>
      </c>
      <c r="L3893" t="s">
        <v>98</v>
      </c>
      <c r="M3893" t="s">
        <v>5832</v>
      </c>
    </row>
    <row r="3894" spans="1:14" x14ac:dyDescent="0.2">
      <c r="A3894" t="s">
        <v>9730</v>
      </c>
      <c r="B3894" s="1">
        <v>21913</v>
      </c>
      <c r="C3894">
        <v>1959</v>
      </c>
      <c r="D3894" t="s">
        <v>195</v>
      </c>
      <c r="E3894" t="s">
        <v>13</v>
      </c>
      <c r="F3894" t="s">
        <v>71</v>
      </c>
      <c r="G3894" t="s">
        <v>9731</v>
      </c>
      <c r="H3894" t="s">
        <v>9732</v>
      </c>
      <c r="K3894" t="s">
        <v>18</v>
      </c>
      <c r="L3894" t="s">
        <v>125</v>
      </c>
      <c r="M3894" t="s">
        <v>9733</v>
      </c>
      <c r="N3894">
        <f t="shared" ref="N3894:N3895" si="119">COUNTBLANK(A3894:M3894)</f>
        <v>2</v>
      </c>
    </row>
    <row r="3895" spans="1:14" x14ac:dyDescent="0.2">
      <c r="A3895" t="s">
        <v>9734</v>
      </c>
      <c r="B3895" s="1">
        <v>21912</v>
      </c>
      <c r="C3895">
        <v>1959</v>
      </c>
      <c r="D3895" t="s">
        <v>195</v>
      </c>
      <c r="E3895" t="s">
        <v>13</v>
      </c>
      <c r="F3895" t="s">
        <v>62</v>
      </c>
      <c r="G3895" t="s">
        <v>9735</v>
      </c>
      <c r="H3895" t="s">
        <v>258</v>
      </c>
      <c r="J3895" t="s">
        <v>9736</v>
      </c>
      <c r="K3895" t="s">
        <v>18</v>
      </c>
      <c r="L3895" t="s">
        <v>9737</v>
      </c>
      <c r="M3895" t="s">
        <v>9738</v>
      </c>
      <c r="N3895">
        <f t="shared" si="119"/>
        <v>1</v>
      </c>
    </row>
    <row r="3896" spans="1:14" hidden="1" x14ac:dyDescent="0.2">
      <c r="A3896" t="s">
        <v>9739</v>
      </c>
      <c r="B3896" s="1">
        <v>21910</v>
      </c>
      <c r="C3896">
        <v>1959</v>
      </c>
      <c r="D3896" t="s">
        <v>12</v>
      </c>
      <c r="E3896" t="s">
        <v>1316</v>
      </c>
      <c r="F3896" t="s">
        <v>9740</v>
      </c>
      <c r="G3896" t="s">
        <v>9741</v>
      </c>
      <c r="H3896" t="s">
        <v>9742</v>
      </c>
      <c r="J3896">
        <v>13</v>
      </c>
      <c r="K3896" t="s">
        <v>79</v>
      </c>
    </row>
    <row r="3897" spans="1:14" x14ac:dyDescent="0.2">
      <c r="A3897" t="s">
        <v>9743</v>
      </c>
      <c r="B3897" s="1">
        <v>21903</v>
      </c>
      <c r="C3897">
        <v>1959</v>
      </c>
      <c r="D3897" t="s">
        <v>12</v>
      </c>
      <c r="E3897" t="s">
        <v>13</v>
      </c>
      <c r="F3897" t="s">
        <v>71</v>
      </c>
      <c r="G3897" t="s">
        <v>9744</v>
      </c>
      <c r="H3897" t="s">
        <v>9745</v>
      </c>
      <c r="I3897" t="s">
        <v>17</v>
      </c>
      <c r="J3897">
        <v>29</v>
      </c>
      <c r="K3897" t="s">
        <v>79</v>
      </c>
      <c r="L3897" t="s">
        <v>437</v>
      </c>
      <c r="N3897">
        <f>COUNTBLANK(A3897:M3897)</f>
        <v>1</v>
      </c>
    </row>
    <row r="3898" spans="1:14" hidden="1" x14ac:dyDescent="0.2">
      <c r="A3898" t="s">
        <v>9746</v>
      </c>
      <c r="B3898" s="1">
        <v>21903</v>
      </c>
      <c r="C3898">
        <v>1959</v>
      </c>
      <c r="D3898" t="s">
        <v>1008</v>
      </c>
      <c r="E3898" t="s">
        <v>1638</v>
      </c>
      <c r="F3898" t="s">
        <v>9747</v>
      </c>
      <c r="G3898" t="s">
        <v>9748</v>
      </c>
      <c r="H3898" t="s">
        <v>9749</v>
      </c>
      <c r="I3898" t="s">
        <v>17</v>
      </c>
      <c r="K3898" t="s">
        <v>79</v>
      </c>
      <c r="L3898" t="s">
        <v>2174</v>
      </c>
    </row>
    <row r="3899" spans="1:14" x14ac:dyDescent="0.2">
      <c r="A3899" t="s">
        <v>9750</v>
      </c>
      <c r="B3899" s="1">
        <v>21895</v>
      </c>
      <c r="C3899">
        <v>1959</v>
      </c>
      <c r="D3899" t="s">
        <v>52</v>
      </c>
      <c r="E3899" t="s">
        <v>13</v>
      </c>
      <c r="F3899" t="s">
        <v>22</v>
      </c>
      <c r="G3899" t="s">
        <v>9751</v>
      </c>
      <c r="H3899" t="s">
        <v>9752</v>
      </c>
      <c r="I3899" t="s">
        <v>17</v>
      </c>
      <c r="J3899" t="s">
        <v>9753</v>
      </c>
      <c r="K3899" t="s">
        <v>18</v>
      </c>
      <c r="M3899" t="s">
        <v>9754</v>
      </c>
      <c r="N3899">
        <f t="shared" ref="N3899:N3900" si="120">COUNTBLANK(A3899:M3899)</f>
        <v>1</v>
      </c>
    </row>
    <row r="3900" spans="1:14" x14ac:dyDescent="0.2">
      <c r="A3900" t="s">
        <v>9755</v>
      </c>
      <c r="B3900" s="1">
        <v>21891</v>
      </c>
      <c r="C3900">
        <v>1959</v>
      </c>
      <c r="D3900" t="s">
        <v>82</v>
      </c>
      <c r="E3900" t="s">
        <v>13</v>
      </c>
      <c r="F3900" t="s">
        <v>550</v>
      </c>
      <c r="G3900" t="s">
        <v>9756</v>
      </c>
      <c r="H3900" t="s">
        <v>42</v>
      </c>
      <c r="I3900" t="s">
        <v>17</v>
      </c>
      <c r="K3900" t="s">
        <v>18</v>
      </c>
      <c r="N3900">
        <f t="shared" si="120"/>
        <v>3</v>
      </c>
    </row>
    <row r="3901" spans="1:14" hidden="1" x14ac:dyDescent="0.2">
      <c r="A3901" t="s">
        <v>9757</v>
      </c>
      <c r="B3901" s="1">
        <v>21887</v>
      </c>
      <c r="C3901">
        <v>1959</v>
      </c>
      <c r="D3901" t="s">
        <v>195</v>
      </c>
      <c r="E3901" t="s">
        <v>105</v>
      </c>
      <c r="F3901" t="s">
        <v>490</v>
      </c>
      <c r="G3901" t="s">
        <v>9758</v>
      </c>
      <c r="H3901" t="s">
        <v>3118</v>
      </c>
      <c r="I3901" t="s">
        <v>17</v>
      </c>
      <c r="K3901" t="s">
        <v>18</v>
      </c>
      <c r="L3901" t="s">
        <v>109</v>
      </c>
      <c r="M3901" t="s">
        <v>5603</v>
      </c>
    </row>
    <row r="3902" spans="1:14" hidden="1" x14ac:dyDescent="0.2">
      <c r="A3902" t="s">
        <v>9759</v>
      </c>
      <c r="B3902" s="1">
        <v>21885</v>
      </c>
      <c r="C3902">
        <v>1959</v>
      </c>
      <c r="D3902" t="s">
        <v>1008</v>
      </c>
      <c r="E3902" t="s">
        <v>9760</v>
      </c>
      <c r="F3902" t="s">
        <v>9761</v>
      </c>
      <c r="H3902" t="s">
        <v>9762</v>
      </c>
      <c r="I3902" t="s">
        <v>25</v>
      </c>
      <c r="J3902">
        <v>3</v>
      </c>
      <c r="K3902" t="s">
        <v>79</v>
      </c>
    </row>
    <row r="3903" spans="1:14" x14ac:dyDescent="0.2">
      <c r="A3903" t="s">
        <v>9763</v>
      </c>
      <c r="B3903" s="1">
        <v>21883</v>
      </c>
      <c r="C3903">
        <v>1959</v>
      </c>
      <c r="D3903" t="s">
        <v>12</v>
      </c>
      <c r="E3903" t="s">
        <v>13</v>
      </c>
      <c r="F3903" t="s">
        <v>22</v>
      </c>
      <c r="G3903" t="s">
        <v>9764</v>
      </c>
      <c r="H3903" t="s">
        <v>541</v>
      </c>
      <c r="I3903" t="s">
        <v>17</v>
      </c>
      <c r="J3903">
        <v>19</v>
      </c>
      <c r="K3903" t="s">
        <v>18</v>
      </c>
      <c r="L3903" t="s">
        <v>1554</v>
      </c>
      <c r="M3903" t="s">
        <v>7269</v>
      </c>
      <c r="N3903">
        <f t="shared" ref="N3903:N3905" si="121">COUNTBLANK(A3903:M3903)</f>
        <v>0</v>
      </c>
    </row>
    <row r="3904" spans="1:14" x14ac:dyDescent="0.2">
      <c r="A3904" t="s">
        <v>9765</v>
      </c>
      <c r="B3904" s="1">
        <v>21882</v>
      </c>
      <c r="C3904">
        <v>1959</v>
      </c>
      <c r="D3904" t="s">
        <v>12</v>
      </c>
      <c r="E3904" t="s">
        <v>13</v>
      </c>
      <c r="F3904" t="s">
        <v>71</v>
      </c>
      <c r="G3904" t="s">
        <v>9766</v>
      </c>
      <c r="H3904" t="s">
        <v>9767</v>
      </c>
      <c r="I3904" t="s">
        <v>17</v>
      </c>
      <c r="J3904">
        <v>17</v>
      </c>
      <c r="K3904" t="s">
        <v>18</v>
      </c>
      <c r="L3904" t="s">
        <v>220</v>
      </c>
      <c r="M3904" t="s">
        <v>3134</v>
      </c>
      <c r="N3904">
        <f t="shared" si="121"/>
        <v>0</v>
      </c>
    </row>
    <row r="3905" spans="1:14" x14ac:dyDescent="0.2">
      <c r="A3905" t="s">
        <v>9768</v>
      </c>
      <c r="B3905" s="1">
        <v>21876</v>
      </c>
      <c r="C3905">
        <v>1959</v>
      </c>
      <c r="D3905" t="s">
        <v>12</v>
      </c>
      <c r="E3905" t="s">
        <v>13</v>
      </c>
      <c r="F3905" t="s">
        <v>71</v>
      </c>
      <c r="G3905" t="s">
        <v>9769</v>
      </c>
      <c r="H3905" t="s">
        <v>9770</v>
      </c>
      <c r="I3905" t="s">
        <v>17</v>
      </c>
      <c r="J3905">
        <v>19</v>
      </c>
      <c r="K3905" t="s">
        <v>18</v>
      </c>
      <c r="L3905" t="s">
        <v>98</v>
      </c>
      <c r="M3905" t="s">
        <v>9771</v>
      </c>
      <c r="N3905">
        <f t="shared" si="121"/>
        <v>0</v>
      </c>
    </row>
    <row r="3906" spans="1:14" hidden="1" x14ac:dyDescent="0.2">
      <c r="A3906" t="s">
        <v>9772</v>
      </c>
      <c r="B3906" s="1">
        <v>21870</v>
      </c>
      <c r="C3906">
        <v>1959</v>
      </c>
      <c r="D3906" t="s">
        <v>82</v>
      </c>
      <c r="E3906" t="s">
        <v>29</v>
      </c>
      <c r="F3906" t="s">
        <v>1155</v>
      </c>
      <c r="G3906" t="s">
        <v>9773</v>
      </c>
      <c r="H3906" t="s">
        <v>9774</v>
      </c>
      <c r="K3906" t="s">
        <v>79</v>
      </c>
      <c r="L3906" t="s">
        <v>9775</v>
      </c>
      <c r="M3906" t="s">
        <v>9776</v>
      </c>
    </row>
    <row r="3907" spans="1:14" hidden="1" x14ac:dyDescent="0.2">
      <c r="A3907" t="s">
        <v>9777</v>
      </c>
      <c r="B3907" s="1">
        <v>21869</v>
      </c>
      <c r="C3907">
        <v>1959</v>
      </c>
      <c r="D3907" t="s">
        <v>195</v>
      </c>
      <c r="E3907" t="s">
        <v>91</v>
      </c>
      <c r="F3907" t="s">
        <v>92</v>
      </c>
      <c r="G3907" t="s">
        <v>9778</v>
      </c>
      <c r="H3907" t="s">
        <v>9779</v>
      </c>
      <c r="K3907" t="s">
        <v>18</v>
      </c>
      <c r="M3907" t="s">
        <v>9780</v>
      </c>
    </row>
    <row r="3908" spans="1:14" x14ac:dyDescent="0.2">
      <c r="A3908" t="s">
        <v>9781</v>
      </c>
      <c r="B3908" t="s">
        <v>9782</v>
      </c>
      <c r="C3908">
        <v>1959</v>
      </c>
      <c r="D3908" t="s">
        <v>52</v>
      </c>
      <c r="E3908" t="s">
        <v>13</v>
      </c>
      <c r="F3908" t="s">
        <v>550</v>
      </c>
      <c r="G3908" t="s">
        <v>9783</v>
      </c>
      <c r="H3908" t="s">
        <v>972</v>
      </c>
      <c r="K3908" t="s">
        <v>18</v>
      </c>
      <c r="M3908" t="s">
        <v>4787</v>
      </c>
      <c r="N3908">
        <f>COUNTBLANK(A3908:M3908)</f>
        <v>3</v>
      </c>
    </row>
    <row r="3909" spans="1:14" hidden="1" x14ac:dyDescent="0.2">
      <c r="A3909" t="s">
        <v>9784</v>
      </c>
      <c r="B3909" s="1">
        <v>21864</v>
      </c>
      <c r="C3909">
        <v>1959</v>
      </c>
      <c r="D3909" t="s">
        <v>12</v>
      </c>
      <c r="E3909" t="s">
        <v>29</v>
      </c>
      <c r="F3909" t="s">
        <v>83</v>
      </c>
      <c r="G3909" t="s">
        <v>9785</v>
      </c>
      <c r="H3909" t="s">
        <v>9786</v>
      </c>
      <c r="I3909" t="s">
        <v>17</v>
      </c>
      <c r="J3909">
        <v>21</v>
      </c>
      <c r="K3909" t="s">
        <v>18</v>
      </c>
      <c r="L3909" t="s">
        <v>9787</v>
      </c>
      <c r="M3909" t="s">
        <v>9788</v>
      </c>
    </row>
    <row r="3910" spans="1:14" x14ac:dyDescent="0.2">
      <c r="A3910" t="s">
        <v>9789</v>
      </c>
      <c r="B3910" s="1">
        <v>21863</v>
      </c>
      <c r="C3910">
        <v>1959</v>
      </c>
      <c r="D3910" t="s">
        <v>52</v>
      </c>
      <c r="E3910" t="s">
        <v>13</v>
      </c>
      <c r="F3910" t="s">
        <v>14</v>
      </c>
      <c r="G3910" t="s">
        <v>9790</v>
      </c>
      <c r="H3910" t="s">
        <v>9791</v>
      </c>
      <c r="I3910" t="s">
        <v>17</v>
      </c>
      <c r="K3910" t="s">
        <v>18</v>
      </c>
      <c r="M3910" t="s">
        <v>9792</v>
      </c>
      <c r="N3910">
        <f>COUNTBLANK(A3910:M3910)</f>
        <v>2</v>
      </c>
    </row>
    <row r="3911" spans="1:14" hidden="1" x14ac:dyDescent="0.2">
      <c r="A3911" t="s">
        <v>9793</v>
      </c>
      <c r="B3911" s="1">
        <v>21855</v>
      </c>
      <c r="C3911">
        <v>1959</v>
      </c>
      <c r="D3911" t="s">
        <v>52</v>
      </c>
      <c r="E3911" t="s">
        <v>1316</v>
      </c>
      <c r="F3911" t="s">
        <v>8364</v>
      </c>
      <c r="G3911" t="s">
        <v>9794</v>
      </c>
      <c r="H3911" t="s">
        <v>258</v>
      </c>
      <c r="I3911" t="s">
        <v>17</v>
      </c>
      <c r="K3911" t="s">
        <v>18</v>
      </c>
    </row>
    <row r="3912" spans="1:14" hidden="1" x14ac:dyDescent="0.2">
      <c r="A3912" t="s">
        <v>9795</v>
      </c>
      <c r="B3912" s="1">
        <v>21830</v>
      </c>
      <c r="C3912">
        <v>1959</v>
      </c>
      <c r="D3912" t="s">
        <v>12</v>
      </c>
      <c r="E3912" t="s">
        <v>654</v>
      </c>
      <c r="F3912" t="s">
        <v>2552</v>
      </c>
      <c r="G3912" t="s">
        <v>9796</v>
      </c>
      <c r="H3912" t="s">
        <v>120</v>
      </c>
      <c r="I3912" t="s">
        <v>17</v>
      </c>
      <c r="J3912" t="s">
        <v>6526</v>
      </c>
      <c r="K3912" t="s">
        <v>79</v>
      </c>
    </row>
    <row r="3913" spans="1:14" hidden="1" x14ac:dyDescent="0.2">
      <c r="A3913" t="s">
        <v>9797</v>
      </c>
      <c r="B3913" s="1">
        <v>21828</v>
      </c>
      <c r="C3913">
        <v>1959</v>
      </c>
      <c r="D3913" t="s">
        <v>12</v>
      </c>
      <c r="E3913" t="s">
        <v>1316</v>
      </c>
      <c r="F3913" t="s">
        <v>5580</v>
      </c>
      <c r="G3913" t="s">
        <v>9613</v>
      </c>
      <c r="K3913" t="s">
        <v>18</v>
      </c>
    </row>
    <row r="3914" spans="1:14" hidden="1" x14ac:dyDescent="0.2">
      <c r="A3914" t="s">
        <v>9798</v>
      </c>
      <c r="B3914" s="1">
        <v>21827</v>
      </c>
      <c r="C3914">
        <v>1959</v>
      </c>
      <c r="D3914" t="s">
        <v>12</v>
      </c>
      <c r="E3914" t="s">
        <v>29</v>
      </c>
      <c r="F3914" t="s">
        <v>83</v>
      </c>
      <c r="G3914" t="s">
        <v>8203</v>
      </c>
      <c r="H3914" t="s">
        <v>2275</v>
      </c>
      <c r="I3914" t="s">
        <v>17</v>
      </c>
      <c r="J3914">
        <v>30</v>
      </c>
      <c r="K3914" t="s">
        <v>18</v>
      </c>
      <c r="L3914" t="s">
        <v>312</v>
      </c>
      <c r="M3914" t="s">
        <v>9799</v>
      </c>
    </row>
    <row r="3915" spans="1:14" hidden="1" x14ac:dyDescent="0.2">
      <c r="A3915" t="s">
        <v>9800</v>
      </c>
      <c r="B3915" s="1">
        <v>21825</v>
      </c>
      <c r="C3915">
        <v>1959</v>
      </c>
      <c r="D3915" t="s">
        <v>12</v>
      </c>
      <c r="E3915" t="s">
        <v>751</v>
      </c>
      <c r="F3915" t="s">
        <v>9801</v>
      </c>
      <c r="G3915" t="s">
        <v>9802</v>
      </c>
      <c r="H3915" t="s">
        <v>9803</v>
      </c>
      <c r="I3915" t="s">
        <v>17</v>
      </c>
      <c r="K3915" t="s">
        <v>79</v>
      </c>
      <c r="M3915" t="s">
        <v>9076</v>
      </c>
    </row>
    <row r="3916" spans="1:14" hidden="1" x14ac:dyDescent="0.2">
      <c r="A3916" t="s">
        <v>9804</v>
      </c>
      <c r="B3916" s="1">
        <v>21824</v>
      </c>
      <c r="C3916">
        <v>1959</v>
      </c>
      <c r="D3916" t="s">
        <v>12</v>
      </c>
      <c r="E3916" t="s">
        <v>751</v>
      </c>
      <c r="F3916" t="s">
        <v>9805</v>
      </c>
      <c r="G3916" t="s">
        <v>9806</v>
      </c>
      <c r="H3916" t="s">
        <v>42</v>
      </c>
      <c r="I3916" t="s">
        <v>17</v>
      </c>
      <c r="J3916">
        <v>36</v>
      </c>
      <c r="K3916" t="s">
        <v>18</v>
      </c>
      <c r="L3916" t="s">
        <v>210</v>
      </c>
      <c r="M3916" t="s">
        <v>4583</v>
      </c>
    </row>
    <row r="3917" spans="1:14" hidden="1" x14ac:dyDescent="0.2">
      <c r="A3917" t="s">
        <v>9807</v>
      </c>
      <c r="B3917" s="1">
        <v>21823</v>
      </c>
      <c r="C3917">
        <v>1959</v>
      </c>
      <c r="D3917" t="s">
        <v>12</v>
      </c>
      <c r="E3917" t="s">
        <v>1638</v>
      </c>
      <c r="F3917" t="s">
        <v>9808</v>
      </c>
      <c r="G3917" t="s">
        <v>9809</v>
      </c>
      <c r="H3917" t="s">
        <v>1522</v>
      </c>
      <c r="I3917" t="s">
        <v>17</v>
      </c>
      <c r="J3917">
        <v>28</v>
      </c>
      <c r="K3917" t="s">
        <v>18</v>
      </c>
    </row>
    <row r="3918" spans="1:14" hidden="1" x14ac:dyDescent="0.2">
      <c r="A3918" t="s">
        <v>9810</v>
      </c>
      <c r="B3918" s="1">
        <v>21820</v>
      </c>
      <c r="C3918">
        <v>1959</v>
      </c>
      <c r="D3918" t="s">
        <v>82</v>
      </c>
      <c r="E3918" t="s">
        <v>6436</v>
      </c>
      <c r="F3918" t="s">
        <v>8316</v>
      </c>
      <c r="G3918" t="s">
        <v>9811</v>
      </c>
      <c r="I3918" t="s">
        <v>25</v>
      </c>
      <c r="J3918">
        <v>29</v>
      </c>
      <c r="K3918" t="s">
        <v>79</v>
      </c>
    </row>
    <row r="3919" spans="1:14" hidden="1" x14ac:dyDescent="0.2">
      <c r="A3919" t="s">
        <v>9812</v>
      </c>
      <c r="B3919" s="1">
        <v>21819</v>
      </c>
      <c r="C3919">
        <v>1959</v>
      </c>
      <c r="D3919" t="s">
        <v>1008</v>
      </c>
      <c r="E3919" t="s">
        <v>29</v>
      </c>
      <c r="F3919" t="s">
        <v>30</v>
      </c>
      <c r="G3919" t="s">
        <v>9813</v>
      </c>
      <c r="H3919" t="s">
        <v>9814</v>
      </c>
      <c r="I3919" t="s">
        <v>17</v>
      </c>
      <c r="J3919">
        <v>30</v>
      </c>
      <c r="K3919" t="s">
        <v>18</v>
      </c>
      <c r="L3919" t="s">
        <v>80</v>
      </c>
      <c r="M3919" t="s">
        <v>9815</v>
      </c>
    </row>
    <row r="3920" spans="1:14" hidden="1" x14ac:dyDescent="0.2">
      <c r="A3920" t="s">
        <v>9816</v>
      </c>
      <c r="B3920" s="1">
        <v>21819</v>
      </c>
      <c r="C3920">
        <v>1959</v>
      </c>
      <c r="D3920" t="s">
        <v>195</v>
      </c>
      <c r="E3920" t="s">
        <v>29</v>
      </c>
      <c r="F3920" t="s">
        <v>53</v>
      </c>
      <c r="G3920" t="s">
        <v>9817</v>
      </c>
      <c r="H3920" t="s">
        <v>9818</v>
      </c>
      <c r="K3920" t="s">
        <v>1435</v>
      </c>
      <c r="L3920" t="s">
        <v>552</v>
      </c>
      <c r="M3920" t="s">
        <v>9819</v>
      </c>
    </row>
    <row r="3921" spans="1:14" hidden="1" x14ac:dyDescent="0.2">
      <c r="A3921" t="s">
        <v>9820</v>
      </c>
      <c r="B3921" t="s">
        <v>9821</v>
      </c>
      <c r="C3921">
        <v>1959</v>
      </c>
      <c r="D3921" t="s">
        <v>195</v>
      </c>
      <c r="E3921" t="s">
        <v>29</v>
      </c>
      <c r="F3921" t="s">
        <v>83</v>
      </c>
      <c r="G3921" t="s">
        <v>9822</v>
      </c>
      <c r="H3921" t="s">
        <v>9823</v>
      </c>
      <c r="K3921" t="s">
        <v>18</v>
      </c>
      <c r="L3921" t="s">
        <v>764</v>
      </c>
      <c r="M3921" t="s">
        <v>9824</v>
      </c>
    </row>
    <row r="3922" spans="1:14" hidden="1" x14ac:dyDescent="0.2">
      <c r="A3922" t="s">
        <v>9825</v>
      </c>
      <c r="B3922" t="s">
        <v>9826</v>
      </c>
      <c r="C3922">
        <v>1959</v>
      </c>
      <c r="D3922" t="s">
        <v>12</v>
      </c>
      <c r="E3922" t="s">
        <v>4150</v>
      </c>
      <c r="F3922" t="s">
        <v>9827</v>
      </c>
      <c r="G3922" t="s">
        <v>9828</v>
      </c>
      <c r="K3922" t="s">
        <v>79</v>
      </c>
      <c r="M3922" t="s">
        <v>730</v>
      </c>
    </row>
    <row r="3923" spans="1:14" hidden="1" x14ac:dyDescent="0.2">
      <c r="A3923" t="s">
        <v>9829</v>
      </c>
      <c r="B3923" s="1">
        <v>21795</v>
      </c>
      <c r="C3923">
        <v>1959</v>
      </c>
      <c r="D3923" t="s">
        <v>82</v>
      </c>
      <c r="E3923" t="s">
        <v>29</v>
      </c>
      <c r="F3923" t="s">
        <v>2441</v>
      </c>
      <c r="G3923" t="s">
        <v>9830</v>
      </c>
      <c r="H3923" t="s">
        <v>9831</v>
      </c>
      <c r="I3923" t="s">
        <v>17</v>
      </c>
      <c r="K3923" t="s">
        <v>18</v>
      </c>
      <c r="M3923" t="s">
        <v>9832</v>
      </c>
    </row>
    <row r="3924" spans="1:14" hidden="1" x14ac:dyDescent="0.2">
      <c r="A3924" t="s">
        <v>9833</v>
      </c>
      <c r="B3924" s="1">
        <v>21794</v>
      </c>
      <c r="C3924">
        <v>1959</v>
      </c>
      <c r="D3924" t="s">
        <v>12</v>
      </c>
      <c r="E3924" t="s">
        <v>76</v>
      </c>
      <c r="F3924" t="s">
        <v>9254</v>
      </c>
      <c r="G3924" t="s">
        <v>8066</v>
      </c>
      <c r="I3924" t="s">
        <v>25</v>
      </c>
      <c r="J3924" t="s">
        <v>9834</v>
      </c>
      <c r="K3924" t="s">
        <v>79</v>
      </c>
    </row>
    <row r="3925" spans="1:14" hidden="1" x14ac:dyDescent="0.2">
      <c r="A3925" t="s">
        <v>9835</v>
      </c>
      <c r="B3925" t="s">
        <v>9836</v>
      </c>
      <c r="C3925">
        <v>1959</v>
      </c>
      <c r="D3925" t="s">
        <v>195</v>
      </c>
      <c r="E3925" t="s">
        <v>2348</v>
      </c>
      <c r="G3925" t="s">
        <v>9837</v>
      </c>
      <c r="H3925" t="s">
        <v>258</v>
      </c>
      <c r="K3925" t="s">
        <v>18</v>
      </c>
      <c r="M3925" t="s">
        <v>9838</v>
      </c>
    </row>
    <row r="3926" spans="1:14" x14ac:dyDescent="0.2">
      <c r="A3926" t="s">
        <v>9839</v>
      </c>
      <c r="B3926" s="1">
        <v>21792</v>
      </c>
      <c r="C3926">
        <v>1959</v>
      </c>
      <c r="D3926" t="s">
        <v>82</v>
      </c>
      <c r="E3926" t="s">
        <v>13</v>
      </c>
      <c r="F3926" t="s">
        <v>372</v>
      </c>
      <c r="H3926" t="s">
        <v>120</v>
      </c>
      <c r="I3926" t="s">
        <v>17</v>
      </c>
      <c r="K3926" t="s">
        <v>18</v>
      </c>
      <c r="M3926" t="s">
        <v>557</v>
      </c>
      <c r="N3926">
        <f>COUNTBLANK(A3926:M3926)</f>
        <v>3</v>
      </c>
    </row>
    <row r="3927" spans="1:14" hidden="1" x14ac:dyDescent="0.2">
      <c r="A3927" t="s">
        <v>9840</v>
      </c>
      <c r="B3927" s="1">
        <v>21787</v>
      </c>
      <c r="C3927">
        <v>1959</v>
      </c>
      <c r="D3927" t="s">
        <v>82</v>
      </c>
      <c r="E3927" t="s">
        <v>367</v>
      </c>
      <c r="F3927" t="s">
        <v>9841</v>
      </c>
      <c r="G3927" t="s">
        <v>9842</v>
      </c>
      <c r="I3927" t="s">
        <v>17</v>
      </c>
      <c r="J3927">
        <v>14</v>
      </c>
      <c r="K3927" t="s">
        <v>18</v>
      </c>
      <c r="M3927" t="s">
        <v>9843</v>
      </c>
    </row>
    <row r="3928" spans="1:14" hidden="1" x14ac:dyDescent="0.2">
      <c r="A3928" t="s">
        <v>9844</v>
      </c>
      <c r="B3928" s="1">
        <v>21782</v>
      </c>
      <c r="C3928">
        <v>1959</v>
      </c>
      <c r="D3928" t="s">
        <v>82</v>
      </c>
      <c r="E3928" t="s">
        <v>1638</v>
      </c>
      <c r="F3928" t="s">
        <v>9845</v>
      </c>
      <c r="G3928" t="s">
        <v>9846</v>
      </c>
      <c r="H3928" t="s">
        <v>9847</v>
      </c>
      <c r="I3928" t="s">
        <v>17</v>
      </c>
      <c r="J3928">
        <v>10</v>
      </c>
      <c r="K3928" t="s">
        <v>79</v>
      </c>
      <c r="L3928" t="s">
        <v>657</v>
      </c>
    </row>
    <row r="3929" spans="1:14" hidden="1" x14ac:dyDescent="0.2">
      <c r="A3929" t="s">
        <v>9848</v>
      </c>
      <c r="B3929" s="1">
        <v>21777</v>
      </c>
      <c r="C3929">
        <v>1959</v>
      </c>
      <c r="D3929" t="s">
        <v>82</v>
      </c>
      <c r="E3929" t="s">
        <v>29</v>
      </c>
      <c r="F3929" t="s">
        <v>30</v>
      </c>
      <c r="G3929" t="s">
        <v>1422</v>
      </c>
      <c r="H3929" t="s">
        <v>452</v>
      </c>
      <c r="I3929" t="s">
        <v>17</v>
      </c>
      <c r="J3929">
        <v>21</v>
      </c>
      <c r="K3929" t="s">
        <v>18</v>
      </c>
      <c r="M3929" t="s">
        <v>7897</v>
      </c>
    </row>
    <row r="3930" spans="1:14" hidden="1" x14ac:dyDescent="0.2">
      <c r="A3930" t="s">
        <v>9849</v>
      </c>
      <c r="B3930" s="1">
        <v>21777</v>
      </c>
      <c r="C3930">
        <v>1959</v>
      </c>
      <c r="D3930" t="s">
        <v>12</v>
      </c>
      <c r="E3930" t="s">
        <v>29</v>
      </c>
      <c r="F3930" t="s">
        <v>30</v>
      </c>
      <c r="G3930" t="s">
        <v>1422</v>
      </c>
      <c r="H3930" t="s">
        <v>8311</v>
      </c>
      <c r="I3930" t="s">
        <v>17</v>
      </c>
      <c r="J3930">
        <v>26</v>
      </c>
      <c r="K3930" t="s">
        <v>79</v>
      </c>
      <c r="M3930" t="s">
        <v>5734</v>
      </c>
    </row>
    <row r="3931" spans="1:14" hidden="1" x14ac:dyDescent="0.2">
      <c r="A3931" t="s">
        <v>9850</v>
      </c>
      <c r="B3931" s="1">
        <v>21776</v>
      </c>
      <c r="C3931">
        <v>1959</v>
      </c>
      <c r="D3931" t="s">
        <v>52</v>
      </c>
      <c r="E3931" t="s">
        <v>29</v>
      </c>
      <c r="F3931" t="s">
        <v>53</v>
      </c>
      <c r="G3931" t="s">
        <v>5110</v>
      </c>
      <c r="H3931" t="s">
        <v>258</v>
      </c>
      <c r="I3931" t="s">
        <v>17</v>
      </c>
      <c r="K3931" t="s">
        <v>18</v>
      </c>
      <c r="M3931" t="s">
        <v>9851</v>
      </c>
    </row>
    <row r="3932" spans="1:14" hidden="1" x14ac:dyDescent="0.2">
      <c r="A3932" t="s">
        <v>9852</v>
      </c>
      <c r="B3932" s="1">
        <v>21776</v>
      </c>
      <c r="C3932">
        <v>1959</v>
      </c>
      <c r="D3932" t="s">
        <v>1008</v>
      </c>
      <c r="E3932" t="s">
        <v>1638</v>
      </c>
      <c r="F3932" t="s">
        <v>9853</v>
      </c>
      <c r="G3932" t="s">
        <v>9854</v>
      </c>
      <c r="H3932" t="s">
        <v>9855</v>
      </c>
      <c r="K3932" t="s">
        <v>79</v>
      </c>
      <c r="L3932" t="s">
        <v>125</v>
      </c>
    </row>
    <row r="3933" spans="1:14" hidden="1" x14ac:dyDescent="0.2">
      <c r="A3933" t="s">
        <v>9856</v>
      </c>
      <c r="B3933" s="1">
        <v>21775</v>
      </c>
      <c r="C3933">
        <v>1959</v>
      </c>
      <c r="D3933" t="s">
        <v>52</v>
      </c>
      <c r="E3933" t="s">
        <v>29</v>
      </c>
      <c r="F3933" t="s">
        <v>83</v>
      </c>
      <c r="G3933" t="s">
        <v>9857</v>
      </c>
      <c r="H3933" t="s">
        <v>9858</v>
      </c>
      <c r="I3933" t="s">
        <v>17</v>
      </c>
      <c r="J3933">
        <v>32</v>
      </c>
      <c r="K3933" t="s">
        <v>18</v>
      </c>
      <c r="M3933" t="s">
        <v>9859</v>
      </c>
    </row>
    <row r="3934" spans="1:14" hidden="1" x14ac:dyDescent="0.2">
      <c r="A3934" t="s">
        <v>9860</v>
      </c>
      <c r="B3934" s="1">
        <v>21774</v>
      </c>
      <c r="C3934">
        <v>1959</v>
      </c>
      <c r="D3934" t="s">
        <v>52</v>
      </c>
      <c r="E3934" t="s">
        <v>1824</v>
      </c>
      <c r="F3934" t="s">
        <v>9861</v>
      </c>
      <c r="G3934" t="s">
        <v>9862</v>
      </c>
      <c r="H3934" t="s">
        <v>258</v>
      </c>
      <c r="I3934" t="s">
        <v>17</v>
      </c>
      <c r="K3934" t="s">
        <v>18</v>
      </c>
      <c r="M3934" t="s">
        <v>9863</v>
      </c>
    </row>
    <row r="3935" spans="1:14" hidden="1" x14ac:dyDescent="0.2">
      <c r="A3935" t="s">
        <v>9864</v>
      </c>
      <c r="B3935" s="1">
        <v>21773</v>
      </c>
      <c r="C3935">
        <v>1959</v>
      </c>
      <c r="D3935" t="s">
        <v>12</v>
      </c>
      <c r="E3935" t="s">
        <v>367</v>
      </c>
      <c r="F3935" t="s">
        <v>3982</v>
      </c>
      <c r="G3935" t="s">
        <v>9865</v>
      </c>
      <c r="H3935" t="s">
        <v>120</v>
      </c>
      <c r="I3935" t="s">
        <v>17</v>
      </c>
      <c r="J3935" t="s">
        <v>9866</v>
      </c>
      <c r="K3935" t="s">
        <v>79</v>
      </c>
      <c r="L3935" t="s">
        <v>85</v>
      </c>
      <c r="M3935" t="s">
        <v>9867</v>
      </c>
    </row>
    <row r="3936" spans="1:14" hidden="1" x14ac:dyDescent="0.2">
      <c r="A3936" t="s">
        <v>9868</v>
      </c>
      <c r="B3936" s="1">
        <v>21772</v>
      </c>
      <c r="C3936">
        <v>1959</v>
      </c>
      <c r="D3936" t="s">
        <v>12</v>
      </c>
      <c r="E3936" t="s">
        <v>29</v>
      </c>
      <c r="F3936" t="s">
        <v>1255</v>
      </c>
      <c r="G3936" t="s">
        <v>9869</v>
      </c>
      <c r="H3936" t="s">
        <v>445</v>
      </c>
      <c r="I3936" t="s">
        <v>25</v>
      </c>
      <c r="J3936">
        <v>15</v>
      </c>
      <c r="K3936" t="s">
        <v>18</v>
      </c>
      <c r="L3936" t="s">
        <v>231</v>
      </c>
    </row>
    <row r="3937" spans="1:13" hidden="1" x14ac:dyDescent="0.2">
      <c r="A3937" t="s">
        <v>9870</v>
      </c>
      <c r="B3937" s="1">
        <v>21767</v>
      </c>
      <c r="C3937">
        <v>1959</v>
      </c>
      <c r="D3937" t="s">
        <v>82</v>
      </c>
      <c r="E3937" t="s">
        <v>29</v>
      </c>
      <c r="F3937" t="s">
        <v>83</v>
      </c>
      <c r="G3937" t="s">
        <v>9871</v>
      </c>
      <c r="H3937" t="s">
        <v>227</v>
      </c>
      <c r="I3937" t="s">
        <v>17</v>
      </c>
      <c r="K3937" t="s">
        <v>18</v>
      </c>
      <c r="M3937" t="s">
        <v>1689</v>
      </c>
    </row>
    <row r="3938" spans="1:13" hidden="1" x14ac:dyDescent="0.2">
      <c r="A3938" t="s">
        <v>9872</v>
      </c>
      <c r="B3938" s="1">
        <v>21764</v>
      </c>
      <c r="C3938">
        <v>1959</v>
      </c>
      <c r="D3938" t="s">
        <v>82</v>
      </c>
      <c r="E3938" t="s">
        <v>920</v>
      </c>
      <c r="F3938" t="s">
        <v>6453</v>
      </c>
      <c r="G3938" t="s">
        <v>9873</v>
      </c>
      <c r="H3938" t="s">
        <v>618</v>
      </c>
      <c r="I3938" t="s">
        <v>17</v>
      </c>
      <c r="J3938" t="s">
        <v>9874</v>
      </c>
      <c r="K3938" t="s">
        <v>79</v>
      </c>
    </row>
    <row r="3939" spans="1:13" hidden="1" x14ac:dyDescent="0.2">
      <c r="A3939" t="s">
        <v>9875</v>
      </c>
      <c r="B3939" s="1">
        <v>21761</v>
      </c>
      <c r="C3939">
        <v>1959</v>
      </c>
      <c r="D3939" t="s">
        <v>52</v>
      </c>
      <c r="E3939" t="s">
        <v>29</v>
      </c>
      <c r="F3939" t="s">
        <v>83</v>
      </c>
      <c r="G3939" t="s">
        <v>9876</v>
      </c>
      <c r="H3939" t="s">
        <v>9877</v>
      </c>
      <c r="K3939" t="s">
        <v>18</v>
      </c>
      <c r="L3939" t="s">
        <v>117</v>
      </c>
      <c r="M3939" t="s">
        <v>9878</v>
      </c>
    </row>
    <row r="3940" spans="1:13" hidden="1" x14ac:dyDescent="0.2">
      <c r="A3940" t="s">
        <v>9879</v>
      </c>
      <c r="B3940" s="1">
        <v>21759</v>
      </c>
      <c r="C3940">
        <v>1959</v>
      </c>
      <c r="D3940" t="s">
        <v>12</v>
      </c>
      <c r="E3940" t="s">
        <v>29</v>
      </c>
      <c r="F3940" t="s">
        <v>83</v>
      </c>
      <c r="G3940" t="s">
        <v>9880</v>
      </c>
      <c r="H3940" t="s">
        <v>9881</v>
      </c>
      <c r="I3940" t="s">
        <v>17</v>
      </c>
      <c r="J3940">
        <v>25</v>
      </c>
      <c r="K3940" t="s">
        <v>18</v>
      </c>
      <c r="L3940" t="s">
        <v>833</v>
      </c>
      <c r="M3940" t="s">
        <v>9882</v>
      </c>
    </row>
    <row r="3941" spans="1:13" hidden="1" x14ac:dyDescent="0.2">
      <c r="A3941" t="s">
        <v>9883</v>
      </c>
      <c r="B3941" s="1">
        <v>21756</v>
      </c>
      <c r="C3941">
        <v>1959</v>
      </c>
      <c r="D3941" t="s">
        <v>12</v>
      </c>
      <c r="E3941" t="s">
        <v>367</v>
      </c>
      <c r="F3941" t="s">
        <v>8720</v>
      </c>
      <c r="G3941" t="s">
        <v>9884</v>
      </c>
      <c r="I3941" t="s">
        <v>17</v>
      </c>
      <c r="J3941">
        <v>22</v>
      </c>
      <c r="K3941" t="s">
        <v>79</v>
      </c>
      <c r="L3941" t="s">
        <v>155</v>
      </c>
      <c r="M3941" t="s">
        <v>9885</v>
      </c>
    </row>
    <row r="3942" spans="1:13" hidden="1" x14ac:dyDescent="0.2">
      <c r="A3942" t="s">
        <v>9886</v>
      </c>
      <c r="B3942" s="1">
        <v>21756</v>
      </c>
      <c r="C3942">
        <v>1959</v>
      </c>
      <c r="D3942" t="s">
        <v>195</v>
      </c>
      <c r="E3942" t="s">
        <v>29</v>
      </c>
      <c r="F3942" t="s">
        <v>83</v>
      </c>
      <c r="G3942" t="s">
        <v>6907</v>
      </c>
      <c r="J3942">
        <v>21</v>
      </c>
      <c r="K3942" t="s">
        <v>18</v>
      </c>
      <c r="M3942" t="s">
        <v>9887</v>
      </c>
    </row>
    <row r="3943" spans="1:13" hidden="1" x14ac:dyDescent="0.2">
      <c r="A3943" t="s">
        <v>9888</v>
      </c>
      <c r="B3943" s="1">
        <v>21754</v>
      </c>
      <c r="C3943">
        <v>1959</v>
      </c>
      <c r="D3943" t="s">
        <v>195</v>
      </c>
      <c r="E3943" t="s">
        <v>29</v>
      </c>
      <c r="F3943" t="s">
        <v>83</v>
      </c>
      <c r="G3943" t="s">
        <v>9889</v>
      </c>
      <c r="H3943" t="s">
        <v>258</v>
      </c>
      <c r="K3943" t="s">
        <v>18</v>
      </c>
      <c r="M3943" t="s">
        <v>9890</v>
      </c>
    </row>
    <row r="3944" spans="1:13" hidden="1" x14ac:dyDescent="0.2">
      <c r="A3944" t="s">
        <v>9891</v>
      </c>
      <c r="B3944" s="1">
        <v>21754</v>
      </c>
      <c r="C3944">
        <v>1959</v>
      </c>
      <c r="D3944" t="s">
        <v>52</v>
      </c>
      <c r="E3944" t="s">
        <v>29</v>
      </c>
      <c r="F3944" t="s">
        <v>83</v>
      </c>
      <c r="G3944" t="s">
        <v>4228</v>
      </c>
      <c r="H3944" t="s">
        <v>9892</v>
      </c>
      <c r="I3944" t="s">
        <v>17</v>
      </c>
      <c r="K3944" t="s">
        <v>18</v>
      </c>
      <c r="M3944" t="s">
        <v>9893</v>
      </c>
    </row>
    <row r="3945" spans="1:13" hidden="1" x14ac:dyDescent="0.2">
      <c r="A3945" t="s">
        <v>9894</v>
      </c>
      <c r="B3945" s="1">
        <v>21734</v>
      </c>
      <c r="C3945">
        <v>1959</v>
      </c>
      <c r="D3945" t="s">
        <v>1008</v>
      </c>
      <c r="E3945" t="s">
        <v>4753</v>
      </c>
      <c r="F3945" t="s">
        <v>2599</v>
      </c>
      <c r="G3945" t="s">
        <v>9895</v>
      </c>
      <c r="H3945" t="s">
        <v>9896</v>
      </c>
      <c r="J3945">
        <v>27</v>
      </c>
      <c r="K3945" t="s">
        <v>79</v>
      </c>
    </row>
    <row r="3946" spans="1:13" hidden="1" x14ac:dyDescent="0.2">
      <c r="A3946" t="s">
        <v>9897</v>
      </c>
      <c r="B3946" s="1">
        <v>21733</v>
      </c>
      <c r="C3946">
        <v>1959</v>
      </c>
      <c r="D3946" t="s">
        <v>52</v>
      </c>
      <c r="E3946" t="s">
        <v>29</v>
      </c>
      <c r="F3946" t="s">
        <v>30</v>
      </c>
      <c r="G3946" t="s">
        <v>7539</v>
      </c>
      <c r="H3946" t="s">
        <v>243</v>
      </c>
      <c r="I3946" t="s">
        <v>17</v>
      </c>
      <c r="J3946">
        <v>13</v>
      </c>
      <c r="K3946" t="s">
        <v>18</v>
      </c>
      <c r="M3946" t="s">
        <v>9898</v>
      </c>
    </row>
    <row r="3947" spans="1:13" hidden="1" x14ac:dyDescent="0.2">
      <c r="A3947" t="s">
        <v>9899</v>
      </c>
      <c r="B3947" t="s">
        <v>9900</v>
      </c>
      <c r="C3947">
        <v>1959</v>
      </c>
      <c r="D3947" t="s">
        <v>195</v>
      </c>
      <c r="E3947" t="s">
        <v>7341</v>
      </c>
      <c r="F3947" t="s">
        <v>9901</v>
      </c>
      <c r="G3947" t="s">
        <v>9902</v>
      </c>
      <c r="K3947" t="s">
        <v>18</v>
      </c>
      <c r="M3947" t="s">
        <v>9903</v>
      </c>
    </row>
    <row r="3948" spans="1:13" hidden="1" x14ac:dyDescent="0.2">
      <c r="A3948" t="s">
        <v>9904</v>
      </c>
      <c r="B3948" s="1">
        <v>21732</v>
      </c>
      <c r="C3948">
        <v>1959</v>
      </c>
      <c r="D3948" t="s">
        <v>12</v>
      </c>
      <c r="E3948" t="s">
        <v>76</v>
      </c>
      <c r="F3948" t="s">
        <v>1502</v>
      </c>
      <c r="G3948" t="s">
        <v>9905</v>
      </c>
      <c r="H3948" t="s">
        <v>227</v>
      </c>
      <c r="I3948" t="s">
        <v>17</v>
      </c>
      <c r="K3948" t="s">
        <v>79</v>
      </c>
      <c r="L3948" t="s">
        <v>2361</v>
      </c>
    </row>
    <row r="3949" spans="1:13" hidden="1" x14ac:dyDescent="0.2">
      <c r="A3949" t="s">
        <v>9906</v>
      </c>
      <c r="B3949" t="s">
        <v>9907</v>
      </c>
      <c r="C3949">
        <v>1959</v>
      </c>
      <c r="D3949" t="s">
        <v>12</v>
      </c>
      <c r="E3949" t="s">
        <v>8336</v>
      </c>
      <c r="F3949" t="s">
        <v>9908</v>
      </c>
      <c r="G3949" t="s">
        <v>9909</v>
      </c>
      <c r="I3949" t="s">
        <v>17</v>
      </c>
      <c r="K3949" t="s">
        <v>18</v>
      </c>
    </row>
    <row r="3950" spans="1:13" hidden="1" x14ac:dyDescent="0.2">
      <c r="A3950" t="s">
        <v>9910</v>
      </c>
      <c r="B3950" s="1">
        <v>21715</v>
      </c>
      <c r="C3950">
        <v>1959</v>
      </c>
      <c r="D3950" t="s">
        <v>12</v>
      </c>
      <c r="E3950" t="s">
        <v>76</v>
      </c>
      <c r="F3950" t="s">
        <v>9911</v>
      </c>
      <c r="G3950" t="s">
        <v>9912</v>
      </c>
      <c r="H3950" t="s">
        <v>9913</v>
      </c>
      <c r="I3950" t="s">
        <v>17</v>
      </c>
      <c r="K3950" t="s">
        <v>79</v>
      </c>
    </row>
    <row r="3951" spans="1:13" hidden="1" x14ac:dyDescent="0.2">
      <c r="A3951" t="s">
        <v>9914</v>
      </c>
      <c r="B3951" s="1">
        <v>21715</v>
      </c>
      <c r="C3951">
        <v>1959</v>
      </c>
      <c r="D3951" t="s">
        <v>12</v>
      </c>
      <c r="E3951" t="s">
        <v>29</v>
      </c>
      <c r="F3951" t="s">
        <v>83</v>
      </c>
      <c r="G3951" t="s">
        <v>788</v>
      </c>
      <c r="H3951" t="s">
        <v>5275</v>
      </c>
      <c r="I3951" t="s">
        <v>17</v>
      </c>
      <c r="J3951">
        <v>33</v>
      </c>
      <c r="K3951" t="s">
        <v>79</v>
      </c>
      <c r="L3951" t="s">
        <v>95</v>
      </c>
      <c r="M3951" t="s">
        <v>9915</v>
      </c>
    </row>
    <row r="3952" spans="1:13" hidden="1" x14ac:dyDescent="0.2">
      <c r="A3952" t="s">
        <v>9916</v>
      </c>
      <c r="B3952" s="1">
        <v>21714</v>
      </c>
      <c r="C3952">
        <v>1959</v>
      </c>
      <c r="D3952" t="s">
        <v>82</v>
      </c>
      <c r="E3952" t="s">
        <v>29</v>
      </c>
      <c r="F3952" t="s">
        <v>83</v>
      </c>
      <c r="G3952" t="s">
        <v>2849</v>
      </c>
      <c r="H3952" t="s">
        <v>1522</v>
      </c>
      <c r="K3952" t="s">
        <v>79</v>
      </c>
    </row>
    <row r="3953" spans="1:14" hidden="1" x14ac:dyDescent="0.2">
      <c r="A3953" t="s">
        <v>9917</v>
      </c>
      <c r="B3953" s="1">
        <v>21700</v>
      </c>
      <c r="C3953">
        <v>1959</v>
      </c>
      <c r="D3953" t="s">
        <v>52</v>
      </c>
      <c r="E3953" t="s">
        <v>91</v>
      </c>
      <c r="F3953" t="s">
        <v>630</v>
      </c>
      <c r="G3953" t="s">
        <v>9918</v>
      </c>
      <c r="H3953" t="s">
        <v>42</v>
      </c>
      <c r="I3953" t="s">
        <v>17</v>
      </c>
      <c r="J3953">
        <v>23</v>
      </c>
      <c r="K3953" t="s">
        <v>18</v>
      </c>
      <c r="M3953" t="s">
        <v>9919</v>
      </c>
    </row>
    <row r="3954" spans="1:14" hidden="1" x14ac:dyDescent="0.2">
      <c r="A3954" t="s">
        <v>9920</v>
      </c>
      <c r="B3954" s="1">
        <v>21686</v>
      </c>
      <c r="C3954">
        <v>1959</v>
      </c>
      <c r="D3954" t="s">
        <v>12</v>
      </c>
      <c r="E3954" t="s">
        <v>29</v>
      </c>
      <c r="F3954" t="s">
        <v>30</v>
      </c>
      <c r="G3954" t="s">
        <v>9921</v>
      </c>
      <c r="I3954" t="s">
        <v>25</v>
      </c>
      <c r="J3954">
        <v>37</v>
      </c>
      <c r="K3954" t="s">
        <v>18</v>
      </c>
      <c r="M3954" t="s">
        <v>3959</v>
      </c>
    </row>
    <row r="3955" spans="1:14" hidden="1" x14ac:dyDescent="0.2">
      <c r="A3955" t="s">
        <v>9922</v>
      </c>
      <c r="B3955" s="1">
        <v>21677</v>
      </c>
      <c r="C3955">
        <v>1959</v>
      </c>
      <c r="D3955" t="s">
        <v>12</v>
      </c>
      <c r="E3955" t="s">
        <v>29</v>
      </c>
      <c r="F3955" t="s">
        <v>83</v>
      </c>
      <c r="G3955" t="s">
        <v>9923</v>
      </c>
      <c r="H3955" t="s">
        <v>803</v>
      </c>
      <c r="I3955" t="s">
        <v>17</v>
      </c>
      <c r="J3955">
        <v>18</v>
      </c>
      <c r="K3955" t="s">
        <v>79</v>
      </c>
      <c r="L3955" t="s">
        <v>290</v>
      </c>
      <c r="M3955" t="s">
        <v>9924</v>
      </c>
    </row>
    <row r="3956" spans="1:14" hidden="1" x14ac:dyDescent="0.2">
      <c r="A3956" t="s">
        <v>9925</v>
      </c>
      <c r="B3956" s="1">
        <v>21673</v>
      </c>
      <c r="C3956">
        <v>1959</v>
      </c>
      <c r="D3956" t="s">
        <v>12</v>
      </c>
      <c r="E3956" t="s">
        <v>29</v>
      </c>
      <c r="F3956" t="s">
        <v>30</v>
      </c>
      <c r="G3956" t="s">
        <v>1422</v>
      </c>
      <c r="H3956" t="s">
        <v>42</v>
      </c>
      <c r="I3956" t="s">
        <v>17</v>
      </c>
      <c r="J3956">
        <v>19</v>
      </c>
      <c r="K3956" t="s">
        <v>18</v>
      </c>
      <c r="L3956" t="s">
        <v>32</v>
      </c>
      <c r="M3956" t="s">
        <v>7158</v>
      </c>
    </row>
    <row r="3957" spans="1:14" hidden="1" x14ac:dyDescent="0.2">
      <c r="A3957" t="s">
        <v>9926</v>
      </c>
      <c r="B3957" s="1">
        <v>21671</v>
      </c>
      <c r="C3957">
        <v>1959</v>
      </c>
      <c r="D3957" t="s">
        <v>12</v>
      </c>
      <c r="E3957" t="s">
        <v>9028</v>
      </c>
      <c r="F3957" t="s">
        <v>9927</v>
      </c>
      <c r="H3957" t="s">
        <v>9928</v>
      </c>
      <c r="I3957" t="s">
        <v>17</v>
      </c>
      <c r="K3957" t="s">
        <v>18</v>
      </c>
    </row>
    <row r="3958" spans="1:14" x14ac:dyDescent="0.2">
      <c r="A3958" t="s">
        <v>9929</v>
      </c>
      <c r="B3958" s="1">
        <v>21667</v>
      </c>
      <c r="C3958">
        <v>1959</v>
      </c>
      <c r="D3958" t="s">
        <v>82</v>
      </c>
      <c r="E3958" t="s">
        <v>13</v>
      </c>
      <c r="F3958" t="s">
        <v>62</v>
      </c>
      <c r="G3958" t="s">
        <v>9930</v>
      </c>
      <c r="H3958" t="s">
        <v>42</v>
      </c>
      <c r="I3958" t="s">
        <v>17</v>
      </c>
      <c r="J3958">
        <v>22</v>
      </c>
      <c r="K3958" t="s">
        <v>18</v>
      </c>
      <c r="N3958">
        <f t="shared" ref="N3958:N3959" si="122">COUNTBLANK(A3958:M3958)</f>
        <v>2</v>
      </c>
    </row>
    <row r="3959" spans="1:14" x14ac:dyDescent="0.2">
      <c r="A3959" t="s">
        <v>9931</v>
      </c>
      <c r="B3959" s="1">
        <v>21651</v>
      </c>
      <c r="C3959">
        <v>1959</v>
      </c>
      <c r="D3959" t="s">
        <v>12</v>
      </c>
      <c r="E3959" t="s">
        <v>13</v>
      </c>
      <c r="F3959" t="s">
        <v>2537</v>
      </c>
      <c r="G3959" t="s">
        <v>9932</v>
      </c>
      <c r="H3959" t="s">
        <v>9933</v>
      </c>
      <c r="I3959" t="s">
        <v>17</v>
      </c>
      <c r="J3959">
        <v>43</v>
      </c>
      <c r="K3959" t="s">
        <v>18</v>
      </c>
      <c r="M3959" t="s">
        <v>4566</v>
      </c>
      <c r="N3959">
        <f t="shared" si="122"/>
        <v>1</v>
      </c>
    </row>
    <row r="3960" spans="1:14" hidden="1" x14ac:dyDescent="0.2">
      <c r="A3960" t="s">
        <v>9934</v>
      </c>
      <c r="B3960" s="1">
        <v>21649</v>
      </c>
      <c r="C3960">
        <v>1959</v>
      </c>
      <c r="D3960" t="s">
        <v>12</v>
      </c>
      <c r="E3960" t="s">
        <v>29</v>
      </c>
      <c r="F3960" t="s">
        <v>130</v>
      </c>
      <c r="G3960" t="s">
        <v>9935</v>
      </c>
      <c r="H3960" t="s">
        <v>258</v>
      </c>
      <c r="I3960" t="s">
        <v>17</v>
      </c>
      <c r="K3960" t="s">
        <v>18</v>
      </c>
    </row>
    <row r="3961" spans="1:14" hidden="1" x14ac:dyDescent="0.2">
      <c r="A3961" t="s">
        <v>9936</v>
      </c>
      <c r="B3961" s="1">
        <v>21649</v>
      </c>
      <c r="C3961">
        <v>1959</v>
      </c>
      <c r="D3961" t="s">
        <v>12</v>
      </c>
      <c r="E3961" t="s">
        <v>91</v>
      </c>
      <c r="F3961" t="s">
        <v>630</v>
      </c>
      <c r="G3961" t="s">
        <v>9937</v>
      </c>
      <c r="H3961" t="s">
        <v>258</v>
      </c>
      <c r="I3961" t="s">
        <v>17</v>
      </c>
      <c r="K3961" t="s">
        <v>18</v>
      </c>
    </row>
    <row r="3962" spans="1:14" x14ac:dyDescent="0.2">
      <c r="A3962" t="s">
        <v>9938</v>
      </c>
      <c r="B3962" s="1">
        <v>21645</v>
      </c>
      <c r="C3962">
        <v>1959</v>
      </c>
      <c r="D3962" t="s">
        <v>12</v>
      </c>
      <c r="E3962" t="s">
        <v>13</v>
      </c>
      <c r="F3962" t="s">
        <v>62</v>
      </c>
      <c r="G3962" t="s">
        <v>9939</v>
      </c>
      <c r="H3962" t="s">
        <v>42</v>
      </c>
      <c r="I3962" t="s">
        <v>17</v>
      </c>
      <c r="K3962" t="s">
        <v>18</v>
      </c>
      <c r="N3962">
        <f>COUNTBLANK(A3962:M3962)</f>
        <v>3</v>
      </c>
    </row>
    <row r="3963" spans="1:14" hidden="1" x14ac:dyDescent="0.2">
      <c r="A3963" t="s">
        <v>9940</v>
      </c>
      <c r="B3963" s="1">
        <v>21638</v>
      </c>
      <c r="C3963">
        <v>1959</v>
      </c>
      <c r="D3963" t="s">
        <v>12</v>
      </c>
      <c r="E3963" t="s">
        <v>29</v>
      </c>
      <c r="F3963" t="s">
        <v>30</v>
      </c>
      <c r="G3963" t="s">
        <v>9941</v>
      </c>
      <c r="H3963" t="s">
        <v>120</v>
      </c>
      <c r="I3963" t="s">
        <v>17</v>
      </c>
      <c r="J3963">
        <v>13</v>
      </c>
      <c r="K3963" t="s">
        <v>18</v>
      </c>
      <c r="L3963" t="s">
        <v>85</v>
      </c>
    </row>
    <row r="3964" spans="1:14" hidden="1" x14ac:dyDescent="0.2">
      <c r="A3964" t="s">
        <v>9942</v>
      </c>
      <c r="B3964" s="1">
        <v>21617</v>
      </c>
      <c r="C3964">
        <v>1959</v>
      </c>
      <c r="D3964" t="s">
        <v>12</v>
      </c>
      <c r="E3964" t="s">
        <v>1638</v>
      </c>
      <c r="F3964" t="s">
        <v>9943</v>
      </c>
      <c r="G3964" t="s">
        <v>9944</v>
      </c>
      <c r="H3964" t="s">
        <v>9945</v>
      </c>
      <c r="I3964" t="s">
        <v>17</v>
      </c>
      <c r="J3964">
        <v>20</v>
      </c>
      <c r="K3964" t="s">
        <v>79</v>
      </c>
    </row>
    <row r="3965" spans="1:14" hidden="1" x14ac:dyDescent="0.2">
      <c r="A3965" t="s">
        <v>9946</v>
      </c>
      <c r="B3965" s="1">
        <v>21610</v>
      </c>
      <c r="C3965">
        <v>1959</v>
      </c>
      <c r="D3965" t="s">
        <v>195</v>
      </c>
      <c r="E3965" t="s">
        <v>29</v>
      </c>
      <c r="F3965" t="s">
        <v>30</v>
      </c>
      <c r="G3965" t="s">
        <v>2215</v>
      </c>
      <c r="H3965" t="s">
        <v>9947</v>
      </c>
      <c r="I3965" t="s">
        <v>17</v>
      </c>
      <c r="K3965" t="s">
        <v>18</v>
      </c>
      <c r="M3965" t="s">
        <v>9948</v>
      </c>
    </row>
    <row r="3966" spans="1:14" x14ac:dyDescent="0.2">
      <c r="A3966" t="s">
        <v>9949</v>
      </c>
      <c r="B3966" s="1">
        <v>21609</v>
      </c>
      <c r="C3966">
        <v>1959</v>
      </c>
      <c r="D3966" t="s">
        <v>195</v>
      </c>
      <c r="E3966" t="s">
        <v>13</v>
      </c>
      <c r="F3966" t="s">
        <v>22</v>
      </c>
      <c r="G3966" t="s">
        <v>3874</v>
      </c>
      <c r="H3966" t="s">
        <v>3118</v>
      </c>
      <c r="I3966" t="s">
        <v>17</v>
      </c>
      <c r="K3966" t="s">
        <v>18</v>
      </c>
      <c r="M3966" t="s">
        <v>9950</v>
      </c>
      <c r="N3966">
        <f>COUNTBLANK(A3966:M3966)</f>
        <v>2</v>
      </c>
    </row>
    <row r="3967" spans="1:14" hidden="1" x14ac:dyDescent="0.2">
      <c r="A3967" t="s">
        <v>9951</v>
      </c>
      <c r="B3967" s="1">
        <v>21608</v>
      </c>
      <c r="C3967">
        <v>1959</v>
      </c>
      <c r="D3967" t="s">
        <v>12</v>
      </c>
      <c r="E3967" t="s">
        <v>3839</v>
      </c>
      <c r="F3967" t="s">
        <v>4317</v>
      </c>
      <c r="G3967" t="s">
        <v>9952</v>
      </c>
      <c r="H3967" t="s">
        <v>9953</v>
      </c>
      <c r="I3967" t="s">
        <v>17</v>
      </c>
      <c r="K3967" t="s">
        <v>18</v>
      </c>
    </row>
    <row r="3968" spans="1:14" hidden="1" x14ac:dyDescent="0.2">
      <c r="A3968" t="s">
        <v>9954</v>
      </c>
      <c r="B3968" s="1">
        <v>21597</v>
      </c>
      <c r="C3968">
        <v>1959</v>
      </c>
      <c r="D3968" t="s">
        <v>52</v>
      </c>
      <c r="E3968" t="s">
        <v>1316</v>
      </c>
      <c r="F3968" t="s">
        <v>9955</v>
      </c>
      <c r="G3968" t="s">
        <v>9956</v>
      </c>
      <c r="H3968" t="s">
        <v>258</v>
      </c>
      <c r="I3968" t="s">
        <v>17</v>
      </c>
      <c r="K3968" t="s">
        <v>18</v>
      </c>
      <c r="M3968" t="s">
        <v>5734</v>
      </c>
    </row>
    <row r="3969" spans="1:14" hidden="1" x14ac:dyDescent="0.2">
      <c r="A3969" t="s">
        <v>9957</v>
      </c>
      <c r="B3969" t="s">
        <v>9958</v>
      </c>
      <c r="C3969">
        <v>1959</v>
      </c>
      <c r="D3969" t="s">
        <v>12</v>
      </c>
      <c r="E3969" t="s">
        <v>2392</v>
      </c>
      <c r="F3969" t="s">
        <v>9178</v>
      </c>
      <c r="G3969" t="s">
        <v>9959</v>
      </c>
      <c r="H3969" t="s">
        <v>9960</v>
      </c>
      <c r="I3969" t="s">
        <v>17</v>
      </c>
      <c r="J3969">
        <v>15</v>
      </c>
      <c r="K3969" t="s">
        <v>79</v>
      </c>
      <c r="L3969" t="s">
        <v>80</v>
      </c>
    </row>
    <row r="3970" spans="1:14" hidden="1" x14ac:dyDescent="0.2">
      <c r="A3970" t="s">
        <v>9961</v>
      </c>
      <c r="B3970" s="1">
        <v>21582</v>
      </c>
      <c r="C3970">
        <v>1959</v>
      </c>
      <c r="D3970" t="s">
        <v>12</v>
      </c>
      <c r="E3970" t="s">
        <v>91</v>
      </c>
      <c r="F3970" t="s">
        <v>141</v>
      </c>
      <c r="G3970" t="s">
        <v>6679</v>
      </c>
      <c r="H3970" t="s">
        <v>803</v>
      </c>
      <c r="I3970" t="s">
        <v>17</v>
      </c>
      <c r="J3970">
        <v>14</v>
      </c>
      <c r="K3970" t="s">
        <v>18</v>
      </c>
      <c r="L3970" t="s">
        <v>1554</v>
      </c>
      <c r="M3970" t="s">
        <v>9962</v>
      </c>
    </row>
    <row r="3971" spans="1:14" x14ac:dyDescent="0.2">
      <c r="A3971" t="s">
        <v>9963</v>
      </c>
      <c r="B3971" s="1">
        <v>21581</v>
      </c>
      <c r="C3971">
        <v>1959</v>
      </c>
      <c r="D3971" t="s">
        <v>12</v>
      </c>
      <c r="E3971" t="s">
        <v>13</v>
      </c>
      <c r="F3971" t="s">
        <v>14</v>
      </c>
      <c r="G3971" t="s">
        <v>9964</v>
      </c>
      <c r="H3971" t="s">
        <v>9965</v>
      </c>
      <c r="I3971" t="s">
        <v>17</v>
      </c>
      <c r="J3971">
        <v>20</v>
      </c>
      <c r="K3971" t="s">
        <v>18</v>
      </c>
      <c r="L3971" t="s">
        <v>992</v>
      </c>
      <c r="M3971" t="s">
        <v>8704</v>
      </c>
      <c r="N3971">
        <f>COUNTBLANK(A3971:M3971)</f>
        <v>0</v>
      </c>
    </row>
    <row r="3972" spans="1:14" hidden="1" x14ac:dyDescent="0.2">
      <c r="A3972" t="s">
        <v>9966</v>
      </c>
      <c r="B3972" s="1">
        <v>21577</v>
      </c>
      <c r="C3972">
        <v>1959</v>
      </c>
      <c r="D3972" t="s">
        <v>12</v>
      </c>
      <c r="E3972" t="s">
        <v>634</v>
      </c>
      <c r="F3972" t="s">
        <v>635</v>
      </c>
      <c r="G3972" t="s">
        <v>9967</v>
      </c>
      <c r="H3972" t="s">
        <v>9968</v>
      </c>
      <c r="I3972" t="s">
        <v>17</v>
      </c>
      <c r="J3972">
        <v>57</v>
      </c>
      <c r="K3972" t="s">
        <v>18</v>
      </c>
      <c r="M3972" t="s">
        <v>9969</v>
      </c>
    </row>
    <row r="3973" spans="1:14" x14ac:dyDescent="0.2">
      <c r="A3973" t="s">
        <v>9970</v>
      </c>
      <c r="B3973" s="1">
        <v>21575</v>
      </c>
      <c r="C3973">
        <v>1959</v>
      </c>
      <c r="D3973" t="s">
        <v>12</v>
      </c>
      <c r="E3973" t="s">
        <v>13</v>
      </c>
      <c r="F3973" t="s">
        <v>372</v>
      </c>
      <c r="G3973" t="s">
        <v>9971</v>
      </c>
      <c r="H3973" t="s">
        <v>9972</v>
      </c>
      <c r="I3973" t="s">
        <v>17</v>
      </c>
      <c r="J3973">
        <v>16</v>
      </c>
      <c r="K3973" t="s">
        <v>18</v>
      </c>
      <c r="N3973">
        <f t="shared" ref="N3973:N3975" si="123">COUNTBLANK(A3973:M3973)</f>
        <v>2</v>
      </c>
    </row>
    <row r="3974" spans="1:14" x14ac:dyDescent="0.2">
      <c r="A3974" t="s">
        <v>9973</v>
      </c>
      <c r="B3974" s="1">
        <v>21567</v>
      </c>
      <c r="C3974">
        <v>1959</v>
      </c>
      <c r="D3974" t="s">
        <v>12</v>
      </c>
      <c r="E3974" t="s">
        <v>13</v>
      </c>
      <c r="F3974" t="s">
        <v>372</v>
      </c>
      <c r="G3974" t="s">
        <v>9974</v>
      </c>
      <c r="H3974" t="s">
        <v>9975</v>
      </c>
      <c r="I3974" t="s">
        <v>17</v>
      </c>
      <c r="J3974">
        <v>22</v>
      </c>
      <c r="K3974" t="s">
        <v>79</v>
      </c>
      <c r="L3974" t="s">
        <v>347</v>
      </c>
      <c r="M3974" t="s">
        <v>9976</v>
      </c>
      <c r="N3974">
        <f t="shared" si="123"/>
        <v>0</v>
      </c>
    </row>
    <row r="3975" spans="1:14" x14ac:dyDescent="0.2">
      <c r="A3975" t="s">
        <v>9977</v>
      </c>
      <c r="B3975" s="1">
        <v>21567</v>
      </c>
      <c r="C3975">
        <v>1959</v>
      </c>
      <c r="D3975" t="s">
        <v>12</v>
      </c>
      <c r="E3975" t="s">
        <v>13</v>
      </c>
      <c r="F3975" t="s">
        <v>71</v>
      </c>
      <c r="G3975" t="s">
        <v>9978</v>
      </c>
      <c r="H3975" t="s">
        <v>9979</v>
      </c>
      <c r="I3975" t="s">
        <v>17</v>
      </c>
      <c r="J3975">
        <v>17</v>
      </c>
      <c r="K3975" t="s">
        <v>18</v>
      </c>
      <c r="L3975" t="s">
        <v>183</v>
      </c>
      <c r="M3975" t="s">
        <v>3733</v>
      </c>
      <c r="N3975">
        <f t="shared" si="123"/>
        <v>0</v>
      </c>
    </row>
    <row r="3976" spans="1:14" hidden="1" x14ac:dyDescent="0.2">
      <c r="A3976" t="s">
        <v>9980</v>
      </c>
      <c r="B3976" s="1">
        <v>21565</v>
      </c>
      <c r="C3976">
        <v>1959</v>
      </c>
      <c r="D3976" t="s">
        <v>12</v>
      </c>
      <c r="E3976" t="s">
        <v>91</v>
      </c>
      <c r="F3976" t="s">
        <v>92</v>
      </c>
      <c r="G3976" t="s">
        <v>9981</v>
      </c>
      <c r="H3976" t="s">
        <v>120</v>
      </c>
      <c r="I3976" t="s">
        <v>17</v>
      </c>
      <c r="J3976">
        <v>18</v>
      </c>
      <c r="K3976" t="s">
        <v>18</v>
      </c>
      <c r="L3976" t="s">
        <v>3929</v>
      </c>
      <c r="M3976" t="s">
        <v>9982</v>
      </c>
    </row>
    <row r="3977" spans="1:14" hidden="1" x14ac:dyDescent="0.2">
      <c r="A3977" t="s">
        <v>9983</v>
      </c>
      <c r="B3977" s="1">
        <v>21562</v>
      </c>
      <c r="C3977">
        <v>1959</v>
      </c>
      <c r="D3977" t="s">
        <v>12</v>
      </c>
      <c r="E3977" t="s">
        <v>8642</v>
      </c>
      <c r="F3977" t="s">
        <v>4499</v>
      </c>
      <c r="G3977" t="s">
        <v>9984</v>
      </c>
      <c r="H3977" t="s">
        <v>9985</v>
      </c>
      <c r="I3977" t="s">
        <v>17</v>
      </c>
      <c r="K3977" t="s">
        <v>18</v>
      </c>
      <c r="M3977" t="s">
        <v>9986</v>
      </c>
    </row>
    <row r="3978" spans="1:14" hidden="1" x14ac:dyDescent="0.2">
      <c r="A3978" t="s">
        <v>9987</v>
      </c>
      <c r="B3978" s="1">
        <v>21552</v>
      </c>
      <c r="C3978">
        <v>1959</v>
      </c>
      <c r="D3978" t="s">
        <v>12</v>
      </c>
      <c r="E3978" t="s">
        <v>654</v>
      </c>
      <c r="F3978" t="s">
        <v>2552</v>
      </c>
      <c r="G3978" t="s">
        <v>9988</v>
      </c>
      <c r="H3978" t="s">
        <v>9989</v>
      </c>
      <c r="I3978" t="s">
        <v>17</v>
      </c>
      <c r="J3978" t="s">
        <v>9990</v>
      </c>
      <c r="K3978" t="s">
        <v>79</v>
      </c>
      <c r="L3978" t="s">
        <v>499</v>
      </c>
    </row>
    <row r="3979" spans="1:14" x14ac:dyDescent="0.2">
      <c r="A3979" t="s">
        <v>9991</v>
      </c>
      <c r="B3979" s="1">
        <v>21551</v>
      </c>
      <c r="C3979">
        <v>1959</v>
      </c>
      <c r="D3979" t="s">
        <v>12</v>
      </c>
      <c r="E3979" t="s">
        <v>13</v>
      </c>
      <c r="F3979" t="s">
        <v>372</v>
      </c>
      <c r="G3979" t="s">
        <v>9992</v>
      </c>
      <c r="H3979" t="s">
        <v>6043</v>
      </c>
      <c r="I3979" t="s">
        <v>17</v>
      </c>
      <c r="K3979" t="s">
        <v>18</v>
      </c>
      <c r="M3979" t="s">
        <v>4614</v>
      </c>
      <c r="N3979">
        <f>COUNTBLANK(A3979:M3979)</f>
        <v>2</v>
      </c>
    </row>
    <row r="3980" spans="1:14" hidden="1" x14ac:dyDescent="0.2">
      <c r="A3980" t="s">
        <v>9993</v>
      </c>
      <c r="B3980" t="s">
        <v>9994</v>
      </c>
      <c r="C3980">
        <v>1959</v>
      </c>
      <c r="D3980" t="s">
        <v>12</v>
      </c>
      <c r="E3980" t="s">
        <v>2406</v>
      </c>
      <c r="F3980" t="s">
        <v>9995</v>
      </c>
      <c r="G3980" t="s">
        <v>9996</v>
      </c>
      <c r="H3980" t="s">
        <v>120</v>
      </c>
      <c r="I3980" t="s">
        <v>17</v>
      </c>
      <c r="K3980" t="s">
        <v>79</v>
      </c>
      <c r="M3980" t="s">
        <v>3480</v>
      </c>
    </row>
    <row r="3981" spans="1:14" hidden="1" x14ac:dyDescent="0.2">
      <c r="A3981" t="s">
        <v>9997</v>
      </c>
      <c r="B3981" t="s">
        <v>9998</v>
      </c>
      <c r="C3981">
        <v>1959</v>
      </c>
      <c r="D3981" t="s">
        <v>12</v>
      </c>
      <c r="E3981" t="s">
        <v>4150</v>
      </c>
      <c r="F3981" t="s">
        <v>9827</v>
      </c>
      <c r="G3981" t="s">
        <v>9999</v>
      </c>
      <c r="K3981" t="s">
        <v>79</v>
      </c>
      <c r="M3981" t="s">
        <v>10000</v>
      </c>
    </row>
    <row r="3982" spans="1:14" hidden="1" x14ac:dyDescent="0.2">
      <c r="A3982" t="s">
        <v>10001</v>
      </c>
      <c r="B3982" s="1">
        <v>1959</v>
      </c>
      <c r="C3982">
        <v>1959</v>
      </c>
      <c r="D3982" t="s">
        <v>52</v>
      </c>
      <c r="E3982" t="s">
        <v>948</v>
      </c>
      <c r="H3982" t="s">
        <v>10002</v>
      </c>
      <c r="I3982" t="s">
        <v>17</v>
      </c>
      <c r="K3982" t="s">
        <v>18</v>
      </c>
      <c r="M3982" t="s">
        <v>10003</v>
      </c>
    </row>
    <row r="3983" spans="1:14" hidden="1" x14ac:dyDescent="0.2">
      <c r="A3983" t="s">
        <v>10004</v>
      </c>
      <c r="B3983" s="1">
        <v>1959</v>
      </c>
      <c r="C3983">
        <v>1959</v>
      </c>
      <c r="D3983" t="s">
        <v>12</v>
      </c>
      <c r="E3983" t="s">
        <v>1316</v>
      </c>
      <c r="F3983" t="s">
        <v>9725</v>
      </c>
      <c r="G3983" t="s">
        <v>10005</v>
      </c>
      <c r="H3983" t="s">
        <v>10006</v>
      </c>
      <c r="I3983" t="s">
        <v>17</v>
      </c>
      <c r="K3983" t="s">
        <v>18</v>
      </c>
    </row>
    <row r="3984" spans="1:14" hidden="1" x14ac:dyDescent="0.2">
      <c r="A3984" t="s">
        <v>10007</v>
      </c>
      <c r="B3984" s="1">
        <v>1959</v>
      </c>
      <c r="C3984">
        <v>1959</v>
      </c>
      <c r="D3984" t="s">
        <v>12</v>
      </c>
      <c r="E3984" t="s">
        <v>1316</v>
      </c>
      <c r="F3984" t="s">
        <v>9725</v>
      </c>
      <c r="G3984" t="s">
        <v>10008</v>
      </c>
      <c r="H3984" t="s">
        <v>258</v>
      </c>
      <c r="I3984" t="s">
        <v>17</v>
      </c>
      <c r="K3984" t="s">
        <v>18</v>
      </c>
    </row>
    <row r="3985" spans="1:14" hidden="1" x14ac:dyDescent="0.2">
      <c r="A3985" t="s">
        <v>10009</v>
      </c>
      <c r="B3985" s="1">
        <v>1959</v>
      </c>
      <c r="C3985">
        <v>1959</v>
      </c>
      <c r="D3985" t="s">
        <v>12</v>
      </c>
      <c r="E3985" t="s">
        <v>1316</v>
      </c>
      <c r="F3985" t="s">
        <v>9084</v>
      </c>
      <c r="G3985" t="s">
        <v>10010</v>
      </c>
      <c r="I3985" t="s">
        <v>17</v>
      </c>
      <c r="K3985" t="s">
        <v>79</v>
      </c>
    </row>
    <row r="3986" spans="1:14" hidden="1" x14ac:dyDescent="0.2">
      <c r="A3986" t="s">
        <v>10011</v>
      </c>
      <c r="B3986" s="1">
        <v>1959</v>
      </c>
      <c r="C3986">
        <v>1959</v>
      </c>
      <c r="D3986" t="s">
        <v>52</v>
      </c>
      <c r="E3986" t="s">
        <v>1316</v>
      </c>
      <c r="F3986" t="s">
        <v>8255</v>
      </c>
      <c r="H3986" t="s">
        <v>258</v>
      </c>
      <c r="I3986" t="s">
        <v>17</v>
      </c>
      <c r="K3986" t="s">
        <v>18</v>
      </c>
    </row>
    <row r="3987" spans="1:14" hidden="1" x14ac:dyDescent="0.2">
      <c r="A3987" t="s">
        <v>10012</v>
      </c>
      <c r="B3987" s="1">
        <v>21547</v>
      </c>
      <c r="C3987">
        <v>1958</v>
      </c>
      <c r="D3987" t="s">
        <v>195</v>
      </c>
      <c r="E3987" t="s">
        <v>8336</v>
      </c>
      <c r="F3987" t="s">
        <v>10013</v>
      </c>
      <c r="G3987" t="s">
        <v>10014</v>
      </c>
      <c r="H3987" t="s">
        <v>258</v>
      </c>
      <c r="M3987" t="s">
        <v>128</v>
      </c>
    </row>
    <row r="3988" spans="1:14" hidden="1" x14ac:dyDescent="0.2">
      <c r="A3988" t="s">
        <v>10015</v>
      </c>
      <c r="B3988" s="1">
        <v>21546</v>
      </c>
      <c r="C3988">
        <v>1958</v>
      </c>
      <c r="D3988" t="s">
        <v>12</v>
      </c>
      <c r="E3988" t="s">
        <v>1316</v>
      </c>
      <c r="F3988" t="s">
        <v>4945</v>
      </c>
      <c r="G3988" t="s">
        <v>9613</v>
      </c>
      <c r="K3988" t="s">
        <v>18</v>
      </c>
    </row>
    <row r="3989" spans="1:14" hidden="1" x14ac:dyDescent="0.2">
      <c r="A3989" t="s">
        <v>10016</v>
      </c>
      <c r="B3989" s="1">
        <v>21542</v>
      </c>
      <c r="C3989">
        <v>1958</v>
      </c>
      <c r="D3989" t="s">
        <v>12</v>
      </c>
      <c r="E3989" t="s">
        <v>91</v>
      </c>
      <c r="F3989" t="s">
        <v>92</v>
      </c>
      <c r="G3989" t="s">
        <v>10017</v>
      </c>
      <c r="H3989" t="s">
        <v>120</v>
      </c>
      <c r="I3989" t="s">
        <v>17</v>
      </c>
      <c r="J3989">
        <v>14</v>
      </c>
      <c r="K3989" t="s">
        <v>79</v>
      </c>
    </row>
    <row r="3990" spans="1:14" hidden="1" x14ac:dyDescent="0.2">
      <c r="A3990" t="s">
        <v>10018</v>
      </c>
      <c r="B3990" s="1">
        <v>21532</v>
      </c>
      <c r="C3990">
        <v>1958</v>
      </c>
      <c r="D3990" t="s">
        <v>12</v>
      </c>
      <c r="E3990" t="s">
        <v>29</v>
      </c>
      <c r="F3990" t="s">
        <v>130</v>
      </c>
      <c r="G3990" t="s">
        <v>10019</v>
      </c>
      <c r="H3990" t="s">
        <v>10020</v>
      </c>
      <c r="I3990" t="s">
        <v>17</v>
      </c>
      <c r="J3990">
        <v>15</v>
      </c>
      <c r="K3990" t="s">
        <v>79</v>
      </c>
      <c r="L3990" t="s">
        <v>155</v>
      </c>
      <c r="M3990" t="s">
        <v>10021</v>
      </c>
    </row>
    <row r="3991" spans="1:14" hidden="1" x14ac:dyDescent="0.2">
      <c r="A3991" t="s">
        <v>10022</v>
      </c>
      <c r="B3991" s="1">
        <v>21531</v>
      </c>
      <c r="C3991">
        <v>1958</v>
      </c>
      <c r="D3991" t="s">
        <v>12</v>
      </c>
      <c r="E3991" t="s">
        <v>10023</v>
      </c>
      <c r="F3991" t="s">
        <v>10024</v>
      </c>
      <c r="G3991" t="s">
        <v>10025</v>
      </c>
      <c r="H3991" t="s">
        <v>10026</v>
      </c>
      <c r="I3991" t="s">
        <v>17</v>
      </c>
      <c r="J3991">
        <v>22</v>
      </c>
      <c r="K3991" t="s">
        <v>79</v>
      </c>
      <c r="L3991" t="s">
        <v>98</v>
      </c>
      <c r="M3991" t="s">
        <v>50</v>
      </c>
    </row>
    <row r="3992" spans="1:14" x14ac:dyDescent="0.2">
      <c r="A3992" t="s">
        <v>10027</v>
      </c>
      <c r="B3992" s="1">
        <v>21512</v>
      </c>
      <c r="C3992">
        <v>1958</v>
      </c>
      <c r="D3992" t="s">
        <v>12</v>
      </c>
      <c r="E3992" t="s">
        <v>13</v>
      </c>
      <c r="F3992" t="s">
        <v>71</v>
      </c>
      <c r="G3992" t="s">
        <v>8274</v>
      </c>
      <c r="H3992" t="s">
        <v>120</v>
      </c>
      <c r="I3992" t="s">
        <v>17</v>
      </c>
      <c r="J3992">
        <v>21</v>
      </c>
      <c r="K3992" t="s">
        <v>79</v>
      </c>
      <c r="L3992" t="s">
        <v>312</v>
      </c>
      <c r="M3992" t="s">
        <v>3602</v>
      </c>
      <c r="N3992">
        <f>COUNTBLANK(A3992:M3992)</f>
        <v>0</v>
      </c>
    </row>
    <row r="3993" spans="1:14" hidden="1" x14ac:dyDescent="0.2">
      <c r="A3993" t="s">
        <v>10028</v>
      </c>
      <c r="B3993" s="1">
        <v>21503</v>
      </c>
      <c r="C3993">
        <v>1958</v>
      </c>
      <c r="D3993" t="s">
        <v>82</v>
      </c>
      <c r="E3993" t="s">
        <v>91</v>
      </c>
      <c r="F3993" t="s">
        <v>92</v>
      </c>
      <c r="G3993" t="s">
        <v>1596</v>
      </c>
      <c r="H3993" t="s">
        <v>258</v>
      </c>
      <c r="I3993" t="s">
        <v>17</v>
      </c>
      <c r="K3993" t="s">
        <v>18</v>
      </c>
      <c r="M3993" t="s">
        <v>10029</v>
      </c>
    </row>
    <row r="3994" spans="1:14" hidden="1" x14ac:dyDescent="0.2">
      <c r="A3994" t="s">
        <v>10030</v>
      </c>
      <c r="B3994" t="s">
        <v>10031</v>
      </c>
      <c r="C3994">
        <v>1958</v>
      </c>
      <c r="D3994" t="s">
        <v>12</v>
      </c>
      <c r="E3994" t="s">
        <v>1316</v>
      </c>
      <c r="F3994" t="s">
        <v>8459</v>
      </c>
      <c r="G3994" t="s">
        <v>10032</v>
      </c>
      <c r="H3994" t="s">
        <v>42</v>
      </c>
      <c r="I3994" t="s">
        <v>17</v>
      </c>
      <c r="K3994" t="s">
        <v>79</v>
      </c>
    </row>
    <row r="3995" spans="1:14" hidden="1" x14ac:dyDescent="0.2">
      <c r="A3995" t="s">
        <v>10033</v>
      </c>
      <c r="B3995" s="1">
        <v>21494</v>
      </c>
      <c r="C3995">
        <v>1958</v>
      </c>
      <c r="D3995" t="s">
        <v>195</v>
      </c>
      <c r="E3995" t="s">
        <v>29</v>
      </c>
      <c r="F3995" t="s">
        <v>83</v>
      </c>
      <c r="G3995" t="s">
        <v>10034</v>
      </c>
      <c r="H3995" t="s">
        <v>258</v>
      </c>
      <c r="K3995" t="s">
        <v>18</v>
      </c>
      <c r="M3995" t="s">
        <v>128</v>
      </c>
    </row>
    <row r="3996" spans="1:14" hidden="1" x14ac:dyDescent="0.2">
      <c r="A3996" t="s">
        <v>10035</v>
      </c>
      <c r="B3996" s="1">
        <v>21470</v>
      </c>
      <c r="C3996">
        <v>1958</v>
      </c>
      <c r="D3996" t="s">
        <v>12</v>
      </c>
      <c r="E3996" t="s">
        <v>29</v>
      </c>
      <c r="F3996" t="s">
        <v>83</v>
      </c>
      <c r="G3996" t="s">
        <v>10036</v>
      </c>
      <c r="H3996" t="s">
        <v>10037</v>
      </c>
      <c r="I3996" t="s">
        <v>17</v>
      </c>
      <c r="J3996">
        <v>15</v>
      </c>
      <c r="K3996" t="s">
        <v>18</v>
      </c>
    </row>
    <row r="3997" spans="1:14" hidden="1" x14ac:dyDescent="0.2">
      <c r="A3997" t="s">
        <v>10038</v>
      </c>
      <c r="B3997" s="1">
        <v>21463</v>
      </c>
      <c r="C3997">
        <v>1958</v>
      </c>
      <c r="D3997" t="s">
        <v>12</v>
      </c>
      <c r="E3997" t="s">
        <v>29</v>
      </c>
      <c r="F3997" t="s">
        <v>30</v>
      </c>
      <c r="G3997" t="s">
        <v>10039</v>
      </c>
      <c r="I3997" t="s">
        <v>17</v>
      </c>
      <c r="J3997">
        <v>60</v>
      </c>
      <c r="K3997" t="s">
        <v>18</v>
      </c>
    </row>
    <row r="3998" spans="1:14" hidden="1" x14ac:dyDescent="0.2">
      <c r="A3998" t="s">
        <v>10040</v>
      </c>
      <c r="B3998" s="1">
        <v>21459</v>
      </c>
      <c r="C3998">
        <v>1958</v>
      </c>
      <c r="D3998" t="s">
        <v>52</v>
      </c>
      <c r="E3998" t="s">
        <v>76</v>
      </c>
      <c r="F3998" t="s">
        <v>9254</v>
      </c>
      <c r="G3998" t="s">
        <v>8066</v>
      </c>
      <c r="H3998" t="s">
        <v>10041</v>
      </c>
      <c r="I3998" t="s">
        <v>17</v>
      </c>
      <c r="K3998" t="s">
        <v>18</v>
      </c>
    </row>
    <row r="3999" spans="1:14" hidden="1" x14ac:dyDescent="0.2">
      <c r="A3999" t="s">
        <v>10042</v>
      </c>
      <c r="B3999" s="1">
        <v>21459</v>
      </c>
      <c r="C3999">
        <v>1958</v>
      </c>
      <c r="D3999" t="s">
        <v>12</v>
      </c>
      <c r="E3999" t="s">
        <v>1316</v>
      </c>
      <c r="F3999" t="s">
        <v>9725</v>
      </c>
      <c r="G3999" t="s">
        <v>9498</v>
      </c>
      <c r="H3999" t="s">
        <v>9499</v>
      </c>
      <c r="I3999" t="s">
        <v>17</v>
      </c>
      <c r="J3999">
        <v>26</v>
      </c>
      <c r="K3999" t="s">
        <v>18</v>
      </c>
    </row>
    <row r="4000" spans="1:14" hidden="1" x14ac:dyDescent="0.2">
      <c r="A4000" t="s">
        <v>10043</v>
      </c>
      <c r="B4000" s="1">
        <v>21441</v>
      </c>
      <c r="C4000">
        <v>1958</v>
      </c>
      <c r="D4000" t="s">
        <v>12</v>
      </c>
      <c r="E4000" t="s">
        <v>10044</v>
      </c>
      <c r="H4000" t="s">
        <v>10045</v>
      </c>
      <c r="I4000" t="s">
        <v>17</v>
      </c>
      <c r="J4000">
        <v>32</v>
      </c>
      <c r="K4000" t="s">
        <v>79</v>
      </c>
      <c r="L4000" t="s">
        <v>109</v>
      </c>
      <c r="M4000" t="s">
        <v>355</v>
      </c>
    </row>
    <row r="4001" spans="1:13" hidden="1" x14ac:dyDescent="0.2">
      <c r="A4001" t="s">
        <v>10046</v>
      </c>
      <c r="B4001" s="1">
        <v>21434</v>
      </c>
      <c r="C4001">
        <v>1958</v>
      </c>
      <c r="D4001" t="s">
        <v>12</v>
      </c>
      <c r="E4001" t="s">
        <v>45</v>
      </c>
      <c r="F4001" t="s">
        <v>5540</v>
      </c>
      <c r="G4001" t="s">
        <v>10047</v>
      </c>
      <c r="H4001" t="s">
        <v>258</v>
      </c>
      <c r="I4001" t="s">
        <v>17</v>
      </c>
      <c r="J4001">
        <v>42</v>
      </c>
      <c r="K4001" t="s">
        <v>18</v>
      </c>
      <c r="L4001" t="s">
        <v>60</v>
      </c>
      <c r="M4001" t="s">
        <v>10048</v>
      </c>
    </row>
    <row r="4002" spans="1:13" hidden="1" x14ac:dyDescent="0.2">
      <c r="A4002" t="s">
        <v>10049</v>
      </c>
      <c r="B4002" s="1">
        <v>21429</v>
      </c>
      <c r="C4002">
        <v>1958</v>
      </c>
      <c r="D4002" t="s">
        <v>52</v>
      </c>
      <c r="E4002" t="s">
        <v>29</v>
      </c>
      <c r="F4002" t="s">
        <v>2441</v>
      </c>
      <c r="G4002" t="s">
        <v>10050</v>
      </c>
      <c r="H4002" t="s">
        <v>42</v>
      </c>
      <c r="I4002" t="s">
        <v>17</v>
      </c>
      <c r="J4002">
        <v>20</v>
      </c>
      <c r="K4002" t="s">
        <v>18</v>
      </c>
    </row>
    <row r="4003" spans="1:13" hidden="1" x14ac:dyDescent="0.2">
      <c r="A4003" t="s">
        <v>10051</v>
      </c>
      <c r="B4003" s="1">
        <v>21428</v>
      </c>
      <c r="C4003">
        <v>1958</v>
      </c>
      <c r="D4003" t="s">
        <v>195</v>
      </c>
      <c r="E4003" t="s">
        <v>76</v>
      </c>
      <c r="F4003" t="s">
        <v>3122</v>
      </c>
      <c r="G4003" t="s">
        <v>4669</v>
      </c>
      <c r="H4003" t="s">
        <v>10052</v>
      </c>
      <c r="K4003" t="s">
        <v>18</v>
      </c>
      <c r="L4003" t="s">
        <v>1838</v>
      </c>
      <c r="M4003" t="s">
        <v>10053</v>
      </c>
    </row>
    <row r="4004" spans="1:13" hidden="1" x14ac:dyDescent="0.2">
      <c r="A4004" t="s">
        <v>10054</v>
      </c>
      <c r="B4004" s="1">
        <v>21398</v>
      </c>
      <c r="C4004">
        <v>1958</v>
      </c>
      <c r="D4004" t="s">
        <v>12</v>
      </c>
      <c r="E4004" t="s">
        <v>1824</v>
      </c>
      <c r="F4004" t="s">
        <v>10055</v>
      </c>
      <c r="G4004" t="s">
        <v>10056</v>
      </c>
      <c r="H4004" t="s">
        <v>120</v>
      </c>
      <c r="I4004" t="s">
        <v>25</v>
      </c>
      <c r="K4004" t="s">
        <v>18</v>
      </c>
      <c r="L4004" t="s">
        <v>231</v>
      </c>
      <c r="M4004" t="s">
        <v>464</v>
      </c>
    </row>
    <row r="4005" spans="1:13" hidden="1" x14ac:dyDescent="0.2">
      <c r="A4005" t="s">
        <v>10057</v>
      </c>
      <c r="B4005" t="s">
        <v>10058</v>
      </c>
      <c r="C4005">
        <v>1958</v>
      </c>
      <c r="D4005" t="s">
        <v>12</v>
      </c>
      <c r="E4005" t="s">
        <v>76</v>
      </c>
      <c r="F4005" t="s">
        <v>1864</v>
      </c>
      <c r="G4005" t="s">
        <v>10059</v>
      </c>
      <c r="H4005" t="s">
        <v>120</v>
      </c>
      <c r="I4005" t="s">
        <v>25</v>
      </c>
      <c r="K4005" t="s">
        <v>79</v>
      </c>
    </row>
    <row r="4006" spans="1:13" hidden="1" x14ac:dyDescent="0.2">
      <c r="A4006" t="s">
        <v>10060</v>
      </c>
      <c r="B4006" s="1">
        <v>21393</v>
      </c>
      <c r="C4006">
        <v>1958</v>
      </c>
      <c r="D4006" t="s">
        <v>12</v>
      </c>
      <c r="E4006" t="s">
        <v>29</v>
      </c>
      <c r="F4006" t="s">
        <v>30</v>
      </c>
      <c r="G4006" t="s">
        <v>10061</v>
      </c>
      <c r="H4006" t="s">
        <v>10062</v>
      </c>
      <c r="I4006" t="s">
        <v>17</v>
      </c>
      <c r="J4006">
        <v>12</v>
      </c>
      <c r="K4006" t="s">
        <v>18</v>
      </c>
      <c r="L4006" t="s">
        <v>3716</v>
      </c>
      <c r="M4006" t="s">
        <v>10063</v>
      </c>
    </row>
    <row r="4007" spans="1:13" hidden="1" x14ac:dyDescent="0.2">
      <c r="A4007" t="s">
        <v>10064</v>
      </c>
      <c r="B4007" s="1">
        <v>21393</v>
      </c>
      <c r="C4007">
        <v>1958</v>
      </c>
      <c r="D4007" t="s">
        <v>12</v>
      </c>
      <c r="E4007" t="s">
        <v>29</v>
      </c>
      <c r="F4007" t="s">
        <v>30</v>
      </c>
      <c r="G4007" t="s">
        <v>10065</v>
      </c>
      <c r="H4007" t="s">
        <v>10062</v>
      </c>
      <c r="I4007" t="s">
        <v>17</v>
      </c>
      <c r="J4007">
        <v>8</v>
      </c>
      <c r="K4007" t="s">
        <v>18</v>
      </c>
      <c r="L4007" t="s">
        <v>3716</v>
      </c>
      <c r="M4007" t="s">
        <v>10063</v>
      </c>
    </row>
    <row r="4008" spans="1:13" hidden="1" x14ac:dyDescent="0.2">
      <c r="A4008" t="s">
        <v>10066</v>
      </c>
      <c r="B4008" s="1">
        <v>21376</v>
      </c>
      <c r="C4008">
        <v>1958</v>
      </c>
      <c r="D4008" t="s">
        <v>12</v>
      </c>
      <c r="E4008" t="s">
        <v>29</v>
      </c>
      <c r="F4008" t="s">
        <v>30</v>
      </c>
      <c r="G4008" t="s">
        <v>6034</v>
      </c>
      <c r="I4008" t="s">
        <v>17</v>
      </c>
      <c r="J4008">
        <v>35</v>
      </c>
      <c r="K4008" t="s">
        <v>79</v>
      </c>
    </row>
    <row r="4009" spans="1:13" hidden="1" x14ac:dyDescent="0.2">
      <c r="A4009" t="s">
        <v>10067</v>
      </c>
      <c r="B4009" t="s">
        <v>10068</v>
      </c>
      <c r="C4009">
        <v>1958</v>
      </c>
      <c r="D4009" t="s">
        <v>12</v>
      </c>
      <c r="E4009" t="s">
        <v>2061</v>
      </c>
      <c r="F4009" t="s">
        <v>2062</v>
      </c>
      <c r="G4009" t="s">
        <v>10069</v>
      </c>
      <c r="H4009" t="s">
        <v>120</v>
      </c>
      <c r="I4009" t="s">
        <v>17</v>
      </c>
      <c r="J4009">
        <v>21</v>
      </c>
      <c r="K4009" t="s">
        <v>79</v>
      </c>
      <c r="L4009" t="s">
        <v>4586</v>
      </c>
    </row>
    <row r="4010" spans="1:13" hidden="1" x14ac:dyDescent="0.2">
      <c r="A4010" t="s">
        <v>10070</v>
      </c>
      <c r="B4010" s="1">
        <v>21370</v>
      </c>
      <c r="C4010">
        <v>1958</v>
      </c>
      <c r="D4010" t="s">
        <v>1008</v>
      </c>
      <c r="E4010" t="s">
        <v>9516</v>
      </c>
      <c r="F4010" t="s">
        <v>10071</v>
      </c>
      <c r="G4010" t="s">
        <v>10072</v>
      </c>
      <c r="H4010" t="s">
        <v>10073</v>
      </c>
      <c r="I4010" t="s">
        <v>17</v>
      </c>
      <c r="K4010" t="s">
        <v>79</v>
      </c>
      <c r="L4010" t="s">
        <v>515</v>
      </c>
      <c r="M4010" t="s">
        <v>10074</v>
      </c>
    </row>
    <row r="4011" spans="1:13" hidden="1" x14ac:dyDescent="0.2">
      <c r="A4011" t="s">
        <v>10075</v>
      </c>
      <c r="B4011" s="1">
        <v>21370</v>
      </c>
      <c r="C4011">
        <v>1958</v>
      </c>
      <c r="D4011" t="s">
        <v>1008</v>
      </c>
      <c r="E4011" t="s">
        <v>9516</v>
      </c>
      <c r="F4011" t="s">
        <v>10071</v>
      </c>
      <c r="G4011" t="s">
        <v>10072</v>
      </c>
      <c r="H4011" t="s">
        <v>10073</v>
      </c>
      <c r="I4011" t="s">
        <v>17</v>
      </c>
      <c r="J4011">
        <v>31</v>
      </c>
      <c r="K4011" t="s">
        <v>18</v>
      </c>
      <c r="L4011" t="s">
        <v>688</v>
      </c>
      <c r="M4011" t="s">
        <v>10074</v>
      </c>
    </row>
    <row r="4012" spans="1:13" hidden="1" x14ac:dyDescent="0.2">
      <c r="A4012" t="s">
        <v>10076</v>
      </c>
      <c r="B4012" s="1">
        <v>21368</v>
      </c>
      <c r="C4012">
        <v>1958</v>
      </c>
      <c r="D4012" t="s">
        <v>52</v>
      </c>
      <c r="E4012" t="s">
        <v>29</v>
      </c>
      <c r="F4012" t="s">
        <v>30</v>
      </c>
      <c r="G4012" t="s">
        <v>10077</v>
      </c>
      <c r="H4012" t="s">
        <v>243</v>
      </c>
      <c r="I4012" t="s">
        <v>17</v>
      </c>
      <c r="J4012">
        <v>20</v>
      </c>
      <c r="K4012" t="s">
        <v>18</v>
      </c>
      <c r="L4012" t="s">
        <v>85</v>
      </c>
      <c r="M4012" t="s">
        <v>10078</v>
      </c>
    </row>
    <row r="4013" spans="1:13" hidden="1" x14ac:dyDescent="0.2">
      <c r="A4013" t="s">
        <v>10079</v>
      </c>
      <c r="B4013" s="1">
        <v>21367</v>
      </c>
      <c r="C4013">
        <v>1958</v>
      </c>
      <c r="D4013" t="s">
        <v>12</v>
      </c>
      <c r="E4013" t="s">
        <v>1316</v>
      </c>
      <c r="F4013" t="s">
        <v>9084</v>
      </c>
      <c r="G4013" t="s">
        <v>10080</v>
      </c>
      <c r="H4013" t="s">
        <v>120</v>
      </c>
      <c r="I4013" t="s">
        <v>17</v>
      </c>
      <c r="J4013">
        <v>38</v>
      </c>
      <c r="K4013" t="s">
        <v>79</v>
      </c>
    </row>
    <row r="4014" spans="1:13" hidden="1" x14ac:dyDescent="0.2">
      <c r="A4014" t="s">
        <v>10081</v>
      </c>
      <c r="B4014" s="1">
        <v>21367</v>
      </c>
      <c r="C4014">
        <v>1958</v>
      </c>
      <c r="D4014" t="s">
        <v>12</v>
      </c>
      <c r="E4014" t="s">
        <v>45</v>
      </c>
      <c r="F4014" t="s">
        <v>375</v>
      </c>
      <c r="G4014" t="s">
        <v>10082</v>
      </c>
      <c r="H4014" t="s">
        <v>10083</v>
      </c>
      <c r="I4014" t="s">
        <v>17</v>
      </c>
      <c r="J4014">
        <v>36</v>
      </c>
      <c r="K4014" t="s">
        <v>18</v>
      </c>
      <c r="L4014" t="s">
        <v>210</v>
      </c>
      <c r="M4014" t="s">
        <v>10084</v>
      </c>
    </row>
    <row r="4015" spans="1:13" hidden="1" x14ac:dyDescent="0.2">
      <c r="A4015" t="s">
        <v>10085</v>
      </c>
      <c r="B4015" s="1">
        <v>21367</v>
      </c>
      <c r="C4015">
        <v>1958</v>
      </c>
      <c r="D4015" t="s">
        <v>12</v>
      </c>
      <c r="E4015" t="s">
        <v>29</v>
      </c>
      <c r="F4015" t="s">
        <v>30</v>
      </c>
      <c r="G4015" t="s">
        <v>10086</v>
      </c>
      <c r="I4015" t="s">
        <v>17</v>
      </c>
      <c r="K4015" t="s">
        <v>18</v>
      </c>
    </row>
    <row r="4016" spans="1:13" hidden="1" x14ac:dyDescent="0.2">
      <c r="A4016" t="s">
        <v>10087</v>
      </c>
      <c r="B4016" s="1">
        <v>21362</v>
      </c>
      <c r="C4016">
        <v>1958</v>
      </c>
      <c r="D4016" t="s">
        <v>52</v>
      </c>
      <c r="E4016" t="s">
        <v>29</v>
      </c>
      <c r="F4016" t="s">
        <v>30</v>
      </c>
      <c r="G4016" t="s">
        <v>1490</v>
      </c>
      <c r="H4016" t="s">
        <v>227</v>
      </c>
      <c r="I4016" t="s">
        <v>17</v>
      </c>
      <c r="J4016">
        <v>59</v>
      </c>
      <c r="K4016" t="s">
        <v>18</v>
      </c>
      <c r="L4016" t="s">
        <v>290</v>
      </c>
      <c r="M4016" t="s">
        <v>10088</v>
      </c>
    </row>
    <row r="4017" spans="1:14" hidden="1" x14ac:dyDescent="0.2">
      <c r="A4017" t="s">
        <v>10089</v>
      </c>
      <c r="B4017" s="1">
        <v>21360</v>
      </c>
      <c r="C4017">
        <v>1958</v>
      </c>
      <c r="D4017" t="s">
        <v>12</v>
      </c>
      <c r="E4017" t="s">
        <v>29</v>
      </c>
      <c r="F4017" t="s">
        <v>30</v>
      </c>
      <c r="G4017" t="s">
        <v>3290</v>
      </c>
      <c r="H4017" t="s">
        <v>514</v>
      </c>
      <c r="I4017" t="s">
        <v>17</v>
      </c>
      <c r="J4017">
        <v>17</v>
      </c>
      <c r="K4017" t="s">
        <v>18</v>
      </c>
      <c r="L4017" t="s">
        <v>95</v>
      </c>
      <c r="M4017" t="s">
        <v>1477</v>
      </c>
    </row>
    <row r="4018" spans="1:14" hidden="1" x14ac:dyDescent="0.2">
      <c r="A4018" t="s">
        <v>10090</v>
      </c>
      <c r="B4018" s="1">
        <v>21353</v>
      </c>
      <c r="C4018">
        <v>1958</v>
      </c>
      <c r="D4018" t="s">
        <v>52</v>
      </c>
      <c r="E4018" t="s">
        <v>29</v>
      </c>
      <c r="F4018" t="s">
        <v>30</v>
      </c>
      <c r="G4018" t="s">
        <v>10091</v>
      </c>
      <c r="H4018" t="s">
        <v>10092</v>
      </c>
      <c r="I4018" t="s">
        <v>17</v>
      </c>
      <c r="K4018" t="s">
        <v>18</v>
      </c>
      <c r="M4018" t="s">
        <v>10093</v>
      </c>
    </row>
    <row r="4019" spans="1:14" x14ac:dyDescent="0.2">
      <c r="A4019" t="s">
        <v>10094</v>
      </c>
      <c r="B4019" s="1">
        <v>21351</v>
      </c>
      <c r="C4019">
        <v>1958</v>
      </c>
      <c r="D4019" t="s">
        <v>82</v>
      </c>
      <c r="E4019" t="s">
        <v>13</v>
      </c>
      <c r="F4019" t="s">
        <v>71</v>
      </c>
      <c r="G4019" t="s">
        <v>1691</v>
      </c>
      <c r="H4019" t="s">
        <v>120</v>
      </c>
      <c r="I4019" t="s">
        <v>25</v>
      </c>
      <c r="K4019" t="s">
        <v>18</v>
      </c>
      <c r="M4019" t="s">
        <v>162</v>
      </c>
      <c r="N4019">
        <f>COUNTBLANK(A4019:M4019)</f>
        <v>2</v>
      </c>
    </row>
    <row r="4020" spans="1:14" hidden="1" x14ac:dyDescent="0.2">
      <c r="A4020" t="s">
        <v>10095</v>
      </c>
      <c r="B4020" t="s">
        <v>10096</v>
      </c>
      <c r="C4020">
        <v>1958</v>
      </c>
      <c r="D4020" t="s">
        <v>82</v>
      </c>
      <c r="E4020" t="s">
        <v>91</v>
      </c>
      <c r="F4020" t="s">
        <v>141</v>
      </c>
      <c r="G4020" t="s">
        <v>10097</v>
      </c>
      <c r="H4020" t="s">
        <v>42</v>
      </c>
      <c r="I4020" t="s">
        <v>17</v>
      </c>
      <c r="K4020" t="s">
        <v>18</v>
      </c>
    </row>
    <row r="4021" spans="1:14" hidden="1" x14ac:dyDescent="0.2">
      <c r="A4021" t="s">
        <v>10098</v>
      </c>
      <c r="B4021" s="1">
        <v>21305</v>
      </c>
      <c r="C4021">
        <v>1958</v>
      </c>
      <c r="D4021" t="s">
        <v>52</v>
      </c>
      <c r="E4021" t="s">
        <v>29</v>
      </c>
      <c r="F4021" t="s">
        <v>30</v>
      </c>
      <c r="G4021" t="s">
        <v>10099</v>
      </c>
      <c r="H4021" t="s">
        <v>243</v>
      </c>
      <c r="I4021" t="s">
        <v>17</v>
      </c>
      <c r="J4021">
        <v>29</v>
      </c>
      <c r="K4021" t="s">
        <v>18</v>
      </c>
      <c r="M4021" t="s">
        <v>4432</v>
      </c>
    </row>
    <row r="4022" spans="1:14" hidden="1" x14ac:dyDescent="0.2">
      <c r="A4022" t="s">
        <v>10100</v>
      </c>
      <c r="B4022" s="1">
        <v>21294</v>
      </c>
      <c r="C4022">
        <v>1958</v>
      </c>
      <c r="D4022" t="s">
        <v>12</v>
      </c>
      <c r="E4022" t="s">
        <v>1536</v>
      </c>
      <c r="F4022" t="s">
        <v>10101</v>
      </c>
      <c r="G4022" t="s">
        <v>10102</v>
      </c>
      <c r="H4022" t="s">
        <v>452</v>
      </c>
      <c r="I4022" t="s">
        <v>17</v>
      </c>
      <c r="J4022">
        <v>29</v>
      </c>
      <c r="K4022" t="s">
        <v>18</v>
      </c>
      <c r="L4022" t="s">
        <v>80</v>
      </c>
      <c r="M4022" t="s">
        <v>10103</v>
      </c>
    </row>
    <row r="4023" spans="1:14" hidden="1" x14ac:dyDescent="0.2">
      <c r="A4023" t="s">
        <v>10104</v>
      </c>
      <c r="B4023" s="1">
        <v>21280</v>
      </c>
      <c r="C4023">
        <v>1958</v>
      </c>
      <c r="D4023" t="s">
        <v>12</v>
      </c>
      <c r="E4023" t="s">
        <v>91</v>
      </c>
      <c r="F4023" t="s">
        <v>141</v>
      </c>
      <c r="G4023" t="s">
        <v>10105</v>
      </c>
      <c r="H4023" t="s">
        <v>10106</v>
      </c>
      <c r="I4023" t="s">
        <v>25</v>
      </c>
      <c r="J4023">
        <v>28</v>
      </c>
      <c r="K4023" t="s">
        <v>79</v>
      </c>
      <c r="L4023" t="s">
        <v>1147</v>
      </c>
      <c r="M4023" t="s">
        <v>3872</v>
      </c>
    </row>
    <row r="4024" spans="1:14" hidden="1" x14ac:dyDescent="0.2">
      <c r="A4024" t="s">
        <v>10107</v>
      </c>
      <c r="B4024" s="1">
        <v>21278</v>
      </c>
      <c r="C4024">
        <v>1958</v>
      </c>
      <c r="D4024" t="s">
        <v>12</v>
      </c>
      <c r="E4024" t="s">
        <v>91</v>
      </c>
      <c r="F4024" t="s">
        <v>141</v>
      </c>
      <c r="G4024" t="s">
        <v>8757</v>
      </c>
      <c r="H4024" t="s">
        <v>10108</v>
      </c>
      <c r="I4024" t="s">
        <v>17</v>
      </c>
      <c r="J4024">
        <v>29</v>
      </c>
      <c r="K4024" t="s">
        <v>79</v>
      </c>
      <c r="L4024" t="s">
        <v>136</v>
      </c>
      <c r="M4024" t="s">
        <v>3872</v>
      </c>
    </row>
    <row r="4025" spans="1:14" hidden="1" x14ac:dyDescent="0.2">
      <c r="A4025" t="s">
        <v>10109</v>
      </c>
      <c r="B4025" s="1">
        <v>21276</v>
      </c>
      <c r="C4025">
        <v>1958</v>
      </c>
      <c r="D4025" t="s">
        <v>12</v>
      </c>
      <c r="E4025" t="s">
        <v>1316</v>
      </c>
      <c r="F4025" t="s">
        <v>8255</v>
      </c>
      <c r="G4025" t="s">
        <v>10110</v>
      </c>
      <c r="H4025" t="s">
        <v>10111</v>
      </c>
      <c r="I4025" t="s">
        <v>17</v>
      </c>
      <c r="K4025" t="s">
        <v>18</v>
      </c>
    </row>
    <row r="4026" spans="1:14" x14ac:dyDescent="0.2">
      <c r="A4026" t="s">
        <v>10112</v>
      </c>
      <c r="B4026" s="1">
        <v>21235</v>
      </c>
      <c r="C4026">
        <v>1958</v>
      </c>
      <c r="D4026" t="s">
        <v>82</v>
      </c>
      <c r="E4026" t="s">
        <v>13</v>
      </c>
      <c r="F4026" t="s">
        <v>62</v>
      </c>
      <c r="H4026" t="s">
        <v>42</v>
      </c>
      <c r="I4026" t="s">
        <v>17</v>
      </c>
      <c r="J4026">
        <v>21</v>
      </c>
      <c r="K4026" t="s">
        <v>79</v>
      </c>
      <c r="L4026" t="s">
        <v>326</v>
      </c>
      <c r="N4026">
        <f>COUNTBLANK(A4026:M4026)</f>
        <v>2</v>
      </c>
    </row>
    <row r="4027" spans="1:14" hidden="1" x14ac:dyDescent="0.2">
      <c r="A4027" t="s">
        <v>10113</v>
      </c>
      <c r="B4027" s="1">
        <v>21217</v>
      </c>
      <c r="C4027">
        <v>1958</v>
      </c>
      <c r="D4027" t="s">
        <v>52</v>
      </c>
      <c r="E4027" t="s">
        <v>29</v>
      </c>
      <c r="F4027" t="s">
        <v>2931</v>
      </c>
      <c r="G4027" t="s">
        <v>10114</v>
      </c>
      <c r="H4027" t="s">
        <v>8311</v>
      </c>
      <c r="I4027" t="s">
        <v>17</v>
      </c>
      <c r="J4027">
        <v>18</v>
      </c>
      <c r="K4027" t="s">
        <v>18</v>
      </c>
      <c r="M4027" t="s">
        <v>4432</v>
      </c>
    </row>
    <row r="4028" spans="1:14" x14ac:dyDescent="0.2">
      <c r="A4028" t="s">
        <v>10115</v>
      </c>
      <c r="B4028" s="1">
        <v>21212</v>
      </c>
      <c r="C4028">
        <v>1958</v>
      </c>
      <c r="D4028" t="s">
        <v>12</v>
      </c>
      <c r="E4028" t="s">
        <v>13</v>
      </c>
      <c r="F4028" t="s">
        <v>62</v>
      </c>
      <c r="G4028" t="s">
        <v>10116</v>
      </c>
      <c r="H4028" t="s">
        <v>10117</v>
      </c>
      <c r="I4028" t="s">
        <v>17</v>
      </c>
      <c r="J4028">
        <v>17</v>
      </c>
      <c r="K4028" t="s">
        <v>18</v>
      </c>
      <c r="N4028">
        <f t="shared" ref="N4028:N4029" si="124">COUNTBLANK(A4028:M4028)</f>
        <v>2</v>
      </c>
    </row>
    <row r="4029" spans="1:14" x14ac:dyDescent="0.2">
      <c r="A4029" t="s">
        <v>10118</v>
      </c>
      <c r="B4029" s="1">
        <v>21204</v>
      </c>
      <c r="C4029">
        <v>1958</v>
      </c>
      <c r="D4029" t="s">
        <v>12</v>
      </c>
      <c r="E4029" t="s">
        <v>13</v>
      </c>
      <c r="F4029" t="s">
        <v>62</v>
      </c>
      <c r="G4029" t="s">
        <v>3376</v>
      </c>
      <c r="H4029" t="s">
        <v>541</v>
      </c>
      <c r="I4029" t="s">
        <v>17</v>
      </c>
      <c r="J4029">
        <v>14</v>
      </c>
      <c r="K4029" t="s">
        <v>18</v>
      </c>
      <c r="L4029" t="s">
        <v>347</v>
      </c>
      <c r="M4029" t="s">
        <v>730</v>
      </c>
      <c r="N4029">
        <f t="shared" si="124"/>
        <v>0</v>
      </c>
    </row>
    <row r="4030" spans="1:14" hidden="1" x14ac:dyDescent="0.2">
      <c r="A4030" t="s">
        <v>10119</v>
      </c>
      <c r="B4030" t="s">
        <v>10120</v>
      </c>
      <c r="C4030">
        <v>1958</v>
      </c>
      <c r="D4030" t="s">
        <v>82</v>
      </c>
      <c r="E4030" t="s">
        <v>367</v>
      </c>
      <c r="F4030" t="s">
        <v>10121</v>
      </c>
      <c r="G4030" t="s">
        <v>10122</v>
      </c>
      <c r="I4030" t="s">
        <v>17</v>
      </c>
      <c r="J4030">
        <v>50</v>
      </c>
      <c r="K4030" t="s">
        <v>79</v>
      </c>
      <c r="M4030" t="s">
        <v>10123</v>
      </c>
    </row>
    <row r="4031" spans="1:14" hidden="1" x14ac:dyDescent="0.2">
      <c r="A4031" t="s">
        <v>10124</v>
      </c>
      <c r="B4031" s="1">
        <v>21194</v>
      </c>
      <c r="C4031">
        <v>1958</v>
      </c>
      <c r="D4031" t="s">
        <v>12</v>
      </c>
      <c r="E4031" t="s">
        <v>91</v>
      </c>
      <c r="F4031" t="s">
        <v>141</v>
      </c>
      <c r="G4031" t="s">
        <v>10125</v>
      </c>
      <c r="H4031" t="s">
        <v>120</v>
      </c>
      <c r="I4031" t="s">
        <v>17</v>
      </c>
      <c r="K4031" t="s">
        <v>79</v>
      </c>
      <c r="L4031" t="s">
        <v>220</v>
      </c>
      <c r="M4031" t="s">
        <v>128</v>
      </c>
    </row>
    <row r="4032" spans="1:14" hidden="1" x14ac:dyDescent="0.2">
      <c r="A4032" t="s">
        <v>10126</v>
      </c>
      <c r="B4032" t="s">
        <v>10127</v>
      </c>
      <c r="C4032">
        <v>1958</v>
      </c>
      <c r="D4032" t="s">
        <v>52</v>
      </c>
      <c r="E4032" t="s">
        <v>1742</v>
      </c>
      <c r="F4032" t="s">
        <v>1743</v>
      </c>
      <c r="G4032" t="s">
        <v>10128</v>
      </c>
      <c r="H4032" t="s">
        <v>42</v>
      </c>
      <c r="I4032" t="s">
        <v>17</v>
      </c>
      <c r="K4032" t="s">
        <v>18</v>
      </c>
      <c r="M4032" t="s">
        <v>10129</v>
      </c>
    </row>
    <row r="4033" spans="1:14" hidden="1" x14ac:dyDescent="0.2">
      <c r="A4033" t="s">
        <v>10130</v>
      </c>
      <c r="B4033" s="1">
        <v>1958</v>
      </c>
      <c r="C4033">
        <v>1958</v>
      </c>
      <c r="D4033" t="s">
        <v>52</v>
      </c>
      <c r="E4033" t="s">
        <v>2330</v>
      </c>
      <c r="F4033" t="s">
        <v>10131</v>
      </c>
      <c r="G4033" t="s">
        <v>10132</v>
      </c>
      <c r="H4033" t="s">
        <v>10133</v>
      </c>
      <c r="K4033" t="s">
        <v>18</v>
      </c>
    </row>
    <row r="4034" spans="1:14" hidden="1" x14ac:dyDescent="0.2">
      <c r="A4034" t="s">
        <v>10134</v>
      </c>
      <c r="B4034" s="1">
        <v>1958</v>
      </c>
      <c r="C4034">
        <v>1958</v>
      </c>
      <c r="D4034" t="s">
        <v>52</v>
      </c>
      <c r="E4034" t="s">
        <v>2599</v>
      </c>
      <c r="F4034" t="s">
        <v>10135</v>
      </c>
      <c r="H4034" t="s">
        <v>6509</v>
      </c>
      <c r="I4034" t="s">
        <v>17</v>
      </c>
      <c r="K4034" t="s">
        <v>18</v>
      </c>
      <c r="M4034" t="s">
        <v>1862</v>
      </c>
    </row>
    <row r="4035" spans="1:14" hidden="1" x14ac:dyDescent="0.2">
      <c r="A4035" t="s">
        <v>10136</v>
      </c>
      <c r="B4035" s="1">
        <v>1958</v>
      </c>
      <c r="C4035">
        <v>1958</v>
      </c>
      <c r="D4035" t="s">
        <v>12</v>
      </c>
      <c r="E4035" t="s">
        <v>1316</v>
      </c>
      <c r="F4035" t="s">
        <v>4462</v>
      </c>
      <c r="G4035" t="s">
        <v>4463</v>
      </c>
      <c r="K4035" t="s">
        <v>79</v>
      </c>
    </row>
    <row r="4036" spans="1:14" hidden="1" x14ac:dyDescent="0.2">
      <c r="A4036" t="s">
        <v>10137</v>
      </c>
      <c r="B4036" s="1">
        <v>1958</v>
      </c>
      <c r="C4036">
        <v>1958</v>
      </c>
      <c r="D4036" t="s">
        <v>12</v>
      </c>
      <c r="E4036" t="s">
        <v>1316</v>
      </c>
      <c r="F4036" t="s">
        <v>9725</v>
      </c>
      <c r="G4036" t="s">
        <v>10138</v>
      </c>
      <c r="H4036" t="s">
        <v>42</v>
      </c>
      <c r="I4036" t="s">
        <v>17</v>
      </c>
      <c r="K4036" t="s">
        <v>79</v>
      </c>
    </row>
    <row r="4037" spans="1:14" hidden="1" x14ac:dyDescent="0.2">
      <c r="A4037" t="s">
        <v>10139</v>
      </c>
      <c r="B4037" s="1">
        <v>1958</v>
      </c>
      <c r="C4037">
        <v>1958</v>
      </c>
      <c r="D4037" t="s">
        <v>12</v>
      </c>
      <c r="E4037" t="s">
        <v>1316</v>
      </c>
      <c r="F4037" t="s">
        <v>9725</v>
      </c>
      <c r="G4037" t="s">
        <v>10140</v>
      </c>
      <c r="H4037" t="s">
        <v>42</v>
      </c>
      <c r="I4037" t="s">
        <v>17</v>
      </c>
      <c r="K4037" t="s">
        <v>79</v>
      </c>
      <c r="M4037" t="s">
        <v>10141</v>
      </c>
    </row>
    <row r="4038" spans="1:14" hidden="1" x14ac:dyDescent="0.2">
      <c r="A4038" t="s">
        <v>10142</v>
      </c>
      <c r="B4038" s="1">
        <v>1958</v>
      </c>
      <c r="C4038">
        <v>1958</v>
      </c>
      <c r="D4038" t="s">
        <v>12</v>
      </c>
      <c r="E4038" t="s">
        <v>1316</v>
      </c>
      <c r="F4038" t="s">
        <v>8255</v>
      </c>
      <c r="G4038" t="s">
        <v>10143</v>
      </c>
      <c r="H4038" t="s">
        <v>10144</v>
      </c>
      <c r="I4038" t="s">
        <v>17</v>
      </c>
      <c r="K4038" t="s">
        <v>18</v>
      </c>
    </row>
    <row r="4039" spans="1:14" hidden="1" x14ac:dyDescent="0.2">
      <c r="A4039" t="s">
        <v>10145</v>
      </c>
      <c r="B4039" s="1">
        <v>1958</v>
      </c>
      <c r="C4039">
        <v>1958</v>
      </c>
      <c r="D4039" t="s">
        <v>195</v>
      </c>
      <c r="E4039" t="s">
        <v>91</v>
      </c>
      <c r="F4039" t="s">
        <v>92</v>
      </c>
      <c r="G4039" t="s">
        <v>2853</v>
      </c>
      <c r="H4039" t="s">
        <v>10146</v>
      </c>
      <c r="K4039" t="s">
        <v>18</v>
      </c>
      <c r="M4039" t="s">
        <v>128</v>
      </c>
    </row>
    <row r="4040" spans="1:14" hidden="1" x14ac:dyDescent="0.2">
      <c r="A4040" t="s">
        <v>10147</v>
      </c>
      <c r="B4040" t="s">
        <v>10148</v>
      </c>
      <c r="C4040">
        <v>1958</v>
      </c>
      <c r="D4040" t="s">
        <v>12</v>
      </c>
      <c r="E4040" t="s">
        <v>91</v>
      </c>
      <c r="F4040" t="s">
        <v>141</v>
      </c>
      <c r="G4040" t="s">
        <v>10149</v>
      </c>
      <c r="H4040" t="s">
        <v>10150</v>
      </c>
      <c r="I4040" t="s">
        <v>17</v>
      </c>
      <c r="K4040" t="s">
        <v>79</v>
      </c>
    </row>
    <row r="4041" spans="1:14" x14ac:dyDescent="0.2">
      <c r="A4041" t="s">
        <v>10151</v>
      </c>
      <c r="B4041" s="1">
        <v>21185</v>
      </c>
      <c r="C4041">
        <v>1957</v>
      </c>
      <c r="D4041" t="s">
        <v>12</v>
      </c>
      <c r="E4041" t="s">
        <v>13</v>
      </c>
      <c r="F4041" t="s">
        <v>550</v>
      </c>
      <c r="G4041" t="s">
        <v>10152</v>
      </c>
      <c r="H4041" t="s">
        <v>42</v>
      </c>
      <c r="I4041" t="s">
        <v>17</v>
      </c>
      <c r="K4041" t="s">
        <v>18</v>
      </c>
      <c r="N4041">
        <f>COUNTBLANK(A4041:M4041)</f>
        <v>3</v>
      </c>
    </row>
    <row r="4042" spans="1:14" hidden="1" x14ac:dyDescent="0.2">
      <c r="A4042" t="s">
        <v>10153</v>
      </c>
      <c r="B4042" s="1">
        <v>21184</v>
      </c>
      <c r="C4042">
        <v>1957</v>
      </c>
      <c r="D4042" t="s">
        <v>12</v>
      </c>
      <c r="E4042" t="s">
        <v>91</v>
      </c>
      <c r="F4042" t="s">
        <v>141</v>
      </c>
      <c r="G4042" t="s">
        <v>9189</v>
      </c>
      <c r="H4042" t="s">
        <v>445</v>
      </c>
      <c r="I4042" t="s">
        <v>25</v>
      </c>
      <c r="J4042">
        <v>14</v>
      </c>
      <c r="K4042" t="s">
        <v>18</v>
      </c>
      <c r="L4042" t="s">
        <v>1473</v>
      </c>
      <c r="M4042" t="s">
        <v>3733</v>
      </c>
    </row>
    <row r="4043" spans="1:14" hidden="1" x14ac:dyDescent="0.2">
      <c r="A4043" t="s">
        <v>10154</v>
      </c>
      <c r="B4043" s="1">
        <v>21180</v>
      </c>
      <c r="C4043">
        <v>1957</v>
      </c>
      <c r="D4043" t="s">
        <v>12</v>
      </c>
      <c r="E4043" t="s">
        <v>91</v>
      </c>
      <c r="F4043" t="s">
        <v>141</v>
      </c>
      <c r="G4043" t="s">
        <v>10155</v>
      </c>
      <c r="H4043" t="s">
        <v>6509</v>
      </c>
      <c r="I4043" t="s">
        <v>17</v>
      </c>
      <c r="J4043">
        <v>20</v>
      </c>
      <c r="K4043" t="s">
        <v>18</v>
      </c>
      <c r="L4043" t="s">
        <v>263</v>
      </c>
    </row>
    <row r="4044" spans="1:14" hidden="1" x14ac:dyDescent="0.2">
      <c r="A4044" t="s">
        <v>10156</v>
      </c>
      <c r="B4044" s="1">
        <v>21177</v>
      </c>
      <c r="C4044">
        <v>1957</v>
      </c>
      <c r="D4044" t="s">
        <v>12</v>
      </c>
      <c r="E4044" t="s">
        <v>91</v>
      </c>
      <c r="F4044" t="s">
        <v>141</v>
      </c>
      <c r="G4044" t="s">
        <v>9189</v>
      </c>
      <c r="H4044" t="s">
        <v>262</v>
      </c>
      <c r="I4044" t="s">
        <v>17</v>
      </c>
      <c r="J4044">
        <v>23</v>
      </c>
      <c r="K4044" t="s">
        <v>79</v>
      </c>
      <c r="L4044" t="s">
        <v>10157</v>
      </c>
      <c r="M4044" t="s">
        <v>10158</v>
      </c>
    </row>
    <row r="4045" spans="1:14" hidden="1" x14ac:dyDescent="0.2">
      <c r="A4045" t="s">
        <v>10159</v>
      </c>
      <c r="B4045" s="1">
        <v>21174</v>
      </c>
      <c r="C4045">
        <v>1957</v>
      </c>
      <c r="D4045" t="s">
        <v>12</v>
      </c>
      <c r="E4045" t="s">
        <v>91</v>
      </c>
      <c r="F4045" t="s">
        <v>141</v>
      </c>
      <c r="G4045" t="s">
        <v>10105</v>
      </c>
      <c r="H4045" t="s">
        <v>445</v>
      </c>
      <c r="I4045" t="s">
        <v>17</v>
      </c>
      <c r="J4045">
        <v>15</v>
      </c>
      <c r="K4045" t="s">
        <v>79</v>
      </c>
      <c r="L4045" t="s">
        <v>117</v>
      </c>
    </row>
    <row r="4046" spans="1:14" hidden="1" x14ac:dyDescent="0.2">
      <c r="A4046" t="s">
        <v>10160</v>
      </c>
      <c r="B4046" s="1">
        <v>21172</v>
      </c>
      <c r="C4046">
        <v>1957</v>
      </c>
      <c r="D4046" t="s">
        <v>12</v>
      </c>
      <c r="E4046" t="s">
        <v>91</v>
      </c>
      <c r="F4046" t="s">
        <v>141</v>
      </c>
      <c r="G4046" t="s">
        <v>4159</v>
      </c>
      <c r="H4046" t="s">
        <v>541</v>
      </c>
      <c r="I4046" t="s">
        <v>17</v>
      </c>
      <c r="J4046">
        <v>16</v>
      </c>
      <c r="K4046" t="s">
        <v>18</v>
      </c>
      <c r="L4046" t="s">
        <v>80</v>
      </c>
    </row>
    <row r="4047" spans="1:14" hidden="1" x14ac:dyDescent="0.2">
      <c r="A4047" t="s">
        <v>10161</v>
      </c>
      <c r="B4047" s="1">
        <v>21132</v>
      </c>
      <c r="C4047">
        <v>1957</v>
      </c>
      <c r="D4047" t="s">
        <v>1008</v>
      </c>
      <c r="E4047" t="s">
        <v>9516</v>
      </c>
      <c r="F4047" t="s">
        <v>10162</v>
      </c>
      <c r="H4047" t="s">
        <v>10163</v>
      </c>
      <c r="K4047" t="s">
        <v>18</v>
      </c>
    </row>
    <row r="4048" spans="1:14" x14ac:dyDescent="0.2">
      <c r="A4048" t="s">
        <v>10164</v>
      </c>
      <c r="B4048" t="s">
        <v>10165</v>
      </c>
      <c r="C4048">
        <v>1957</v>
      </c>
      <c r="D4048" t="s">
        <v>195</v>
      </c>
      <c r="E4048" t="s">
        <v>13</v>
      </c>
      <c r="F4048" t="s">
        <v>62</v>
      </c>
      <c r="G4048" t="s">
        <v>10166</v>
      </c>
      <c r="H4048" t="s">
        <v>258</v>
      </c>
      <c r="K4048" t="s">
        <v>18</v>
      </c>
      <c r="N4048">
        <f>COUNTBLANK(A4048:M4048)</f>
        <v>4</v>
      </c>
    </row>
    <row r="4049" spans="1:14" hidden="1" x14ac:dyDescent="0.2">
      <c r="A4049" t="s">
        <v>10167</v>
      </c>
      <c r="B4049" s="1">
        <v>21117</v>
      </c>
      <c r="C4049">
        <v>1957</v>
      </c>
      <c r="D4049" t="s">
        <v>12</v>
      </c>
      <c r="E4049" t="s">
        <v>2392</v>
      </c>
      <c r="F4049" t="s">
        <v>10168</v>
      </c>
      <c r="G4049" t="s">
        <v>10168</v>
      </c>
      <c r="I4049" t="s">
        <v>17</v>
      </c>
      <c r="J4049">
        <v>22</v>
      </c>
      <c r="K4049" t="s">
        <v>79</v>
      </c>
      <c r="L4049" t="s">
        <v>290</v>
      </c>
    </row>
    <row r="4050" spans="1:14" hidden="1" x14ac:dyDescent="0.2">
      <c r="A4050" t="s">
        <v>10169</v>
      </c>
      <c r="B4050" s="1">
        <v>21116</v>
      </c>
      <c r="C4050">
        <v>1957</v>
      </c>
      <c r="D4050" t="s">
        <v>12</v>
      </c>
      <c r="E4050" t="s">
        <v>2392</v>
      </c>
      <c r="F4050" t="s">
        <v>10168</v>
      </c>
      <c r="G4050" t="s">
        <v>10168</v>
      </c>
      <c r="I4050" t="s">
        <v>25</v>
      </c>
      <c r="J4050">
        <v>28</v>
      </c>
      <c r="K4050" t="s">
        <v>79</v>
      </c>
      <c r="L4050" t="s">
        <v>290</v>
      </c>
    </row>
    <row r="4051" spans="1:14" hidden="1" x14ac:dyDescent="0.2">
      <c r="A4051" t="s">
        <v>10170</v>
      </c>
      <c r="B4051" s="1">
        <v>21065</v>
      </c>
      <c r="C4051">
        <v>1957</v>
      </c>
      <c r="D4051" t="s">
        <v>12</v>
      </c>
      <c r="E4051" t="s">
        <v>5048</v>
      </c>
      <c r="F4051" t="s">
        <v>9522</v>
      </c>
      <c r="G4051" t="s">
        <v>9527</v>
      </c>
      <c r="I4051" t="s">
        <v>17</v>
      </c>
      <c r="K4051" t="s">
        <v>18</v>
      </c>
      <c r="M4051" t="s">
        <v>10171</v>
      </c>
    </row>
    <row r="4052" spans="1:14" hidden="1" x14ac:dyDescent="0.2">
      <c r="A4052" t="s">
        <v>10172</v>
      </c>
      <c r="B4052" s="1">
        <v>21033</v>
      </c>
      <c r="C4052">
        <v>1957</v>
      </c>
      <c r="D4052" t="s">
        <v>52</v>
      </c>
      <c r="E4052" t="s">
        <v>29</v>
      </c>
      <c r="F4052" t="s">
        <v>30</v>
      </c>
      <c r="G4052" t="s">
        <v>10173</v>
      </c>
      <c r="H4052" t="s">
        <v>10174</v>
      </c>
      <c r="I4052" t="s">
        <v>17</v>
      </c>
      <c r="K4052" t="s">
        <v>18</v>
      </c>
      <c r="M4052" t="s">
        <v>10175</v>
      </c>
    </row>
    <row r="4053" spans="1:14" hidden="1" x14ac:dyDescent="0.2">
      <c r="A4053" t="s">
        <v>10176</v>
      </c>
      <c r="B4053" s="1">
        <v>21025</v>
      </c>
      <c r="C4053">
        <v>1957</v>
      </c>
      <c r="D4053" t="s">
        <v>52</v>
      </c>
      <c r="E4053" t="s">
        <v>29</v>
      </c>
      <c r="F4053" t="s">
        <v>83</v>
      </c>
      <c r="G4053" t="s">
        <v>788</v>
      </c>
      <c r="H4053" t="s">
        <v>8311</v>
      </c>
      <c r="I4053" t="s">
        <v>17</v>
      </c>
      <c r="K4053" t="s">
        <v>18</v>
      </c>
      <c r="M4053" t="s">
        <v>10177</v>
      </c>
    </row>
    <row r="4054" spans="1:14" hidden="1" x14ac:dyDescent="0.2">
      <c r="A4054" t="s">
        <v>10178</v>
      </c>
      <c r="B4054" s="1">
        <v>21016</v>
      </c>
      <c r="C4054">
        <v>1957</v>
      </c>
      <c r="D4054" t="s">
        <v>12</v>
      </c>
      <c r="E4054" t="s">
        <v>29</v>
      </c>
      <c r="F4054" t="s">
        <v>420</v>
      </c>
      <c r="G4054" t="s">
        <v>10179</v>
      </c>
      <c r="H4054" t="s">
        <v>120</v>
      </c>
      <c r="I4054" t="s">
        <v>17</v>
      </c>
      <c r="J4054">
        <v>57</v>
      </c>
      <c r="K4054" t="s">
        <v>79</v>
      </c>
      <c r="L4054" t="s">
        <v>312</v>
      </c>
      <c r="M4054" t="s">
        <v>128</v>
      </c>
    </row>
    <row r="4055" spans="1:14" x14ac:dyDescent="0.2">
      <c r="A4055" t="s">
        <v>10180</v>
      </c>
      <c r="B4055" s="1">
        <v>21010</v>
      </c>
      <c r="C4055">
        <v>1957</v>
      </c>
      <c r="D4055" t="s">
        <v>12</v>
      </c>
      <c r="E4055" t="s">
        <v>13</v>
      </c>
      <c r="F4055" t="s">
        <v>2537</v>
      </c>
      <c r="G4055" t="s">
        <v>10181</v>
      </c>
      <c r="H4055" t="s">
        <v>10182</v>
      </c>
      <c r="I4055" t="s">
        <v>17</v>
      </c>
      <c r="J4055">
        <v>36</v>
      </c>
      <c r="K4055" t="s">
        <v>18</v>
      </c>
      <c r="M4055" t="s">
        <v>74</v>
      </c>
      <c r="N4055">
        <f>COUNTBLANK(A4055:M4055)</f>
        <v>1</v>
      </c>
    </row>
    <row r="4056" spans="1:14" hidden="1" x14ac:dyDescent="0.2">
      <c r="A4056" t="s">
        <v>10183</v>
      </c>
      <c r="B4056" s="1">
        <v>20992</v>
      </c>
      <c r="C4056">
        <v>1957</v>
      </c>
      <c r="D4056" t="s">
        <v>82</v>
      </c>
      <c r="E4056" t="s">
        <v>2795</v>
      </c>
      <c r="F4056" t="s">
        <v>10184</v>
      </c>
      <c r="H4056" t="s">
        <v>10185</v>
      </c>
      <c r="K4056" t="s">
        <v>18</v>
      </c>
    </row>
    <row r="4057" spans="1:14" x14ac:dyDescent="0.2">
      <c r="A4057" t="s">
        <v>10186</v>
      </c>
      <c r="B4057" s="1">
        <v>20951</v>
      </c>
      <c r="C4057">
        <v>1957</v>
      </c>
      <c r="D4057" t="s">
        <v>12</v>
      </c>
      <c r="E4057" t="s">
        <v>13</v>
      </c>
      <c r="F4057" t="s">
        <v>62</v>
      </c>
      <c r="G4057" t="s">
        <v>10187</v>
      </c>
      <c r="H4057" t="s">
        <v>10188</v>
      </c>
      <c r="I4057" t="s">
        <v>17</v>
      </c>
      <c r="J4057">
        <v>28</v>
      </c>
      <c r="K4057" t="s">
        <v>18</v>
      </c>
      <c r="L4057" t="s">
        <v>210</v>
      </c>
      <c r="M4057" t="s">
        <v>8545</v>
      </c>
      <c r="N4057">
        <f>COUNTBLANK(A4057:M4057)</f>
        <v>0</v>
      </c>
    </row>
    <row r="4058" spans="1:14" hidden="1" x14ac:dyDescent="0.2">
      <c r="A4058" t="s">
        <v>10189</v>
      </c>
      <c r="B4058" t="s">
        <v>10190</v>
      </c>
      <c r="C4058">
        <v>1957</v>
      </c>
      <c r="D4058" t="s">
        <v>12</v>
      </c>
      <c r="E4058" t="s">
        <v>2392</v>
      </c>
      <c r="H4058" t="s">
        <v>258</v>
      </c>
      <c r="I4058" t="s">
        <v>17</v>
      </c>
      <c r="K4058" t="s">
        <v>18</v>
      </c>
    </row>
    <row r="4059" spans="1:14" hidden="1" x14ac:dyDescent="0.2">
      <c r="A4059" t="s">
        <v>10191</v>
      </c>
      <c r="B4059" s="1">
        <v>20941</v>
      </c>
      <c r="C4059">
        <v>1957</v>
      </c>
      <c r="D4059" t="s">
        <v>12</v>
      </c>
      <c r="E4059" t="s">
        <v>29</v>
      </c>
      <c r="F4059" t="s">
        <v>30</v>
      </c>
      <c r="G4059" t="s">
        <v>10192</v>
      </c>
      <c r="H4059" t="s">
        <v>10193</v>
      </c>
      <c r="I4059" t="s">
        <v>17</v>
      </c>
      <c r="K4059" t="s">
        <v>18</v>
      </c>
    </row>
    <row r="4060" spans="1:14" hidden="1" x14ac:dyDescent="0.2">
      <c r="A4060" t="s">
        <v>10194</v>
      </c>
      <c r="B4060" s="1">
        <v>20938</v>
      </c>
      <c r="C4060">
        <v>1957</v>
      </c>
      <c r="D4060" t="s">
        <v>12</v>
      </c>
      <c r="E4060" t="s">
        <v>29</v>
      </c>
      <c r="F4060" t="s">
        <v>83</v>
      </c>
      <c r="G4060" t="s">
        <v>10195</v>
      </c>
      <c r="H4060" t="s">
        <v>120</v>
      </c>
      <c r="I4060" t="s">
        <v>17</v>
      </c>
      <c r="J4060">
        <v>25</v>
      </c>
      <c r="K4060" t="s">
        <v>79</v>
      </c>
      <c r="L4060" t="s">
        <v>136</v>
      </c>
      <c r="M4060" t="s">
        <v>128</v>
      </c>
    </row>
    <row r="4061" spans="1:14" x14ac:dyDescent="0.2">
      <c r="A4061" t="s">
        <v>10196</v>
      </c>
      <c r="B4061" s="1">
        <v>20933</v>
      </c>
      <c r="C4061">
        <v>1957</v>
      </c>
      <c r="D4061" t="s">
        <v>12</v>
      </c>
      <c r="E4061" t="s">
        <v>13</v>
      </c>
      <c r="F4061" t="s">
        <v>62</v>
      </c>
      <c r="G4061" t="s">
        <v>10197</v>
      </c>
      <c r="H4061" t="s">
        <v>24</v>
      </c>
      <c r="I4061" t="s">
        <v>17</v>
      </c>
      <c r="J4061">
        <v>15</v>
      </c>
      <c r="K4061" t="s">
        <v>18</v>
      </c>
      <c r="M4061" t="s">
        <v>2000</v>
      </c>
      <c r="N4061">
        <f>COUNTBLANK(A4061:M4061)</f>
        <v>1</v>
      </c>
    </row>
    <row r="4062" spans="1:14" hidden="1" x14ac:dyDescent="0.2">
      <c r="A4062" t="s">
        <v>10198</v>
      </c>
      <c r="B4062" s="1">
        <v>20932</v>
      </c>
      <c r="C4062">
        <v>1957</v>
      </c>
      <c r="D4062" t="s">
        <v>52</v>
      </c>
      <c r="E4062" t="s">
        <v>29</v>
      </c>
      <c r="F4062" t="s">
        <v>30</v>
      </c>
      <c r="G4062" t="s">
        <v>145</v>
      </c>
      <c r="H4062" t="s">
        <v>445</v>
      </c>
      <c r="I4062" t="s">
        <v>17</v>
      </c>
      <c r="J4062">
        <v>17</v>
      </c>
      <c r="K4062" t="s">
        <v>18</v>
      </c>
      <c r="L4062" t="s">
        <v>98</v>
      </c>
      <c r="M4062" t="s">
        <v>3835</v>
      </c>
    </row>
    <row r="4063" spans="1:14" x14ac:dyDescent="0.2">
      <c r="A4063" t="s">
        <v>10199</v>
      </c>
      <c r="B4063" s="1">
        <v>20923</v>
      </c>
      <c r="C4063">
        <v>1957</v>
      </c>
      <c r="D4063" t="s">
        <v>12</v>
      </c>
      <c r="E4063" t="s">
        <v>13</v>
      </c>
      <c r="F4063" t="s">
        <v>2537</v>
      </c>
      <c r="G4063" t="s">
        <v>10200</v>
      </c>
      <c r="H4063" t="s">
        <v>10201</v>
      </c>
      <c r="I4063" t="s">
        <v>17</v>
      </c>
      <c r="J4063">
        <v>22</v>
      </c>
      <c r="K4063" t="s">
        <v>18</v>
      </c>
      <c r="L4063" t="s">
        <v>109</v>
      </c>
      <c r="M4063" t="s">
        <v>10202</v>
      </c>
      <c r="N4063">
        <f>COUNTBLANK(A4063:M4063)</f>
        <v>0</v>
      </c>
    </row>
    <row r="4064" spans="1:14" hidden="1" x14ac:dyDescent="0.2">
      <c r="A4064" t="s">
        <v>10203</v>
      </c>
      <c r="B4064" s="1">
        <v>20917</v>
      </c>
      <c r="C4064">
        <v>1957</v>
      </c>
      <c r="D4064" t="s">
        <v>12</v>
      </c>
      <c r="E4064" t="s">
        <v>1316</v>
      </c>
      <c r="F4064" t="s">
        <v>8673</v>
      </c>
      <c r="G4064" t="s">
        <v>10204</v>
      </c>
      <c r="H4064" t="s">
        <v>10205</v>
      </c>
      <c r="I4064" t="s">
        <v>17</v>
      </c>
      <c r="J4064">
        <v>17</v>
      </c>
      <c r="K4064" t="s">
        <v>18</v>
      </c>
    </row>
    <row r="4065" spans="1:14" hidden="1" x14ac:dyDescent="0.2">
      <c r="A4065" t="s">
        <v>10206</v>
      </c>
      <c r="B4065" s="1">
        <v>20917</v>
      </c>
      <c r="C4065">
        <v>1957</v>
      </c>
      <c r="D4065" t="s">
        <v>12</v>
      </c>
      <c r="E4065" t="s">
        <v>2392</v>
      </c>
      <c r="F4065" t="s">
        <v>8673</v>
      </c>
      <c r="G4065" t="s">
        <v>10204</v>
      </c>
      <c r="H4065" t="s">
        <v>10205</v>
      </c>
      <c r="I4065" t="s">
        <v>17</v>
      </c>
      <c r="J4065">
        <v>15</v>
      </c>
      <c r="K4065" t="s">
        <v>18</v>
      </c>
    </row>
    <row r="4066" spans="1:14" hidden="1" x14ac:dyDescent="0.2">
      <c r="A4066" t="s">
        <v>10207</v>
      </c>
      <c r="B4066" s="1">
        <v>20875</v>
      </c>
      <c r="C4066">
        <v>1957</v>
      </c>
      <c r="D4066" t="s">
        <v>12</v>
      </c>
      <c r="E4066" t="s">
        <v>751</v>
      </c>
      <c r="F4066" t="s">
        <v>9142</v>
      </c>
      <c r="G4066" t="s">
        <v>10208</v>
      </c>
      <c r="H4066" t="s">
        <v>42</v>
      </c>
      <c r="I4066" t="s">
        <v>17</v>
      </c>
      <c r="K4066" t="s">
        <v>18</v>
      </c>
    </row>
    <row r="4067" spans="1:14" hidden="1" x14ac:dyDescent="0.2">
      <c r="A4067" t="s">
        <v>10209</v>
      </c>
      <c r="B4067" s="1">
        <v>20856</v>
      </c>
      <c r="C4067">
        <v>1957</v>
      </c>
      <c r="D4067" t="s">
        <v>12</v>
      </c>
      <c r="E4067" t="s">
        <v>29</v>
      </c>
      <c r="F4067" t="s">
        <v>30</v>
      </c>
      <c r="G4067" t="s">
        <v>10210</v>
      </c>
      <c r="H4067" t="s">
        <v>262</v>
      </c>
      <c r="I4067" t="s">
        <v>17</v>
      </c>
      <c r="K4067" t="s">
        <v>18</v>
      </c>
      <c r="L4067" t="s">
        <v>764</v>
      </c>
      <c r="M4067" t="s">
        <v>9164</v>
      </c>
    </row>
    <row r="4068" spans="1:14" x14ac:dyDescent="0.2">
      <c r="A4068" t="s">
        <v>10211</v>
      </c>
      <c r="B4068" s="1">
        <v>20853</v>
      </c>
      <c r="C4068">
        <v>1957</v>
      </c>
      <c r="D4068" t="s">
        <v>12</v>
      </c>
      <c r="E4068" t="s">
        <v>13</v>
      </c>
      <c r="F4068" t="s">
        <v>14</v>
      </c>
      <c r="G4068" t="s">
        <v>10212</v>
      </c>
      <c r="I4068" t="s">
        <v>17</v>
      </c>
      <c r="K4068" t="s">
        <v>1435</v>
      </c>
      <c r="N4068">
        <f>COUNTBLANK(A4068:M4068)</f>
        <v>4</v>
      </c>
    </row>
    <row r="4069" spans="1:14" hidden="1" x14ac:dyDescent="0.2">
      <c r="A4069" t="s">
        <v>10213</v>
      </c>
      <c r="B4069" s="1">
        <v>20852</v>
      </c>
      <c r="C4069">
        <v>1957</v>
      </c>
      <c r="D4069" t="s">
        <v>12</v>
      </c>
      <c r="E4069" t="s">
        <v>29</v>
      </c>
      <c r="F4069" t="s">
        <v>30</v>
      </c>
      <c r="G4069" t="s">
        <v>4902</v>
      </c>
      <c r="H4069" t="s">
        <v>10214</v>
      </c>
      <c r="I4069" t="s">
        <v>17</v>
      </c>
      <c r="K4069" t="s">
        <v>18</v>
      </c>
      <c r="M4069" t="s">
        <v>10215</v>
      </c>
    </row>
    <row r="4070" spans="1:14" hidden="1" x14ac:dyDescent="0.2">
      <c r="A4070" t="s">
        <v>10216</v>
      </c>
      <c r="B4070" s="1">
        <v>20825</v>
      </c>
      <c r="C4070">
        <v>1957</v>
      </c>
      <c r="D4070" t="s">
        <v>12</v>
      </c>
      <c r="E4070" t="s">
        <v>91</v>
      </c>
      <c r="F4070" t="s">
        <v>141</v>
      </c>
      <c r="G4070" t="s">
        <v>10217</v>
      </c>
      <c r="H4070" t="s">
        <v>227</v>
      </c>
      <c r="I4070" t="s">
        <v>17</v>
      </c>
      <c r="J4070">
        <v>12</v>
      </c>
      <c r="K4070" t="s">
        <v>79</v>
      </c>
    </row>
    <row r="4071" spans="1:14" hidden="1" x14ac:dyDescent="0.2">
      <c r="A4071" t="s">
        <v>10218</v>
      </c>
      <c r="B4071" s="1">
        <v>1957</v>
      </c>
      <c r="C4071">
        <v>1957</v>
      </c>
      <c r="D4071" t="s">
        <v>82</v>
      </c>
      <c r="E4071" t="s">
        <v>3883</v>
      </c>
      <c r="F4071" t="s">
        <v>2393</v>
      </c>
      <c r="G4071" t="s">
        <v>8076</v>
      </c>
      <c r="H4071" t="s">
        <v>258</v>
      </c>
      <c r="I4071" t="s">
        <v>17</v>
      </c>
      <c r="K4071" t="s">
        <v>79</v>
      </c>
    </row>
    <row r="4072" spans="1:14" hidden="1" x14ac:dyDescent="0.2">
      <c r="A4072" t="s">
        <v>10219</v>
      </c>
      <c r="B4072" s="1">
        <v>1957</v>
      </c>
      <c r="C4072">
        <v>1957</v>
      </c>
      <c r="D4072" t="s">
        <v>12</v>
      </c>
      <c r="E4072" t="s">
        <v>29</v>
      </c>
      <c r="F4072" t="s">
        <v>30</v>
      </c>
      <c r="G4072" t="s">
        <v>10220</v>
      </c>
      <c r="H4072" t="s">
        <v>1729</v>
      </c>
      <c r="K4072" t="s">
        <v>18</v>
      </c>
      <c r="M4072" t="s">
        <v>4614</v>
      </c>
    </row>
    <row r="4073" spans="1:14" hidden="1" x14ac:dyDescent="0.2">
      <c r="A4073" t="s">
        <v>10221</v>
      </c>
      <c r="B4073" s="1">
        <v>1957</v>
      </c>
      <c r="C4073">
        <v>1957</v>
      </c>
      <c r="D4073" t="s">
        <v>82</v>
      </c>
      <c r="E4073" t="s">
        <v>2795</v>
      </c>
      <c r="F4073" t="s">
        <v>10222</v>
      </c>
      <c r="G4073" t="s">
        <v>10223</v>
      </c>
      <c r="J4073" t="s">
        <v>10224</v>
      </c>
      <c r="K4073" t="s">
        <v>79</v>
      </c>
      <c r="M4073" t="s">
        <v>5734</v>
      </c>
    </row>
    <row r="4074" spans="1:14" hidden="1" x14ac:dyDescent="0.2">
      <c r="A4074" t="s">
        <v>10225</v>
      </c>
      <c r="B4074" s="1">
        <v>1957</v>
      </c>
      <c r="C4074">
        <v>1957</v>
      </c>
      <c r="D4074" t="s">
        <v>195</v>
      </c>
      <c r="E4074" t="s">
        <v>2795</v>
      </c>
      <c r="F4074" t="s">
        <v>10222</v>
      </c>
      <c r="G4074" t="s">
        <v>10223</v>
      </c>
      <c r="H4074" t="s">
        <v>258</v>
      </c>
      <c r="K4074" t="s">
        <v>18</v>
      </c>
      <c r="M4074" t="s">
        <v>10226</v>
      </c>
    </row>
    <row r="4075" spans="1:14" hidden="1" x14ac:dyDescent="0.2">
      <c r="A4075" t="s">
        <v>10227</v>
      </c>
      <c r="B4075" s="1">
        <v>1957</v>
      </c>
      <c r="C4075">
        <v>1957</v>
      </c>
      <c r="D4075" t="s">
        <v>12</v>
      </c>
      <c r="E4075" t="s">
        <v>2795</v>
      </c>
      <c r="F4075" t="s">
        <v>10222</v>
      </c>
      <c r="G4075" t="s">
        <v>10228</v>
      </c>
      <c r="H4075" t="s">
        <v>409</v>
      </c>
      <c r="I4075" t="s">
        <v>17</v>
      </c>
      <c r="J4075">
        <v>18</v>
      </c>
      <c r="K4075" t="s">
        <v>79</v>
      </c>
    </row>
    <row r="4076" spans="1:14" hidden="1" x14ac:dyDescent="0.2">
      <c r="A4076" t="s">
        <v>10229</v>
      </c>
      <c r="B4076" s="1">
        <v>1957</v>
      </c>
      <c r="C4076">
        <v>1957</v>
      </c>
      <c r="D4076" t="s">
        <v>12</v>
      </c>
      <c r="E4076" t="s">
        <v>29</v>
      </c>
      <c r="F4076" t="s">
        <v>30</v>
      </c>
      <c r="G4076" t="s">
        <v>10230</v>
      </c>
      <c r="H4076" t="s">
        <v>10231</v>
      </c>
      <c r="I4076" t="s">
        <v>17</v>
      </c>
      <c r="K4076" t="s">
        <v>18</v>
      </c>
      <c r="M4076" t="s">
        <v>224</v>
      </c>
    </row>
    <row r="4077" spans="1:14" hidden="1" x14ac:dyDescent="0.2">
      <c r="A4077" t="s">
        <v>10232</v>
      </c>
      <c r="B4077" s="1">
        <v>1957</v>
      </c>
      <c r="C4077">
        <v>1957</v>
      </c>
      <c r="D4077" t="s">
        <v>12</v>
      </c>
      <c r="E4077" t="s">
        <v>751</v>
      </c>
      <c r="F4077" t="s">
        <v>9805</v>
      </c>
      <c r="G4077" t="s">
        <v>9806</v>
      </c>
      <c r="H4077" t="s">
        <v>258</v>
      </c>
      <c r="I4077" t="s">
        <v>17</v>
      </c>
      <c r="J4077">
        <v>30</v>
      </c>
      <c r="K4077" t="s">
        <v>18</v>
      </c>
    </row>
    <row r="4078" spans="1:14" hidden="1" x14ac:dyDescent="0.2">
      <c r="A4078" t="s">
        <v>10233</v>
      </c>
      <c r="B4078" s="1">
        <v>1957</v>
      </c>
      <c r="C4078">
        <v>1957</v>
      </c>
      <c r="D4078" t="s">
        <v>12</v>
      </c>
      <c r="E4078" t="s">
        <v>6875</v>
      </c>
      <c r="F4078" t="s">
        <v>10234</v>
      </c>
      <c r="G4078" t="s">
        <v>10235</v>
      </c>
      <c r="I4078" t="s">
        <v>17</v>
      </c>
      <c r="K4078" t="s">
        <v>18</v>
      </c>
      <c r="M4078" t="s">
        <v>224</v>
      </c>
    </row>
    <row r="4079" spans="1:14" hidden="1" x14ac:dyDescent="0.2">
      <c r="A4079" t="s">
        <v>10236</v>
      </c>
      <c r="B4079" s="1">
        <v>1957</v>
      </c>
      <c r="C4079">
        <v>1957</v>
      </c>
      <c r="D4079" t="s">
        <v>12</v>
      </c>
      <c r="E4079" t="s">
        <v>1316</v>
      </c>
      <c r="F4079" t="s">
        <v>10237</v>
      </c>
      <c r="G4079" t="s">
        <v>10238</v>
      </c>
      <c r="H4079" t="s">
        <v>258</v>
      </c>
      <c r="I4079" t="s">
        <v>17</v>
      </c>
      <c r="K4079" t="s">
        <v>79</v>
      </c>
    </row>
    <row r="4080" spans="1:14" hidden="1" x14ac:dyDescent="0.2">
      <c r="A4080" t="s">
        <v>10239</v>
      </c>
      <c r="B4080" s="1">
        <v>1957</v>
      </c>
      <c r="C4080">
        <v>1957</v>
      </c>
      <c r="D4080" t="s">
        <v>12</v>
      </c>
      <c r="E4080" t="s">
        <v>6875</v>
      </c>
      <c r="F4080" t="s">
        <v>10234</v>
      </c>
      <c r="G4080" t="s">
        <v>10240</v>
      </c>
      <c r="I4080" t="s">
        <v>17</v>
      </c>
      <c r="K4080" t="s">
        <v>18</v>
      </c>
      <c r="M4080" t="s">
        <v>224</v>
      </c>
    </row>
    <row r="4081" spans="1:13" hidden="1" x14ac:dyDescent="0.2">
      <c r="A4081" t="s">
        <v>10241</v>
      </c>
      <c r="B4081" s="1">
        <v>1957</v>
      </c>
      <c r="C4081">
        <v>1957</v>
      </c>
      <c r="D4081" t="s">
        <v>12</v>
      </c>
      <c r="E4081" t="s">
        <v>1316</v>
      </c>
      <c r="F4081" t="s">
        <v>10242</v>
      </c>
      <c r="G4081" t="s">
        <v>10243</v>
      </c>
      <c r="H4081" t="s">
        <v>10244</v>
      </c>
      <c r="I4081" t="s">
        <v>17</v>
      </c>
      <c r="K4081" t="s">
        <v>79</v>
      </c>
    </row>
    <row r="4082" spans="1:13" hidden="1" x14ac:dyDescent="0.2">
      <c r="A4082" t="s">
        <v>10245</v>
      </c>
      <c r="B4082" s="1">
        <v>20815</v>
      </c>
      <c r="C4082">
        <v>1956</v>
      </c>
      <c r="D4082" t="s">
        <v>12</v>
      </c>
      <c r="E4082" t="s">
        <v>1316</v>
      </c>
      <c r="F4082" t="s">
        <v>4499</v>
      </c>
      <c r="G4082" t="s">
        <v>10246</v>
      </c>
      <c r="H4082" t="s">
        <v>42</v>
      </c>
      <c r="I4082" t="s">
        <v>17</v>
      </c>
      <c r="J4082">
        <v>19</v>
      </c>
      <c r="K4082" t="s">
        <v>79</v>
      </c>
      <c r="L4082" t="s">
        <v>155</v>
      </c>
      <c r="M4082" t="s">
        <v>10247</v>
      </c>
    </row>
    <row r="4083" spans="1:13" hidden="1" x14ac:dyDescent="0.2">
      <c r="A4083" t="s">
        <v>10248</v>
      </c>
      <c r="B4083" s="1">
        <v>20813</v>
      </c>
      <c r="C4083">
        <v>1956</v>
      </c>
      <c r="D4083" t="s">
        <v>12</v>
      </c>
      <c r="E4083" t="s">
        <v>1316</v>
      </c>
      <c r="F4083" t="s">
        <v>4499</v>
      </c>
      <c r="G4083" t="s">
        <v>10249</v>
      </c>
      <c r="H4083" t="s">
        <v>42</v>
      </c>
      <c r="I4083" t="s">
        <v>17</v>
      </c>
      <c r="J4083">
        <v>16</v>
      </c>
      <c r="K4083" t="s">
        <v>79</v>
      </c>
      <c r="L4083" t="s">
        <v>210</v>
      </c>
    </row>
    <row r="4084" spans="1:13" hidden="1" x14ac:dyDescent="0.2">
      <c r="A4084" t="s">
        <v>10250</v>
      </c>
      <c r="B4084" t="s">
        <v>10251</v>
      </c>
      <c r="C4084">
        <v>1956</v>
      </c>
      <c r="D4084" t="s">
        <v>12</v>
      </c>
      <c r="E4084" t="s">
        <v>10252</v>
      </c>
      <c r="F4084" t="s">
        <v>10253</v>
      </c>
      <c r="G4084" t="s">
        <v>10254</v>
      </c>
      <c r="H4084" t="s">
        <v>120</v>
      </c>
      <c r="I4084" t="s">
        <v>17</v>
      </c>
      <c r="K4084" t="s">
        <v>79</v>
      </c>
    </row>
    <row r="4085" spans="1:13" hidden="1" x14ac:dyDescent="0.2">
      <c r="A4085" t="s">
        <v>10255</v>
      </c>
      <c r="B4085" s="1">
        <v>20798</v>
      </c>
      <c r="C4085">
        <v>1956</v>
      </c>
      <c r="D4085" t="s">
        <v>52</v>
      </c>
      <c r="E4085" t="s">
        <v>105</v>
      </c>
      <c r="F4085" t="s">
        <v>490</v>
      </c>
      <c r="G4085" t="s">
        <v>10256</v>
      </c>
      <c r="H4085" t="s">
        <v>258</v>
      </c>
      <c r="I4085" t="s">
        <v>17</v>
      </c>
      <c r="J4085">
        <v>70</v>
      </c>
      <c r="K4085" t="s">
        <v>18</v>
      </c>
      <c r="M4085" t="s">
        <v>10257</v>
      </c>
    </row>
    <row r="4086" spans="1:13" hidden="1" x14ac:dyDescent="0.2">
      <c r="A4086" t="s">
        <v>10258</v>
      </c>
      <c r="B4086" s="1">
        <v>20755</v>
      </c>
      <c r="C4086">
        <v>1956</v>
      </c>
      <c r="D4086" t="s">
        <v>12</v>
      </c>
      <c r="E4086" t="s">
        <v>91</v>
      </c>
      <c r="F4086" t="s">
        <v>92</v>
      </c>
      <c r="G4086" t="s">
        <v>4420</v>
      </c>
      <c r="H4086" t="s">
        <v>10259</v>
      </c>
      <c r="I4086" t="s">
        <v>17</v>
      </c>
      <c r="J4086">
        <v>29</v>
      </c>
      <c r="K4086" t="s">
        <v>18</v>
      </c>
      <c r="M4086" t="s">
        <v>10260</v>
      </c>
    </row>
    <row r="4087" spans="1:13" hidden="1" x14ac:dyDescent="0.2">
      <c r="A4087" t="s">
        <v>10261</v>
      </c>
      <c r="B4087" s="1">
        <v>20748</v>
      </c>
      <c r="C4087">
        <v>1956</v>
      </c>
      <c r="D4087" t="s">
        <v>12</v>
      </c>
      <c r="E4087" t="s">
        <v>1316</v>
      </c>
      <c r="F4087" t="s">
        <v>2069</v>
      </c>
      <c r="G4087" t="s">
        <v>10262</v>
      </c>
      <c r="H4087" t="s">
        <v>10263</v>
      </c>
      <c r="I4087" t="s">
        <v>17</v>
      </c>
      <c r="K4087" t="s">
        <v>18</v>
      </c>
      <c r="M4087" t="s">
        <v>5734</v>
      </c>
    </row>
    <row r="4088" spans="1:13" hidden="1" x14ac:dyDescent="0.2">
      <c r="A4088" t="s">
        <v>10264</v>
      </c>
      <c r="B4088" s="1">
        <v>20735</v>
      </c>
      <c r="C4088">
        <v>1956</v>
      </c>
      <c r="D4088" t="s">
        <v>12</v>
      </c>
      <c r="E4088" t="s">
        <v>3276</v>
      </c>
      <c r="F4088" t="s">
        <v>10265</v>
      </c>
      <c r="G4088" t="s">
        <v>10266</v>
      </c>
      <c r="H4088" t="s">
        <v>10267</v>
      </c>
      <c r="I4088" t="s">
        <v>17</v>
      </c>
      <c r="J4088">
        <v>19</v>
      </c>
      <c r="K4088" t="s">
        <v>18</v>
      </c>
      <c r="L4088" t="s">
        <v>645</v>
      </c>
      <c r="M4088" t="s">
        <v>174</v>
      </c>
    </row>
    <row r="4089" spans="1:13" hidden="1" x14ac:dyDescent="0.2">
      <c r="A4089" t="s">
        <v>10268</v>
      </c>
      <c r="B4089" s="1">
        <v>20729</v>
      </c>
      <c r="C4089">
        <v>1956</v>
      </c>
      <c r="D4089" t="s">
        <v>12</v>
      </c>
      <c r="E4089" t="s">
        <v>1316</v>
      </c>
      <c r="G4089" t="s">
        <v>8267</v>
      </c>
      <c r="H4089" t="s">
        <v>258</v>
      </c>
      <c r="I4089" t="s">
        <v>17</v>
      </c>
      <c r="K4089" t="s">
        <v>79</v>
      </c>
    </row>
    <row r="4090" spans="1:13" hidden="1" x14ac:dyDescent="0.2">
      <c r="A4090" t="s">
        <v>10269</v>
      </c>
      <c r="B4090" s="1">
        <v>20721</v>
      </c>
      <c r="C4090">
        <v>1956</v>
      </c>
      <c r="D4090" t="s">
        <v>12</v>
      </c>
      <c r="E4090" t="s">
        <v>29</v>
      </c>
      <c r="F4090" t="s">
        <v>30</v>
      </c>
      <c r="G4090" t="s">
        <v>124</v>
      </c>
      <c r="H4090" t="s">
        <v>251</v>
      </c>
      <c r="I4090" t="s">
        <v>17</v>
      </c>
      <c r="J4090">
        <v>27</v>
      </c>
      <c r="K4090" t="s">
        <v>18</v>
      </c>
      <c r="M4090" t="s">
        <v>10270</v>
      </c>
    </row>
    <row r="4091" spans="1:13" hidden="1" x14ac:dyDescent="0.2">
      <c r="A4091" t="s">
        <v>10271</v>
      </c>
      <c r="B4091" s="1">
        <v>20711</v>
      </c>
      <c r="C4091">
        <v>1956</v>
      </c>
      <c r="D4091" t="s">
        <v>12</v>
      </c>
      <c r="F4091" t="s">
        <v>10272</v>
      </c>
      <c r="H4091" t="s">
        <v>10273</v>
      </c>
      <c r="I4091" t="s">
        <v>17</v>
      </c>
      <c r="K4091" t="s">
        <v>79</v>
      </c>
      <c r="L4091" t="s">
        <v>4586</v>
      </c>
      <c r="M4091" t="s">
        <v>355</v>
      </c>
    </row>
    <row r="4092" spans="1:13" hidden="1" x14ac:dyDescent="0.2">
      <c r="A4092" t="s">
        <v>10274</v>
      </c>
      <c r="B4092" s="1">
        <v>20699</v>
      </c>
      <c r="C4092">
        <v>1956</v>
      </c>
      <c r="D4092" t="s">
        <v>12</v>
      </c>
      <c r="E4092" t="s">
        <v>10275</v>
      </c>
      <c r="F4092" t="s">
        <v>10276</v>
      </c>
      <c r="H4092" t="s">
        <v>258</v>
      </c>
      <c r="I4092" t="s">
        <v>17</v>
      </c>
      <c r="K4092" t="s">
        <v>79</v>
      </c>
      <c r="M4092" t="s">
        <v>50</v>
      </c>
    </row>
    <row r="4093" spans="1:13" hidden="1" x14ac:dyDescent="0.2">
      <c r="A4093" t="s">
        <v>10277</v>
      </c>
      <c r="B4093" s="1">
        <v>20699</v>
      </c>
      <c r="C4093">
        <v>1956</v>
      </c>
      <c r="D4093" t="s">
        <v>12</v>
      </c>
      <c r="E4093" t="s">
        <v>920</v>
      </c>
      <c r="F4093" t="s">
        <v>10278</v>
      </c>
      <c r="G4093" t="s">
        <v>10279</v>
      </c>
      <c r="H4093" t="s">
        <v>618</v>
      </c>
      <c r="I4093" t="s">
        <v>17</v>
      </c>
      <c r="K4093" t="s">
        <v>18</v>
      </c>
      <c r="M4093" t="s">
        <v>10280</v>
      </c>
    </row>
    <row r="4094" spans="1:13" hidden="1" x14ac:dyDescent="0.2">
      <c r="A4094" t="s">
        <v>10281</v>
      </c>
      <c r="B4094" s="1">
        <v>20692</v>
      </c>
      <c r="C4094">
        <v>1956</v>
      </c>
      <c r="D4094" t="s">
        <v>12</v>
      </c>
      <c r="E4094" t="s">
        <v>1316</v>
      </c>
      <c r="F4094" t="s">
        <v>2069</v>
      </c>
      <c r="G4094" t="s">
        <v>10282</v>
      </c>
      <c r="H4094" t="s">
        <v>64</v>
      </c>
      <c r="I4094" t="s">
        <v>17</v>
      </c>
      <c r="J4094">
        <v>34</v>
      </c>
      <c r="K4094" t="s">
        <v>79</v>
      </c>
      <c r="M4094" t="s">
        <v>9076</v>
      </c>
    </row>
    <row r="4095" spans="1:13" hidden="1" x14ac:dyDescent="0.2">
      <c r="A4095" t="s">
        <v>10283</v>
      </c>
      <c r="B4095" s="1">
        <v>20687</v>
      </c>
      <c r="C4095">
        <v>1956</v>
      </c>
      <c r="D4095" t="s">
        <v>12</v>
      </c>
      <c r="E4095" t="s">
        <v>1316</v>
      </c>
      <c r="F4095" t="s">
        <v>2069</v>
      </c>
      <c r="G4095" t="s">
        <v>10284</v>
      </c>
      <c r="H4095" t="s">
        <v>258</v>
      </c>
      <c r="I4095" t="s">
        <v>17</v>
      </c>
      <c r="K4095" t="s">
        <v>18</v>
      </c>
    </row>
    <row r="4096" spans="1:13" hidden="1" x14ac:dyDescent="0.2">
      <c r="A4096" t="s">
        <v>10285</v>
      </c>
      <c r="B4096" t="s">
        <v>10286</v>
      </c>
      <c r="C4096">
        <v>1956</v>
      </c>
      <c r="D4096" t="s">
        <v>12</v>
      </c>
      <c r="E4096" t="s">
        <v>29</v>
      </c>
      <c r="F4096" t="s">
        <v>2047</v>
      </c>
      <c r="G4096" t="s">
        <v>10287</v>
      </c>
      <c r="H4096" t="s">
        <v>7291</v>
      </c>
      <c r="I4096" t="s">
        <v>17</v>
      </c>
      <c r="J4096">
        <v>13</v>
      </c>
      <c r="K4096" t="s">
        <v>79</v>
      </c>
    </row>
    <row r="4097" spans="1:14" x14ac:dyDescent="0.2">
      <c r="A4097" t="s">
        <v>10288</v>
      </c>
      <c r="B4097" s="1">
        <v>20682</v>
      </c>
      <c r="C4097">
        <v>1956</v>
      </c>
      <c r="D4097" t="s">
        <v>52</v>
      </c>
      <c r="E4097" t="s">
        <v>13</v>
      </c>
      <c r="F4097" t="s">
        <v>71</v>
      </c>
      <c r="G4097" t="s">
        <v>10289</v>
      </c>
      <c r="H4097" t="s">
        <v>452</v>
      </c>
      <c r="I4097" t="s">
        <v>17</v>
      </c>
      <c r="K4097" t="s">
        <v>18</v>
      </c>
      <c r="M4097" t="s">
        <v>10290</v>
      </c>
      <c r="N4097">
        <f>COUNTBLANK(A4097:M4097)</f>
        <v>2</v>
      </c>
    </row>
    <row r="4098" spans="1:14" hidden="1" x14ac:dyDescent="0.2">
      <c r="A4098" t="s">
        <v>10291</v>
      </c>
      <c r="B4098" s="1">
        <v>20682</v>
      </c>
      <c r="C4098">
        <v>1956</v>
      </c>
      <c r="D4098" t="s">
        <v>12</v>
      </c>
      <c r="E4098" t="s">
        <v>29</v>
      </c>
      <c r="F4098" t="s">
        <v>83</v>
      </c>
      <c r="G4098" t="s">
        <v>3932</v>
      </c>
      <c r="H4098" t="s">
        <v>10292</v>
      </c>
      <c r="I4098" t="s">
        <v>17</v>
      </c>
      <c r="J4098">
        <v>10</v>
      </c>
      <c r="K4098" t="s">
        <v>18</v>
      </c>
      <c r="L4098" t="s">
        <v>347</v>
      </c>
      <c r="M4098" t="s">
        <v>4731</v>
      </c>
    </row>
    <row r="4099" spans="1:14" hidden="1" x14ac:dyDescent="0.2">
      <c r="A4099" t="s">
        <v>10293</v>
      </c>
      <c r="B4099" s="1">
        <v>20668</v>
      </c>
      <c r="C4099">
        <v>1956</v>
      </c>
      <c r="D4099" t="s">
        <v>12</v>
      </c>
      <c r="E4099" t="s">
        <v>91</v>
      </c>
      <c r="F4099" t="s">
        <v>141</v>
      </c>
      <c r="G4099" t="s">
        <v>10294</v>
      </c>
      <c r="H4099" t="s">
        <v>10295</v>
      </c>
      <c r="I4099" t="s">
        <v>17</v>
      </c>
      <c r="J4099">
        <v>23</v>
      </c>
      <c r="K4099" t="s">
        <v>18</v>
      </c>
      <c r="L4099" t="s">
        <v>125</v>
      </c>
    </row>
    <row r="4100" spans="1:14" hidden="1" x14ac:dyDescent="0.2">
      <c r="A4100" t="s">
        <v>10296</v>
      </c>
      <c r="B4100" s="1">
        <v>20668</v>
      </c>
      <c r="C4100">
        <v>1956</v>
      </c>
      <c r="D4100" t="s">
        <v>52</v>
      </c>
      <c r="E4100" t="s">
        <v>35</v>
      </c>
      <c r="F4100" t="s">
        <v>2178</v>
      </c>
      <c r="G4100" t="s">
        <v>10297</v>
      </c>
      <c r="H4100" t="s">
        <v>10298</v>
      </c>
      <c r="I4100" t="s">
        <v>17</v>
      </c>
      <c r="K4100" t="s">
        <v>79</v>
      </c>
    </row>
    <row r="4101" spans="1:14" hidden="1" x14ac:dyDescent="0.2">
      <c r="A4101" t="s">
        <v>10299</v>
      </c>
      <c r="B4101" s="1">
        <v>20668</v>
      </c>
      <c r="C4101">
        <v>1956</v>
      </c>
      <c r="D4101" t="s">
        <v>52</v>
      </c>
      <c r="E4101" t="s">
        <v>35</v>
      </c>
      <c r="F4101" t="s">
        <v>2178</v>
      </c>
      <c r="G4101" t="s">
        <v>10297</v>
      </c>
      <c r="H4101" t="s">
        <v>10298</v>
      </c>
      <c r="I4101" t="s">
        <v>17</v>
      </c>
      <c r="K4101" t="s">
        <v>79</v>
      </c>
    </row>
    <row r="4102" spans="1:14" hidden="1" x14ac:dyDescent="0.2">
      <c r="A4102" t="s">
        <v>10300</v>
      </c>
      <c r="B4102" s="1">
        <v>20668</v>
      </c>
      <c r="C4102">
        <v>1956</v>
      </c>
      <c r="D4102" t="s">
        <v>195</v>
      </c>
      <c r="E4102" t="s">
        <v>2414</v>
      </c>
      <c r="F4102" t="s">
        <v>10301</v>
      </c>
      <c r="G4102" t="s">
        <v>10302</v>
      </c>
      <c r="H4102" t="s">
        <v>258</v>
      </c>
      <c r="K4102" t="s">
        <v>18</v>
      </c>
      <c r="M4102" t="s">
        <v>10303</v>
      </c>
    </row>
    <row r="4103" spans="1:14" hidden="1" x14ac:dyDescent="0.2">
      <c r="A4103" t="s">
        <v>10304</v>
      </c>
      <c r="B4103" s="1">
        <v>20668</v>
      </c>
      <c r="C4103">
        <v>1956</v>
      </c>
      <c r="D4103" t="s">
        <v>12</v>
      </c>
      <c r="E4103" t="s">
        <v>1316</v>
      </c>
      <c r="F4103" t="s">
        <v>2069</v>
      </c>
      <c r="G4103" t="s">
        <v>10305</v>
      </c>
      <c r="H4103" t="s">
        <v>258</v>
      </c>
      <c r="I4103" t="s">
        <v>17</v>
      </c>
      <c r="K4103" t="s">
        <v>18</v>
      </c>
    </row>
    <row r="4104" spans="1:14" hidden="1" x14ac:dyDescent="0.2">
      <c r="A4104" t="s">
        <v>10306</v>
      </c>
      <c r="B4104" s="1">
        <v>20668</v>
      </c>
      <c r="C4104">
        <v>1956</v>
      </c>
      <c r="D4104" t="s">
        <v>12</v>
      </c>
      <c r="E4104" t="s">
        <v>1316</v>
      </c>
      <c r="F4104" t="s">
        <v>2069</v>
      </c>
      <c r="G4104" t="s">
        <v>10307</v>
      </c>
      <c r="H4104" t="s">
        <v>258</v>
      </c>
      <c r="I4104" t="s">
        <v>17</v>
      </c>
      <c r="K4104" t="s">
        <v>18</v>
      </c>
      <c r="M4104" t="s">
        <v>10308</v>
      </c>
    </row>
    <row r="4105" spans="1:14" hidden="1" x14ac:dyDescent="0.2">
      <c r="A4105" t="s">
        <v>10309</v>
      </c>
      <c r="B4105" s="1">
        <v>20664</v>
      </c>
      <c r="C4105">
        <v>1956</v>
      </c>
      <c r="D4105" t="s">
        <v>52</v>
      </c>
      <c r="E4105" t="s">
        <v>29</v>
      </c>
      <c r="F4105" t="s">
        <v>2047</v>
      </c>
      <c r="G4105" t="s">
        <v>10310</v>
      </c>
      <c r="H4105" t="s">
        <v>7694</v>
      </c>
      <c r="I4105" t="s">
        <v>17</v>
      </c>
      <c r="J4105">
        <v>13</v>
      </c>
      <c r="K4105" t="s">
        <v>79</v>
      </c>
      <c r="L4105" t="s">
        <v>263</v>
      </c>
    </row>
    <row r="4106" spans="1:14" hidden="1" x14ac:dyDescent="0.2">
      <c r="A4106" t="s">
        <v>10311</v>
      </c>
      <c r="B4106" s="1">
        <v>20662</v>
      </c>
      <c r="C4106">
        <v>1956</v>
      </c>
      <c r="D4106" t="s">
        <v>52</v>
      </c>
      <c r="E4106" t="s">
        <v>29</v>
      </c>
      <c r="F4106" t="s">
        <v>83</v>
      </c>
      <c r="G4106" t="s">
        <v>10312</v>
      </c>
      <c r="H4106" t="s">
        <v>258</v>
      </c>
      <c r="I4106" t="s">
        <v>17</v>
      </c>
      <c r="J4106">
        <v>38</v>
      </c>
      <c r="K4106" t="s">
        <v>18</v>
      </c>
      <c r="M4106" t="s">
        <v>10313</v>
      </c>
    </row>
    <row r="4107" spans="1:14" hidden="1" x14ac:dyDescent="0.2">
      <c r="A4107" t="s">
        <v>10314</v>
      </c>
      <c r="B4107" s="1">
        <v>20656</v>
      </c>
      <c r="C4107">
        <v>1956</v>
      </c>
      <c r="D4107" t="s">
        <v>12</v>
      </c>
      <c r="E4107" t="s">
        <v>2414</v>
      </c>
      <c r="F4107" t="s">
        <v>10315</v>
      </c>
      <c r="G4107" t="s">
        <v>10316</v>
      </c>
      <c r="H4107" t="s">
        <v>120</v>
      </c>
      <c r="I4107" t="s">
        <v>17</v>
      </c>
      <c r="J4107">
        <v>40</v>
      </c>
      <c r="K4107" t="s">
        <v>79</v>
      </c>
      <c r="M4107" t="s">
        <v>128</v>
      </c>
    </row>
    <row r="4108" spans="1:14" hidden="1" x14ac:dyDescent="0.2">
      <c r="A4108" t="s">
        <v>10317</v>
      </c>
      <c r="B4108" s="1">
        <v>20653</v>
      </c>
      <c r="C4108">
        <v>1956</v>
      </c>
      <c r="D4108" t="s">
        <v>12</v>
      </c>
      <c r="E4108" t="s">
        <v>29</v>
      </c>
      <c r="F4108" t="s">
        <v>30</v>
      </c>
      <c r="G4108" t="s">
        <v>10318</v>
      </c>
      <c r="H4108" t="s">
        <v>227</v>
      </c>
      <c r="I4108" t="s">
        <v>25</v>
      </c>
      <c r="J4108">
        <v>38</v>
      </c>
      <c r="K4108" t="s">
        <v>18</v>
      </c>
      <c r="L4108" t="s">
        <v>231</v>
      </c>
    </row>
    <row r="4109" spans="1:14" hidden="1" x14ac:dyDescent="0.2">
      <c r="A4109" t="s">
        <v>10319</v>
      </c>
      <c r="B4109" s="1">
        <v>20648</v>
      </c>
      <c r="C4109">
        <v>1956</v>
      </c>
      <c r="D4109" t="s">
        <v>12</v>
      </c>
      <c r="E4109" t="s">
        <v>29</v>
      </c>
      <c r="F4109" t="s">
        <v>53</v>
      </c>
      <c r="G4109" t="s">
        <v>1198</v>
      </c>
      <c r="H4109" t="s">
        <v>120</v>
      </c>
      <c r="I4109" t="s">
        <v>17</v>
      </c>
      <c r="J4109">
        <v>7</v>
      </c>
      <c r="K4109" t="s">
        <v>18</v>
      </c>
      <c r="L4109" t="s">
        <v>10320</v>
      </c>
    </row>
    <row r="4110" spans="1:14" x14ac:dyDescent="0.2">
      <c r="A4110" t="s">
        <v>10321</v>
      </c>
      <c r="B4110" s="1">
        <v>20634</v>
      </c>
      <c r="C4110">
        <v>1956</v>
      </c>
      <c r="D4110" t="s">
        <v>12</v>
      </c>
      <c r="E4110" t="s">
        <v>13</v>
      </c>
      <c r="F4110" t="s">
        <v>2537</v>
      </c>
      <c r="G4110" t="s">
        <v>10322</v>
      </c>
      <c r="H4110" t="s">
        <v>10323</v>
      </c>
      <c r="I4110" t="s">
        <v>17</v>
      </c>
      <c r="K4110" t="s">
        <v>18</v>
      </c>
      <c r="M4110" t="s">
        <v>10308</v>
      </c>
      <c r="N4110">
        <f>COUNTBLANK(A4110:M4110)</f>
        <v>2</v>
      </c>
    </row>
    <row r="4111" spans="1:14" hidden="1" x14ac:dyDescent="0.2">
      <c r="A4111" t="s">
        <v>10324</v>
      </c>
      <c r="B4111" t="s">
        <v>10325</v>
      </c>
      <c r="C4111">
        <v>1956</v>
      </c>
      <c r="D4111" t="s">
        <v>10326</v>
      </c>
      <c r="E4111" t="s">
        <v>7357</v>
      </c>
      <c r="F4111" t="s">
        <v>10327</v>
      </c>
      <c r="G4111" t="s">
        <v>10328</v>
      </c>
      <c r="H4111" t="s">
        <v>10329</v>
      </c>
      <c r="I4111" t="s">
        <v>17</v>
      </c>
      <c r="J4111">
        <v>23</v>
      </c>
      <c r="K4111" t="s">
        <v>79</v>
      </c>
    </row>
    <row r="4112" spans="1:14" hidden="1" x14ac:dyDescent="0.2">
      <c r="A4112" t="s">
        <v>10330</v>
      </c>
      <c r="B4112" s="1">
        <v>20626</v>
      </c>
      <c r="C4112">
        <v>1956</v>
      </c>
      <c r="D4112" t="s">
        <v>1008</v>
      </c>
      <c r="E4112" t="s">
        <v>9028</v>
      </c>
      <c r="G4112" t="s">
        <v>10331</v>
      </c>
      <c r="H4112" t="s">
        <v>10332</v>
      </c>
      <c r="K4112" t="s">
        <v>79</v>
      </c>
    </row>
    <row r="4113" spans="1:14" hidden="1" x14ac:dyDescent="0.2">
      <c r="A4113" t="s">
        <v>10333</v>
      </c>
      <c r="B4113" t="s">
        <v>10334</v>
      </c>
      <c r="C4113">
        <v>1956</v>
      </c>
      <c r="D4113" t="s">
        <v>10326</v>
      </c>
      <c r="E4113" t="s">
        <v>91</v>
      </c>
      <c r="F4113" t="s">
        <v>92</v>
      </c>
      <c r="G4113" t="s">
        <v>2853</v>
      </c>
      <c r="H4113" t="s">
        <v>258</v>
      </c>
      <c r="K4113" t="s">
        <v>18</v>
      </c>
      <c r="M4113" t="s">
        <v>128</v>
      </c>
    </row>
    <row r="4114" spans="1:14" hidden="1" x14ac:dyDescent="0.2">
      <c r="A4114" t="s">
        <v>10335</v>
      </c>
      <c r="B4114" s="1">
        <v>20582</v>
      </c>
      <c r="C4114">
        <v>1956</v>
      </c>
      <c r="D4114" t="s">
        <v>12</v>
      </c>
      <c r="E4114" t="s">
        <v>2795</v>
      </c>
      <c r="H4114" t="s">
        <v>10336</v>
      </c>
      <c r="I4114" t="s">
        <v>17</v>
      </c>
      <c r="J4114">
        <v>30</v>
      </c>
      <c r="K4114" t="s">
        <v>79</v>
      </c>
    </row>
    <row r="4115" spans="1:14" x14ac:dyDescent="0.2">
      <c r="A4115" t="s">
        <v>10337</v>
      </c>
      <c r="B4115" s="1">
        <v>20576</v>
      </c>
      <c r="C4115">
        <v>1956</v>
      </c>
      <c r="D4115" t="s">
        <v>12</v>
      </c>
      <c r="E4115" t="s">
        <v>13</v>
      </c>
      <c r="F4115" t="s">
        <v>2537</v>
      </c>
      <c r="H4115" t="s">
        <v>452</v>
      </c>
      <c r="K4115" t="s">
        <v>18</v>
      </c>
      <c r="N4115">
        <f>COUNTBLANK(A4115:M4115)</f>
        <v>5</v>
      </c>
    </row>
    <row r="4116" spans="1:14" hidden="1" x14ac:dyDescent="0.2">
      <c r="A4116" t="s">
        <v>10338</v>
      </c>
      <c r="B4116" s="1">
        <v>20539</v>
      </c>
      <c r="C4116">
        <v>1956</v>
      </c>
      <c r="D4116" t="s">
        <v>10326</v>
      </c>
      <c r="E4116" t="s">
        <v>920</v>
      </c>
      <c r="F4116" t="s">
        <v>6216</v>
      </c>
      <c r="G4116" t="s">
        <v>10339</v>
      </c>
      <c r="H4116" t="s">
        <v>10326</v>
      </c>
      <c r="K4116" t="s">
        <v>1435</v>
      </c>
      <c r="M4116" t="s">
        <v>5069</v>
      </c>
    </row>
    <row r="4117" spans="1:14" x14ac:dyDescent="0.2">
      <c r="A4117" t="s">
        <v>10340</v>
      </c>
      <c r="B4117" s="1">
        <v>20525</v>
      </c>
      <c r="C4117">
        <v>1956</v>
      </c>
      <c r="D4117" t="s">
        <v>12</v>
      </c>
      <c r="E4117" t="s">
        <v>13</v>
      </c>
      <c r="F4117" t="s">
        <v>62</v>
      </c>
      <c r="G4117" t="s">
        <v>10341</v>
      </c>
      <c r="H4117" t="s">
        <v>1729</v>
      </c>
      <c r="I4117" t="s">
        <v>17</v>
      </c>
      <c r="J4117">
        <v>13</v>
      </c>
      <c r="K4117" t="s">
        <v>18</v>
      </c>
      <c r="N4117">
        <f t="shared" ref="N4117:N4122" si="125">COUNTBLANK(A4117:M4117)</f>
        <v>2</v>
      </c>
    </row>
    <row r="4118" spans="1:14" x14ac:dyDescent="0.2">
      <c r="A4118" t="s">
        <v>10342</v>
      </c>
      <c r="B4118" s="1">
        <v>20518</v>
      </c>
      <c r="C4118">
        <v>1956</v>
      </c>
      <c r="D4118" t="s">
        <v>12</v>
      </c>
      <c r="E4118" t="s">
        <v>13</v>
      </c>
      <c r="F4118" t="s">
        <v>22</v>
      </c>
      <c r="G4118" t="s">
        <v>10343</v>
      </c>
      <c r="H4118" t="s">
        <v>10344</v>
      </c>
      <c r="I4118" t="s">
        <v>17</v>
      </c>
      <c r="J4118">
        <v>26</v>
      </c>
      <c r="K4118" t="s">
        <v>79</v>
      </c>
      <c r="L4118" t="s">
        <v>712</v>
      </c>
      <c r="M4118" t="s">
        <v>10345</v>
      </c>
      <c r="N4118">
        <f t="shared" si="125"/>
        <v>0</v>
      </c>
    </row>
    <row r="4119" spans="1:14" x14ac:dyDescent="0.2">
      <c r="A4119" t="s">
        <v>10346</v>
      </c>
      <c r="B4119" s="1">
        <v>20515</v>
      </c>
      <c r="C4119">
        <v>1956</v>
      </c>
      <c r="D4119" t="s">
        <v>12</v>
      </c>
      <c r="E4119" t="s">
        <v>13</v>
      </c>
      <c r="F4119" t="s">
        <v>14</v>
      </c>
      <c r="G4119" t="s">
        <v>10347</v>
      </c>
      <c r="H4119" t="s">
        <v>10348</v>
      </c>
      <c r="I4119" t="s">
        <v>17</v>
      </c>
      <c r="J4119">
        <v>21</v>
      </c>
      <c r="K4119" t="s">
        <v>18</v>
      </c>
      <c r="N4119">
        <f t="shared" si="125"/>
        <v>2</v>
      </c>
    </row>
    <row r="4120" spans="1:14" x14ac:dyDescent="0.2">
      <c r="A4120" t="s">
        <v>10349</v>
      </c>
      <c r="B4120" s="1">
        <v>20511</v>
      </c>
      <c r="C4120">
        <v>1956</v>
      </c>
      <c r="D4120" t="s">
        <v>12</v>
      </c>
      <c r="E4120" t="s">
        <v>13</v>
      </c>
      <c r="F4120" t="s">
        <v>71</v>
      </c>
      <c r="G4120" t="s">
        <v>10350</v>
      </c>
      <c r="H4120" t="s">
        <v>8430</v>
      </c>
      <c r="I4120" t="s">
        <v>17</v>
      </c>
      <c r="J4120">
        <v>15</v>
      </c>
      <c r="K4120" t="s">
        <v>79</v>
      </c>
      <c r="L4120" t="s">
        <v>98</v>
      </c>
      <c r="M4120" t="s">
        <v>3733</v>
      </c>
      <c r="N4120">
        <f t="shared" si="125"/>
        <v>0</v>
      </c>
    </row>
    <row r="4121" spans="1:14" x14ac:dyDescent="0.2">
      <c r="A4121" t="s">
        <v>10351</v>
      </c>
      <c r="B4121" t="s">
        <v>10352</v>
      </c>
      <c r="C4121">
        <v>1956</v>
      </c>
      <c r="D4121" t="s">
        <v>12</v>
      </c>
      <c r="E4121" t="s">
        <v>13</v>
      </c>
      <c r="F4121" t="s">
        <v>22</v>
      </c>
      <c r="G4121" t="s">
        <v>10353</v>
      </c>
      <c r="H4121" t="s">
        <v>120</v>
      </c>
      <c r="I4121" t="s">
        <v>17</v>
      </c>
      <c r="J4121">
        <v>8</v>
      </c>
      <c r="K4121" t="s">
        <v>18</v>
      </c>
      <c r="N4121">
        <f t="shared" si="125"/>
        <v>2</v>
      </c>
    </row>
    <row r="4122" spans="1:14" x14ac:dyDescent="0.2">
      <c r="A4122" t="s">
        <v>10354</v>
      </c>
      <c r="B4122" t="s">
        <v>10355</v>
      </c>
      <c r="C4122">
        <v>1956</v>
      </c>
      <c r="D4122" t="s">
        <v>12</v>
      </c>
      <c r="E4122" t="s">
        <v>13</v>
      </c>
      <c r="F4122" t="s">
        <v>2537</v>
      </c>
      <c r="G4122" t="s">
        <v>7845</v>
      </c>
      <c r="H4122" t="s">
        <v>10182</v>
      </c>
      <c r="I4122" t="s">
        <v>17</v>
      </c>
      <c r="J4122">
        <v>18</v>
      </c>
      <c r="K4122" t="s">
        <v>18</v>
      </c>
      <c r="N4122">
        <f t="shared" si="125"/>
        <v>2</v>
      </c>
    </row>
    <row r="4123" spans="1:14" hidden="1" x14ac:dyDescent="0.2">
      <c r="A4123" t="s">
        <v>10356</v>
      </c>
      <c r="B4123" s="1">
        <v>20470</v>
      </c>
      <c r="C4123">
        <v>1956</v>
      </c>
      <c r="D4123" t="s">
        <v>12</v>
      </c>
      <c r="E4123" t="s">
        <v>2171</v>
      </c>
      <c r="G4123" t="s">
        <v>10357</v>
      </c>
      <c r="H4123" t="s">
        <v>120</v>
      </c>
      <c r="I4123" t="s">
        <v>17</v>
      </c>
      <c r="J4123">
        <v>33</v>
      </c>
      <c r="K4123" t="s">
        <v>79</v>
      </c>
    </row>
    <row r="4124" spans="1:14" x14ac:dyDescent="0.2">
      <c r="A4124" t="s">
        <v>10358</v>
      </c>
      <c r="B4124" s="1">
        <v>20459</v>
      </c>
      <c r="C4124">
        <v>1956</v>
      </c>
      <c r="D4124" t="s">
        <v>12</v>
      </c>
      <c r="E4124" t="s">
        <v>13</v>
      </c>
      <c r="F4124" t="s">
        <v>62</v>
      </c>
      <c r="G4124" t="s">
        <v>10359</v>
      </c>
      <c r="H4124" t="s">
        <v>4110</v>
      </c>
      <c r="I4124" t="s">
        <v>17</v>
      </c>
      <c r="J4124">
        <v>25</v>
      </c>
      <c r="K4124" t="s">
        <v>18</v>
      </c>
      <c r="M4124" t="s">
        <v>521</v>
      </c>
      <c r="N4124">
        <f>COUNTBLANK(A4124:M4124)</f>
        <v>1</v>
      </c>
    </row>
    <row r="4125" spans="1:14" hidden="1" x14ac:dyDescent="0.2">
      <c r="A4125" t="s">
        <v>10360</v>
      </c>
      <c r="B4125" s="1">
        <v>1956</v>
      </c>
      <c r="C4125">
        <v>1956</v>
      </c>
      <c r="D4125" t="s">
        <v>12</v>
      </c>
      <c r="E4125" t="s">
        <v>1316</v>
      </c>
      <c r="F4125" t="s">
        <v>4945</v>
      </c>
      <c r="G4125" t="s">
        <v>10361</v>
      </c>
      <c r="H4125" t="s">
        <v>452</v>
      </c>
      <c r="I4125" t="s">
        <v>17</v>
      </c>
      <c r="K4125" t="s">
        <v>18</v>
      </c>
    </row>
    <row r="4126" spans="1:14" hidden="1" x14ac:dyDescent="0.2">
      <c r="A4126" t="s">
        <v>10362</v>
      </c>
      <c r="B4126" s="1">
        <v>1956</v>
      </c>
      <c r="C4126">
        <v>1956</v>
      </c>
      <c r="D4126" t="s">
        <v>1008</v>
      </c>
      <c r="F4126" t="s">
        <v>10363</v>
      </c>
      <c r="G4126" t="s">
        <v>10364</v>
      </c>
      <c r="H4126" t="s">
        <v>7553</v>
      </c>
      <c r="I4126" t="s">
        <v>17</v>
      </c>
      <c r="K4126" t="s">
        <v>79</v>
      </c>
    </row>
    <row r="4127" spans="1:14" hidden="1" x14ac:dyDescent="0.2">
      <c r="A4127" t="s">
        <v>10365</v>
      </c>
      <c r="B4127" s="1">
        <v>1956</v>
      </c>
      <c r="C4127">
        <v>1956</v>
      </c>
      <c r="D4127" t="s">
        <v>12</v>
      </c>
      <c r="E4127" t="s">
        <v>1009</v>
      </c>
      <c r="F4127" t="s">
        <v>10366</v>
      </c>
      <c r="G4127" t="s">
        <v>10367</v>
      </c>
      <c r="H4127" t="s">
        <v>10368</v>
      </c>
      <c r="I4127" t="s">
        <v>25</v>
      </c>
      <c r="J4127">
        <v>15</v>
      </c>
      <c r="K4127" t="s">
        <v>79</v>
      </c>
      <c r="M4127" t="s">
        <v>128</v>
      </c>
    </row>
    <row r="4128" spans="1:14" hidden="1" x14ac:dyDescent="0.2">
      <c r="A4128" t="s">
        <v>10369</v>
      </c>
      <c r="B4128" s="1">
        <v>1956</v>
      </c>
      <c r="C4128">
        <v>1956</v>
      </c>
      <c r="D4128" t="s">
        <v>52</v>
      </c>
      <c r="E4128" t="s">
        <v>29</v>
      </c>
      <c r="F4128" t="s">
        <v>2374</v>
      </c>
      <c r="G4128" t="s">
        <v>6993</v>
      </c>
      <c r="H4128" t="s">
        <v>10370</v>
      </c>
      <c r="I4128" t="s">
        <v>17</v>
      </c>
      <c r="K4128" t="s">
        <v>18</v>
      </c>
      <c r="M4128" t="s">
        <v>10371</v>
      </c>
    </row>
    <row r="4129" spans="1:14" hidden="1" x14ac:dyDescent="0.2">
      <c r="A4129" t="s">
        <v>10372</v>
      </c>
      <c r="B4129" s="1">
        <v>1956</v>
      </c>
      <c r="C4129">
        <v>1956</v>
      </c>
      <c r="D4129" t="s">
        <v>12</v>
      </c>
      <c r="E4129" t="s">
        <v>29</v>
      </c>
      <c r="F4129" t="s">
        <v>2374</v>
      </c>
      <c r="G4129" t="s">
        <v>6993</v>
      </c>
      <c r="H4129" t="s">
        <v>120</v>
      </c>
      <c r="I4129" t="s">
        <v>25</v>
      </c>
      <c r="J4129">
        <v>14</v>
      </c>
      <c r="K4129" t="s">
        <v>1435</v>
      </c>
    </row>
    <row r="4130" spans="1:14" hidden="1" x14ac:dyDescent="0.2">
      <c r="A4130" t="s">
        <v>10373</v>
      </c>
      <c r="B4130" s="1">
        <v>1956</v>
      </c>
      <c r="C4130">
        <v>1956</v>
      </c>
      <c r="D4130" t="s">
        <v>12</v>
      </c>
      <c r="E4130" t="s">
        <v>1316</v>
      </c>
      <c r="F4130" t="s">
        <v>4499</v>
      </c>
      <c r="G4130" t="s">
        <v>10374</v>
      </c>
      <c r="K4130" t="s">
        <v>18</v>
      </c>
    </row>
    <row r="4131" spans="1:14" hidden="1" x14ac:dyDescent="0.2">
      <c r="A4131" t="s">
        <v>10375</v>
      </c>
      <c r="B4131" s="1">
        <v>1956</v>
      </c>
      <c r="C4131">
        <v>1956</v>
      </c>
      <c r="D4131" t="s">
        <v>12</v>
      </c>
      <c r="E4131" t="s">
        <v>1316</v>
      </c>
      <c r="F4131" t="s">
        <v>8459</v>
      </c>
      <c r="G4131" t="s">
        <v>10376</v>
      </c>
      <c r="I4131" t="s">
        <v>17</v>
      </c>
      <c r="K4131" t="s">
        <v>18</v>
      </c>
    </row>
    <row r="4132" spans="1:14" hidden="1" x14ac:dyDescent="0.2">
      <c r="A4132" t="s">
        <v>10377</v>
      </c>
      <c r="B4132" s="1">
        <v>1956</v>
      </c>
      <c r="C4132">
        <v>1956</v>
      </c>
      <c r="D4132" t="s">
        <v>12</v>
      </c>
      <c r="E4132" t="s">
        <v>1316</v>
      </c>
      <c r="F4132" t="s">
        <v>8073</v>
      </c>
      <c r="G4132" t="s">
        <v>10378</v>
      </c>
      <c r="I4132" t="s">
        <v>17</v>
      </c>
      <c r="K4132" t="s">
        <v>79</v>
      </c>
    </row>
    <row r="4133" spans="1:14" x14ac:dyDescent="0.2">
      <c r="A4133" t="s">
        <v>10379</v>
      </c>
      <c r="B4133" t="s">
        <v>10380</v>
      </c>
      <c r="C4133">
        <v>1955</v>
      </c>
      <c r="D4133" t="s">
        <v>10326</v>
      </c>
      <c r="E4133" t="s">
        <v>13</v>
      </c>
      <c r="F4133" t="s">
        <v>372</v>
      </c>
      <c r="H4133" t="s">
        <v>9439</v>
      </c>
      <c r="K4133" t="s">
        <v>18</v>
      </c>
      <c r="N4133">
        <f>COUNTBLANK(A4133:M4133)</f>
        <v>5</v>
      </c>
    </row>
    <row r="4134" spans="1:14" hidden="1" x14ac:dyDescent="0.2">
      <c r="A4134" t="s">
        <v>10381</v>
      </c>
      <c r="B4134" s="1">
        <v>20434</v>
      </c>
      <c r="C4134">
        <v>1955</v>
      </c>
      <c r="D4134" t="s">
        <v>10326</v>
      </c>
      <c r="E4134" t="s">
        <v>29</v>
      </c>
      <c r="F4134" t="s">
        <v>30</v>
      </c>
      <c r="G4134" t="s">
        <v>10382</v>
      </c>
      <c r="H4134" t="s">
        <v>10383</v>
      </c>
      <c r="K4134" t="s">
        <v>18</v>
      </c>
    </row>
    <row r="4135" spans="1:14" hidden="1" x14ac:dyDescent="0.2">
      <c r="A4135" t="s">
        <v>10384</v>
      </c>
      <c r="B4135" s="1">
        <v>20409</v>
      </c>
      <c r="C4135">
        <v>1955</v>
      </c>
      <c r="D4135" t="s">
        <v>12</v>
      </c>
      <c r="E4135" t="s">
        <v>1316</v>
      </c>
      <c r="F4135" t="s">
        <v>2069</v>
      </c>
      <c r="G4135" t="s">
        <v>10385</v>
      </c>
      <c r="H4135" t="s">
        <v>120</v>
      </c>
      <c r="I4135" t="s">
        <v>17</v>
      </c>
      <c r="J4135">
        <v>8</v>
      </c>
      <c r="K4135" t="s">
        <v>18</v>
      </c>
      <c r="L4135" t="s">
        <v>231</v>
      </c>
      <c r="M4135" t="s">
        <v>502</v>
      </c>
    </row>
    <row r="4136" spans="1:14" hidden="1" x14ac:dyDescent="0.2">
      <c r="A4136" t="s">
        <v>10386</v>
      </c>
      <c r="B4136" s="1">
        <v>20394</v>
      </c>
      <c r="C4136">
        <v>1955</v>
      </c>
      <c r="D4136" t="s">
        <v>12</v>
      </c>
      <c r="E4136" t="s">
        <v>1316</v>
      </c>
      <c r="F4136" t="s">
        <v>8459</v>
      </c>
      <c r="G4136" t="s">
        <v>10387</v>
      </c>
      <c r="H4136" t="s">
        <v>42</v>
      </c>
      <c r="I4136" t="s">
        <v>17</v>
      </c>
      <c r="K4136" t="s">
        <v>18</v>
      </c>
    </row>
    <row r="4137" spans="1:14" x14ac:dyDescent="0.2">
      <c r="A4137" t="s">
        <v>10388</v>
      </c>
      <c r="B4137" s="1">
        <v>20378</v>
      </c>
      <c r="C4137">
        <v>1955</v>
      </c>
      <c r="D4137" t="s">
        <v>52</v>
      </c>
      <c r="E4137" t="s">
        <v>13</v>
      </c>
      <c r="F4137" t="s">
        <v>71</v>
      </c>
      <c r="G4137" t="s">
        <v>10389</v>
      </c>
      <c r="H4137" t="s">
        <v>10390</v>
      </c>
      <c r="I4137" t="s">
        <v>17</v>
      </c>
      <c r="J4137">
        <v>28</v>
      </c>
      <c r="K4137" t="s">
        <v>18</v>
      </c>
      <c r="M4137" t="s">
        <v>730</v>
      </c>
      <c r="N4137">
        <f>COUNTBLANK(A4137:M4137)</f>
        <v>1</v>
      </c>
    </row>
    <row r="4138" spans="1:14" hidden="1" x14ac:dyDescent="0.2">
      <c r="A4138" t="s">
        <v>10391</v>
      </c>
      <c r="B4138" s="1">
        <v>20355</v>
      </c>
      <c r="C4138">
        <v>1955</v>
      </c>
      <c r="D4138" t="s">
        <v>1008</v>
      </c>
      <c r="E4138" t="s">
        <v>8900</v>
      </c>
      <c r="F4138" t="s">
        <v>10392</v>
      </c>
      <c r="G4138" t="s">
        <v>10393</v>
      </c>
      <c r="H4138" t="s">
        <v>10394</v>
      </c>
      <c r="I4138" t="s">
        <v>17</v>
      </c>
      <c r="K4138" t="s">
        <v>79</v>
      </c>
      <c r="M4138" t="s">
        <v>10395</v>
      </c>
    </row>
    <row r="4139" spans="1:14" hidden="1" x14ac:dyDescent="0.2">
      <c r="A4139" t="s">
        <v>10396</v>
      </c>
      <c r="B4139" s="1">
        <v>20355</v>
      </c>
      <c r="C4139">
        <v>1955</v>
      </c>
      <c r="D4139" t="s">
        <v>1008</v>
      </c>
      <c r="E4139" t="s">
        <v>8900</v>
      </c>
      <c r="F4139" t="s">
        <v>10392</v>
      </c>
      <c r="G4139" t="s">
        <v>10393</v>
      </c>
      <c r="H4139" t="s">
        <v>10394</v>
      </c>
      <c r="I4139" t="s">
        <v>17</v>
      </c>
      <c r="K4139" t="s">
        <v>18</v>
      </c>
      <c r="M4139" t="s">
        <v>10397</v>
      </c>
    </row>
    <row r="4140" spans="1:14" hidden="1" x14ac:dyDescent="0.2">
      <c r="A4140" t="s">
        <v>10398</v>
      </c>
      <c r="B4140" s="1">
        <v>20352</v>
      </c>
      <c r="C4140">
        <v>1955</v>
      </c>
      <c r="D4140" t="s">
        <v>12</v>
      </c>
      <c r="E4140" t="s">
        <v>29</v>
      </c>
      <c r="F4140" t="s">
        <v>130</v>
      </c>
      <c r="G4140" t="s">
        <v>10399</v>
      </c>
      <c r="H4140" t="s">
        <v>10400</v>
      </c>
      <c r="I4140" t="s">
        <v>17</v>
      </c>
      <c r="K4140" t="s">
        <v>18</v>
      </c>
      <c r="L4140" t="s">
        <v>132</v>
      </c>
    </row>
    <row r="4141" spans="1:14" hidden="1" x14ac:dyDescent="0.2">
      <c r="A4141" t="s">
        <v>10401</v>
      </c>
      <c r="B4141" s="1">
        <v>20336</v>
      </c>
      <c r="C4141">
        <v>1955</v>
      </c>
      <c r="D4141" t="s">
        <v>12</v>
      </c>
      <c r="E4141" t="s">
        <v>29</v>
      </c>
      <c r="F4141" t="s">
        <v>83</v>
      </c>
      <c r="G4141" t="s">
        <v>4228</v>
      </c>
      <c r="H4141" t="s">
        <v>10402</v>
      </c>
      <c r="I4141" t="s">
        <v>17</v>
      </c>
      <c r="J4141">
        <v>16</v>
      </c>
      <c r="K4141" t="s">
        <v>18</v>
      </c>
    </row>
    <row r="4142" spans="1:14" hidden="1" x14ac:dyDescent="0.2">
      <c r="A4142" t="s">
        <v>10403</v>
      </c>
      <c r="B4142" s="1">
        <v>20335</v>
      </c>
      <c r="C4142">
        <v>1955</v>
      </c>
      <c r="D4142" t="s">
        <v>12</v>
      </c>
      <c r="E4142" t="s">
        <v>29</v>
      </c>
      <c r="F4142" t="s">
        <v>83</v>
      </c>
      <c r="G4142" t="s">
        <v>4228</v>
      </c>
      <c r="I4142" t="s">
        <v>17</v>
      </c>
      <c r="K4142" t="s">
        <v>18</v>
      </c>
    </row>
    <row r="4143" spans="1:14" hidden="1" x14ac:dyDescent="0.2">
      <c r="A4143" t="s">
        <v>10404</v>
      </c>
      <c r="B4143" s="1">
        <v>20331</v>
      </c>
      <c r="C4143">
        <v>1955</v>
      </c>
      <c r="D4143" t="s">
        <v>12</v>
      </c>
      <c r="E4143" t="s">
        <v>367</v>
      </c>
      <c r="F4143" t="s">
        <v>10405</v>
      </c>
      <c r="G4143" t="s">
        <v>10406</v>
      </c>
      <c r="H4143" t="s">
        <v>258</v>
      </c>
      <c r="I4143" t="s">
        <v>17</v>
      </c>
      <c r="K4143" t="s">
        <v>79</v>
      </c>
    </row>
    <row r="4144" spans="1:14" hidden="1" x14ac:dyDescent="0.2">
      <c r="A4144" t="s">
        <v>10407</v>
      </c>
      <c r="B4144" s="1">
        <v>20331</v>
      </c>
      <c r="C4144">
        <v>1955</v>
      </c>
      <c r="D4144" t="s">
        <v>52</v>
      </c>
      <c r="E4144" t="s">
        <v>29</v>
      </c>
      <c r="F4144" t="s">
        <v>83</v>
      </c>
      <c r="G4144" t="s">
        <v>10408</v>
      </c>
      <c r="H4144" t="s">
        <v>24</v>
      </c>
      <c r="I4144" t="s">
        <v>17</v>
      </c>
      <c r="J4144">
        <v>25</v>
      </c>
      <c r="K4144" t="s">
        <v>18</v>
      </c>
      <c r="M4144" t="s">
        <v>10409</v>
      </c>
    </row>
    <row r="4145" spans="1:14" hidden="1" x14ac:dyDescent="0.2">
      <c r="A4145" t="s">
        <v>10410</v>
      </c>
      <c r="B4145" s="1">
        <v>20327</v>
      </c>
      <c r="C4145">
        <v>1955</v>
      </c>
      <c r="D4145" t="s">
        <v>12</v>
      </c>
      <c r="E4145" t="s">
        <v>1824</v>
      </c>
      <c r="F4145" t="s">
        <v>10411</v>
      </c>
      <c r="G4145" t="s">
        <v>10412</v>
      </c>
      <c r="H4145" t="s">
        <v>120</v>
      </c>
      <c r="I4145" t="s">
        <v>25</v>
      </c>
      <c r="J4145">
        <v>32</v>
      </c>
      <c r="K4145" t="s">
        <v>79</v>
      </c>
      <c r="M4145" t="s">
        <v>128</v>
      </c>
    </row>
    <row r="4146" spans="1:14" hidden="1" x14ac:dyDescent="0.2">
      <c r="A4146" t="s">
        <v>10413</v>
      </c>
      <c r="B4146" s="1">
        <v>20309</v>
      </c>
      <c r="C4146">
        <v>1955</v>
      </c>
      <c r="D4146" t="s">
        <v>12</v>
      </c>
      <c r="E4146" t="s">
        <v>10023</v>
      </c>
      <c r="F4146" t="s">
        <v>10024</v>
      </c>
      <c r="G4146" t="s">
        <v>10414</v>
      </c>
      <c r="H4146" t="s">
        <v>120</v>
      </c>
      <c r="I4146" t="s">
        <v>17</v>
      </c>
      <c r="J4146">
        <v>28</v>
      </c>
      <c r="K4146" t="s">
        <v>79</v>
      </c>
      <c r="L4146" t="s">
        <v>2361</v>
      </c>
      <c r="M4146" t="s">
        <v>355</v>
      </c>
    </row>
    <row r="4147" spans="1:14" hidden="1" x14ac:dyDescent="0.2">
      <c r="A4147" t="s">
        <v>10415</v>
      </c>
      <c r="B4147" t="s">
        <v>10416</v>
      </c>
      <c r="C4147">
        <v>1955</v>
      </c>
      <c r="D4147" t="s">
        <v>52</v>
      </c>
      <c r="E4147" t="s">
        <v>29</v>
      </c>
      <c r="F4147" t="s">
        <v>53</v>
      </c>
      <c r="G4147" t="s">
        <v>10417</v>
      </c>
      <c r="H4147" t="s">
        <v>258</v>
      </c>
      <c r="I4147" t="s">
        <v>17</v>
      </c>
      <c r="K4147" t="s">
        <v>18</v>
      </c>
      <c r="M4147" t="s">
        <v>3134</v>
      </c>
    </row>
    <row r="4148" spans="1:14" hidden="1" x14ac:dyDescent="0.2">
      <c r="A4148" t="s">
        <v>10418</v>
      </c>
      <c r="B4148" s="1">
        <v>20302</v>
      </c>
      <c r="C4148">
        <v>1955</v>
      </c>
      <c r="D4148" t="s">
        <v>12</v>
      </c>
      <c r="E4148" t="s">
        <v>10419</v>
      </c>
      <c r="F4148" t="s">
        <v>10420</v>
      </c>
      <c r="H4148" t="s">
        <v>803</v>
      </c>
      <c r="I4148" t="s">
        <v>17</v>
      </c>
      <c r="J4148">
        <v>15</v>
      </c>
      <c r="K4148" t="s">
        <v>18</v>
      </c>
      <c r="L4148" t="s">
        <v>1176</v>
      </c>
    </row>
    <row r="4149" spans="1:14" x14ac:dyDescent="0.2">
      <c r="A4149" t="s">
        <v>10421</v>
      </c>
      <c r="B4149" s="1">
        <v>20302</v>
      </c>
      <c r="C4149">
        <v>1955</v>
      </c>
      <c r="D4149" t="s">
        <v>10326</v>
      </c>
      <c r="E4149" t="s">
        <v>13</v>
      </c>
      <c r="F4149" t="s">
        <v>550</v>
      </c>
      <c r="G4149" t="s">
        <v>10422</v>
      </c>
      <c r="H4149" t="s">
        <v>258</v>
      </c>
      <c r="K4149" t="s">
        <v>18</v>
      </c>
      <c r="M4149" t="s">
        <v>10423</v>
      </c>
      <c r="N4149">
        <f>COUNTBLANK(A4149:M4149)</f>
        <v>3</v>
      </c>
    </row>
    <row r="4150" spans="1:14" hidden="1" x14ac:dyDescent="0.2">
      <c r="A4150" t="s">
        <v>10424</v>
      </c>
      <c r="B4150" s="1">
        <v>20295</v>
      </c>
      <c r="C4150">
        <v>1955</v>
      </c>
      <c r="D4150" t="s">
        <v>12</v>
      </c>
      <c r="E4150" t="s">
        <v>367</v>
      </c>
      <c r="F4150" t="s">
        <v>8720</v>
      </c>
      <c r="G4150" t="s">
        <v>10425</v>
      </c>
      <c r="I4150" t="s">
        <v>17</v>
      </c>
      <c r="J4150">
        <v>22</v>
      </c>
      <c r="K4150" t="s">
        <v>79</v>
      </c>
      <c r="L4150" t="s">
        <v>155</v>
      </c>
      <c r="M4150" t="s">
        <v>355</v>
      </c>
    </row>
    <row r="4151" spans="1:14" hidden="1" x14ac:dyDescent="0.2">
      <c r="A4151" t="s">
        <v>10426</v>
      </c>
      <c r="B4151" s="1">
        <v>20263</v>
      </c>
      <c r="C4151">
        <v>1955</v>
      </c>
      <c r="D4151" t="s">
        <v>12</v>
      </c>
      <c r="E4151" t="s">
        <v>29</v>
      </c>
      <c r="F4151" t="s">
        <v>6999</v>
      </c>
      <c r="G4151" t="s">
        <v>10427</v>
      </c>
      <c r="H4151" t="s">
        <v>227</v>
      </c>
      <c r="I4151" t="s">
        <v>17</v>
      </c>
      <c r="J4151">
        <v>13</v>
      </c>
      <c r="K4151" t="s">
        <v>18</v>
      </c>
      <c r="M4151" t="s">
        <v>10428</v>
      </c>
    </row>
    <row r="4152" spans="1:14" hidden="1" x14ac:dyDescent="0.2">
      <c r="A4152" t="s">
        <v>10429</v>
      </c>
      <c r="B4152" s="1">
        <v>20285</v>
      </c>
      <c r="C4152">
        <v>1955</v>
      </c>
      <c r="D4152" t="s">
        <v>12</v>
      </c>
      <c r="E4152" t="s">
        <v>6701</v>
      </c>
      <c r="F4152" t="s">
        <v>5067</v>
      </c>
      <c r="G4152" t="s">
        <v>10430</v>
      </c>
      <c r="H4152" t="s">
        <v>120</v>
      </c>
      <c r="I4152" t="s">
        <v>17</v>
      </c>
      <c r="K4152" t="s">
        <v>79</v>
      </c>
      <c r="M4152" t="s">
        <v>10431</v>
      </c>
    </row>
    <row r="4153" spans="1:14" hidden="1" x14ac:dyDescent="0.2">
      <c r="A4153" t="s">
        <v>10432</v>
      </c>
      <c r="B4153" s="1">
        <v>20277</v>
      </c>
      <c r="C4153">
        <v>1955</v>
      </c>
      <c r="D4153" t="s">
        <v>12</v>
      </c>
      <c r="E4153" t="s">
        <v>3347</v>
      </c>
      <c r="F4153" t="s">
        <v>10433</v>
      </c>
      <c r="G4153" t="s">
        <v>10434</v>
      </c>
      <c r="H4153" t="s">
        <v>120</v>
      </c>
      <c r="I4153" t="s">
        <v>25</v>
      </c>
      <c r="K4153" t="s">
        <v>79</v>
      </c>
      <c r="M4153" t="s">
        <v>10435</v>
      </c>
    </row>
    <row r="4154" spans="1:14" hidden="1" x14ac:dyDescent="0.2">
      <c r="A4154" t="s">
        <v>10436</v>
      </c>
      <c r="B4154" s="1">
        <v>20217</v>
      </c>
      <c r="C4154">
        <v>1955</v>
      </c>
      <c r="D4154" t="s">
        <v>52</v>
      </c>
      <c r="E4154" t="s">
        <v>29</v>
      </c>
      <c r="F4154" t="s">
        <v>83</v>
      </c>
      <c r="G4154" t="s">
        <v>3247</v>
      </c>
      <c r="H4154" t="s">
        <v>42</v>
      </c>
      <c r="I4154" t="s">
        <v>17</v>
      </c>
      <c r="J4154">
        <v>28</v>
      </c>
      <c r="K4154" t="s">
        <v>18</v>
      </c>
      <c r="M4154" t="s">
        <v>4773</v>
      </c>
    </row>
    <row r="4155" spans="1:14" hidden="1" x14ac:dyDescent="0.2">
      <c r="A4155" t="s">
        <v>10437</v>
      </c>
      <c r="B4155" s="1">
        <v>20210</v>
      </c>
      <c r="C4155">
        <v>1955</v>
      </c>
      <c r="D4155" t="s">
        <v>12</v>
      </c>
      <c r="E4155" t="s">
        <v>1316</v>
      </c>
      <c r="F4155" t="s">
        <v>8459</v>
      </c>
      <c r="G4155" t="s">
        <v>10438</v>
      </c>
      <c r="H4155" t="s">
        <v>42</v>
      </c>
      <c r="I4155" t="s">
        <v>17</v>
      </c>
      <c r="K4155" t="s">
        <v>18</v>
      </c>
      <c r="L4155" t="s">
        <v>10439</v>
      </c>
    </row>
    <row r="4156" spans="1:14" hidden="1" x14ac:dyDescent="0.2">
      <c r="A4156" t="s">
        <v>10440</v>
      </c>
      <c r="B4156" t="s">
        <v>10441</v>
      </c>
      <c r="C4156">
        <v>1955</v>
      </c>
      <c r="D4156" t="s">
        <v>12</v>
      </c>
      <c r="E4156" t="s">
        <v>1316</v>
      </c>
      <c r="F4156" t="s">
        <v>2069</v>
      </c>
      <c r="G4156" t="s">
        <v>10442</v>
      </c>
      <c r="H4156" t="s">
        <v>10443</v>
      </c>
      <c r="I4156" t="s">
        <v>17</v>
      </c>
      <c r="K4156" t="s">
        <v>18</v>
      </c>
      <c r="M4156" t="s">
        <v>730</v>
      </c>
    </row>
    <row r="4157" spans="1:14" hidden="1" x14ac:dyDescent="0.2">
      <c r="A4157" t="s">
        <v>10444</v>
      </c>
      <c r="B4157" s="1">
        <v>20191</v>
      </c>
      <c r="C4157">
        <v>1955</v>
      </c>
      <c r="D4157" t="s">
        <v>12</v>
      </c>
      <c r="E4157" t="s">
        <v>1316</v>
      </c>
      <c r="G4157" t="s">
        <v>10445</v>
      </c>
      <c r="H4157" t="s">
        <v>42</v>
      </c>
      <c r="I4157" t="s">
        <v>17</v>
      </c>
      <c r="K4157" t="s">
        <v>18</v>
      </c>
      <c r="M4157" t="s">
        <v>730</v>
      </c>
    </row>
    <row r="4158" spans="1:14" hidden="1" x14ac:dyDescent="0.2">
      <c r="A4158" t="s">
        <v>10446</v>
      </c>
      <c r="B4158" s="1">
        <v>20180</v>
      </c>
      <c r="C4158">
        <v>1955</v>
      </c>
      <c r="D4158" t="s">
        <v>12</v>
      </c>
      <c r="E4158" t="s">
        <v>29</v>
      </c>
      <c r="F4158" t="s">
        <v>130</v>
      </c>
      <c r="G4158" t="s">
        <v>10447</v>
      </c>
      <c r="H4158" t="s">
        <v>10448</v>
      </c>
      <c r="I4158" t="s">
        <v>17</v>
      </c>
      <c r="K4158" t="s">
        <v>18</v>
      </c>
    </row>
    <row r="4159" spans="1:14" x14ac:dyDescent="0.2">
      <c r="A4159" t="s">
        <v>10449</v>
      </c>
      <c r="B4159" s="1">
        <v>20157</v>
      </c>
      <c r="C4159">
        <v>1955</v>
      </c>
      <c r="D4159" t="s">
        <v>12</v>
      </c>
      <c r="E4159" t="s">
        <v>13</v>
      </c>
      <c r="F4159" t="s">
        <v>62</v>
      </c>
      <c r="G4159" t="s">
        <v>10450</v>
      </c>
      <c r="H4159" t="s">
        <v>541</v>
      </c>
      <c r="I4159" t="s">
        <v>17</v>
      </c>
      <c r="J4159">
        <v>22</v>
      </c>
      <c r="K4159" t="s">
        <v>79</v>
      </c>
      <c r="L4159" t="s">
        <v>231</v>
      </c>
      <c r="N4159">
        <f>COUNTBLANK(A4159:M4159)</f>
        <v>1</v>
      </c>
    </row>
    <row r="4160" spans="1:14" hidden="1" x14ac:dyDescent="0.2">
      <c r="A4160" t="s">
        <v>10451</v>
      </c>
      <c r="B4160" s="1">
        <v>20149</v>
      </c>
      <c r="C4160">
        <v>1955</v>
      </c>
      <c r="D4160" t="s">
        <v>12</v>
      </c>
      <c r="E4160" t="s">
        <v>1316</v>
      </c>
      <c r="F4160" t="s">
        <v>10452</v>
      </c>
      <c r="G4160" t="s">
        <v>10453</v>
      </c>
      <c r="H4160" t="s">
        <v>10454</v>
      </c>
      <c r="I4160" t="s">
        <v>17</v>
      </c>
      <c r="K4160" t="s">
        <v>18</v>
      </c>
      <c r="M4160" t="s">
        <v>10455</v>
      </c>
    </row>
    <row r="4161" spans="1:14" x14ac:dyDescent="0.2">
      <c r="A4161" t="s">
        <v>10456</v>
      </c>
      <c r="B4161" s="1">
        <v>20149</v>
      </c>
      <c r="C4161">
        <v>1955</v>
      </c>
      <c r="D4161" t="s">
        <v>52</v>
      </c>
      <c r="E4161" t="s">
        <v>13</v>
      </c>
      <c r="F4161" t="s">
        <v>14</v>
      </c>
      <c r="G4161" t="s">
        <v>10457</v>
      </c>
      <c r="H4161" t="s">
        <v>10458</v>
      </c>
      <c r="I4161" t="s">
        <v>17</v>
      </c>
      <c r="J4161">
        <v>25</v>
      </c>
      <c r="K4161" t="s">
        <v>18</v>
      </c>
      <c r="L4161" t="s">
        <v>4276</v>
      </c>
      <c r="N4161">
        <f>COUNTBLANK(A4161:M4161)</f>
        <v>1</v>
      </c>
    </row>
    <row r="4162" spans="1:14" hidden="1" x14ac:dyDescent="0.2">
      <c r="A4162" t="s">
        <v>10459</v>
      </c>
      <c r="B4162" s="1">
        <v>20130</v>
      </c>
      <c r="C4162">
        <v>1955</v>
      </c>
      <c r="D4162" t="s">
        <v>12</v>
      </c>
      <c r="E4162" t="s">
        <v>29</v>
      </c>
      <c r="F4162" t="s">
        <v>83</v>
      </c>
      <c r="G4162" t="s">
        <v>10460</v>
      </c>
      <c r="H4162" t="s">
        <v>618</v>
      </c>
      <c r="I4162" t="s">
        <v>17</v>
      </c>
      <c r="K4162" t="s">
        <v>18</v>
      </c>
      <c r="M4162" t="s">
        <v>10461</v>
      </c>
    </row>
    <row r="4163" spans="1:14" hidden="1" x14ac:dyDescent="0.2">
      <c r="A4163" t="s">
        <v>10462</v>
      </c>
      <c r="B4163" s="1">
        <v>20126</v>
      </c>
      <c r="C4163">
        <v>1955</v>
      </c>
      <c r="D4163" t="s">
        <v>12</v>
      </c>
      <c r="E4163" t="s">
        <v>29</v>
      </c>
      <c r="F4163" t="s">
        <v>83</v>
      </c>
      <c r="G4163" t="s">
        <v>10463</v>
      </c>
      <c r="H4163" t="s">
        <v>42</v>
      </c>
      <c r="I4163" t="s">
        <v>17</v>
      </c>
      <c r="J4163">
        <v>19</v>
      </c>
      <c r="K4163" t="s">
        <v>18</v>
      </c>
      <c r="L4163" t="s">
        <v>210</v>
      </c>
      <c r="M4163" t="s">
        <v>10464</v>
      </c>
    </row>
    <row r="4164" spans="1:14" x14ac:dyDescent="0.2">
      <c r="A4164" t="s">
        <v>10465</v>
      </c>
      <c r="B4164" s="1">
        <v>20125</v>
      </c>
      <c r="C4164">
        <v>1955</v>
      </c>
      <c r="D4164" t="s">
        <v>12</v>
      </c>
      <c r="E4164" t="s">
        <v>13</v>
      </c>
      <c r="F4164" t="s">
        <v>62</v>
      </c>
      <c r="G4164" t="s">
        <v>10466</v>
      </c>
      <c r="H4164" t="s">
        <v>120</v>
      </c>
      <c r="I4164" t="s">
        <v>17</v>
      </c>
      <c r="J4164">
        <v>25</v>
      </c>
      <c r="K4164" t="s">
        <v>79</v>
      </c>
      <c r="L4164" t="s">
        <v>4395</v>
      </c>
      <c r="M4164" t="s">
        <v>10467</v>
      </c>
      <c r="N4164">
        <f>COUNTBLANK(A4164:M4164)</f>
        <v>0</v>
      </c>
    </row>
    <row r="4165" spans="1:14" hidden="1" x14ac:dyDescent="0.2">
      <c r="A4165" t="s">
        <v>10468</v>
      </c>
      <c r="B4165" s="1">
        <v>20124</v>
      </c>
      <c r="C4165">
        <v>1955</v>
      </c>
      <c r="D4165" t="s">
        <v>12</v>
      </c>
      <c r="E4165" t="s">
        <v>4150</v>
      </c>
      <c r="F4165" t="s">
        <v>10469</v>
      </c>
      <c r="G4165" t="s">
        <v>10470</v>
      </c>
      <c r="H4165" t="s">
        <v>258</v>
      </c>
      <c r="I4165" t="s">
        <v>17</v>
      </c>
      <c r="J4165">
        <v>25</v>
      </c>
      <c r="K4165" t="s">
        <v>18</v>
      </c>
    </row>
    <row r="4166" spans="1:14" x14ac:dyDescent="0.2">
      <c r="A4166" t="s">
        <v>10471</v>
      </c>
      <c r="B4166" s="1">
        <v>20121</v>
      </c>
      <c r="C4166">
        <v>1955</v>
      </c>
      <c r="D4166" t="s">
        <v>10326</v>
      </c>
      <c r="E4166" t="s">
        <v>13</v>
      </c>
      <c r="F4166" t="s">
        <v>62</v>
      </c>
      <c r="G4166" t="s">
        <v>4990</v>
      </c>
      <c r="H4166" t="s">
        <v>967</v>
      </c>
      <c r="K4166" t="s">
        <v>18</v>
      </c>
      <c r="N4166">
        <f t="shared" ref="N4166:N4168" si="126">COUNTBLANK(A4166:M4166)</f>
        <v>4</v>
      </c>
    </row>
    <row r="4167" spans="1:14" x14ac:dyDescent="0.2">
      <c r="A4167" t="s">
        <v>10472</v>
      </c>
      <c r="B4167" s="1">
        <v>20121</v>
      </c>
      <c r="C4167">
        <v>1955</v>
      </c>
      <c r="D4167" t="s">
        <v>10326</v>
      </c>
      <c r="E4167" t="s">
        <v>13</v>
      </c>
      <c r="F4167" t="s">
        <v>62</v>
      </c>
      <c r="G4167" t="s">
        <v>10473</v>
      </c>
      <c r="H4167" t="s">
        <v>10474</v>
      </c>
      <c r="K4167" t="s">
        <v>18</v>
      </c>
      <c r="M4167" t="s">
        <v>10475</v>
      </c>
      <c r="N4167">
        <f t="shared" si="126"/>
        <v>3</v>
      </c>
    </row>
    <row r="4168" spans="1:14" x14ac:dyDescent="0.2">
      <c r="A4168" t="s">
        <v>10476</v>
      </c>
      <c r="B4168" s="1">
        <v>20106</v>
      </c>
      <c r="C4168">
        <v>1955</v>
      </c>
      <c r="D4168" t="s">
        <v>12</v>
      </c>
      <c r="E4168" t="s">
        <v>13</v>
      </c>
      <c r="F4168" t="s">
        <v>62</v>
      </c>
      <c r="G4168" t="s">
        <v>10477</v>
      </c>
      <c r="H4168" t="s">
        <v>10478</v>
      </c>
      <c r="I4168" t="s">
        <v>17</v>
      </c>
      <c r="J4168">
        <v>13</v>
      </c>
      <c r="K4168" t="s">
        <v>79</v>
      </c>
      <c r="L4168" t="s">
        <v>85</v>
      </c>
      <c r="M4168" t="s">
        <v>10479</v>
      </c>
      <c r="N4168">
        <f t="shared" si="126"/>
        <v>0</v>
      </c>
    </row>
    <row r="4169" spans="1:14" hidden="1" x14ac:dyDescent="0.2">
      <c r="A4169" t="s">
        <v>10480</v>
      </c>
      <c r="B4169" s="1">
        <v>20104</v>
      </c>
      <c r="C4169">
        <v>1955</v>
      </c>
      <c r="D4169" t="s">
        <v>12</v>
      </c>
      <c r="E4169" t="s">
        <v>91</v>
      </c>
      <c r="F4169" t="s">
        <v>141</v>
      </c>
      <c r="G4169" t="s">
        <v>10481</v>
      </c>
      <c r="H4169" t="s">
        <v>10482</v>
      </c>
      <c r="I4169" t="s">
        <v>17</v>
      </c>
      <c r="K4169" t="s">
        <v>79</v>
      </c>
      <c r="L4169" t="s">
        <v>125</v>
      </c>
    </row>
    <row r="4170" spans="1:14" hidden="1" x14ac:dyDescent="0.2">
      <c r="A4170" t="s">
        <v>10483</v>
      </c>
      <c r="B4170" s="1">
        <v>1955</v>
      </c>
      <c r="C4170">
        <v>1955</v>
      </c>
      <c r="D4170" t="s">
        <v>12</v>
      </c>
      <c r="E4170" t="s">
        <v>29</v>
      </c>
      <c r="F4170" t="s">
        <v>30</v>
      </c>
      <c r="G4170" t="s">
        <v>206</v>
      </c>
      <c r="K4170" t="s">
        <v>1435</v>
      </c>
    </row>
    <row r="4171" spans="1:14" hidden="1" x14ac:dyDescent="0.2">
      <c r="A4171" t="s">
        <v>10484</v>
      </c>
      <c r="B4171" s="1">
        <v>1955</v>
      </c>
      <c r="C4171">
        <v>1955</v>
      </c>
      <c r="D4171" t="s">
        <v>52</v>
      </c>
      <c r="E4171" t="s">
        <v>2795</v>
      </c>
      <c r="F4171" t="s">
        <v>10222</v>
      </c>
      <c r="G4171" t="s">
        <v>10223</v>
      </c>
      <c r="H4171" t="s">
        <v>258</v>
      </c>
      <c r="I4171" t="s">
        <v>17</v>
      </c>
      <c r="K4171" t="s">
        <v>18</v>
      </c>
      <c r="M4171" t="s">
        <v>10485</v>
      </c>
    </row>
    <row r="4172" spans="1:14" hidden="1" x14ac:dyDescent="0.2">
      <c r="A4172" t="s">
        <v>10486</v>
      </c>
      <c r="B4172" s="1">
        <v>1955</v>
      </c>
      <c r="C4172">
        <v>1955</v>
      </c>
      <c r="D4172" t="s">
        <v>12</v>
      </c>
      <c r="E4172" t="s">
        <v>2472</v>
      </c>
      <c r="F4172" t="s">
        <v>10487</v>
      </c>
      <c r="H4172" t="s">
        <v>9548</v>
      </c>
      <c r="I4172" t="s">
        <v>17</v>
      </c>
      <c r="J4172">
        <v>16</v>
      </c>
      <c r="K4172" t="s">
        <v>79</v>
      </c>
      <c r="L4172" t="s">
        <v>161</v>
      </c>
    </row>
    <row r="4173" spans="1:14" hidden="1" x14ac:dyDescent="0.2">
      <c r="A4173" t="s">
        <v>10488</v>
      </c>
      <c r="B4173" s="1">
        <v>1955</v>
      </c>
      <c r="C4173">
        <v>1955</v>
      </c>
      <c r="D4173" t="s">
        <v>82</v>
      </c>
      <c r="E4173" t="s">
        <v>29</v>
      </c>
      <c r="F4173" t="s">
        <v>10489</v>
      </c>
      <c r="G4173" t="s">
        <v>10490</v>
      </c>
      <c r="H4173" t="s">
        <v>120</v>
      </c>
      <c r="I4173" t="s">
        <v>17</v>
      </c>
      <c r="K4173" t="s">
        <v>18</v>
      </c>
      <c r="M4173" t="s">
        <v>224</v>
      </c>
    </row>
    <row r="4174" spans="1:14" hidden="1" x14ac:dyDescent="0.2">
      <c r="A4174" t="s">
        <v>10491</v>
      </c>
      <c r="B4174" t="s">
        <v>10492</v>
      </c>
      <c r="C4174">
        <v>1955</v>
      </c>
      <c r="D4174" t="s">
        <v>12</v>
      </c>
      <c r="E4174" t="s">
        <v>424</v>
      </c>
      <c r="F4174" t="s">
        <v>10493</v>
      </c>
      <c r="G4174" t="s">
        <v>10494</v>
      </c>
      <c r="H4174" t="s">
        <v>42</v>
      </c>
      <c r="I4174" t="s">
        <v>17</v>
      </c>
      <c r="J4174">
        <v>12</v>
      </c>
      <c r="K4174" t="s">
        <v>18</v>
      </c>
      <c r="M4174" t="s">
        <v>4614</v>
      </c>
    </row>
    <row r="4175" spans="1:14" hidden="1" x14ac:dyDescent="0.2">
      <c r="A4175" t="s">
        <v>10495</v>
      </c>
      <c r="B4175" s="1">
        <v>1955</v>
      </c>
      <c r="C4175">
        <v>1955</v>
      </c>
      <c r="D4175" t="s">
        <v>12</v>
      </c>
      <c r="E4175" t="s">
        <v>1316</v>
      </c>
      <c r="F4175" t="s">
        <v>6499</v>
      </c>
      <c r="G4175" t="s">
        <v>10496</v>
      </c>
      <c r="I4175" t="s">
        <v>17</v>
      </c>
      <c r="K4175" t="s">
        <v>18</v>
      </c>
    </row>
    <row r="4176" spans="1:14" hidden="1" x14ac:dyDescent="0.2">
      <c r="A4176" t="s">
        <v>10497</v>
      </c>
      <c r="B4176" s="1">
        <v>20087</v>
      </c>
      <c r="C4176">
        <v>1954</v>
      </c>
      <c r="D4176" t="s">
        <v>12</v>
      </c>
      <c r="E4176" t="s">
        <v>10023</v>
      </c>
      <c r="F4176" t="s">
        <v>10024</v>
      </c>
      <c r="G4176" t="s">
        <v>10498</v>
      </c>
      <c r="H4176" t="s">
        <v>10499</v>
      </c>
      <c r="I4176" t="s">
        <v>17</v>
      </c>
      <c r="J4176">
        <v>27</v>
      </c>
      <c r="K4176" t="s">
        <v>79</v>
      </c>
    </row>
    <row r="4177" spans="1:14" x14ac:dyDescent="0.2">
      <c r="A4177" t="s">
        <v>10500</v>
      </c>
      <c r="B4177" s="1">
        <v>20069</v>
      </c>
      <c r="C4177">
        <v>1954</v>
      </c>
      <c r="D4177" t="s">
        <v>12</v>
      </c>
      <c r="E4177" t="s">
        <v>13</v>
      </c>
      <c r="F4177" t="s">
        <v>22</v>
      </c>
      <c r="G4177" t="s">
        <v>6146</v>
      </c>
      <c r="H4177" t="s">
        <v>120</v>
      </c>
      <c r="I4177" t="s">
        <v>17</v>
      </c>
      <c r="J4177">
        <v>23</v>
      </c>
      <c r="K4177" t="s">
        <v>79</v>
      </c>
      <c r="L4177" t="s">
        <v>98</v>
      </c>
      <c r="N4177">
        <f>COUNTBLANK(A4177:M4177)</f>
        <v>1</v>
      </c>
    </row>
    <row r="4178" spans="1:14" hidden="1" x14ac:dyDescent="0.2">
      <c r="A4178" t="s">
        <v>10501</v>
      </c>
      <c r="B4178" s="1">
        <v>20067</v>
      </c>
      <c r="C4178">
        <v>1954</v>
      </c>
      <c r="D4178" t="s">
        <v>12</v>
      </c>
      <c r="E4178" t="s">
        <v>1316</v>
      </c>
      <c r="F4178" t="s">
        <v>2069</v>
      </c>
      <c r="G4178" t="s">
        <v>10502</v>
      </c>
      <c r="H4178" t="s">
        <v>10503</v>
      </c>
      <c r="I4178" t="s">
        <v>17</v>
      </c>
      <c r="K4178" t="s">
        <v>79</v>
      </c>
      <c r="L4178" t="s">
        <v>484</v>
      </c>
    </row>
    <row r="4179" spans="1:14" hidden="1" x14ac:dyDescent="0.2">
      <c r="A4179" t="s">
        <v>10504</v>
      </c>
      <c r="B4179" s="1">
        <v>20062</v>
      </c>
      <c r="C4179">
        <v>1954</v>
      </c>
      <c r="D4179" t="s">
        <v>12</v>
      </c>
      <c r="E4179" t="s">
        <v>91</v>
      </c>
      <c r="F4179" t="s">
        <v>141</v>
      </c>
      <c r="G4179" t="s">
        <v>10505</v>
      </c>
      <c r="H4179" t="s">
        <v>120</v>
      </c>
      <c r="I4179" t="s">
        <v>17</v>
      </c>
      <c r="J4179">
        <v>16</v>
      </c>
      <c r="K4179" t="s">
        <v>18</v>
      </c>
      <c r="L4179" t="s">
        <v>98</v>
      </c>
    </row>
    <row r="4180" spans="1:14" hidden="1" x14ac:dyDescent="0.2">
      <c r="A4180" t="s">
        <v>10506</v>
      </c>
      <c r="B4180" s="1">
        <v>20048</v>
      </c>
      <c r="C4180">
        <v>1954</v>
      </c>
      <c r="D4180" t="s">
        <v>12</v>
      </c>
      <c r="E4180" t="s">
        <v>29</v>
      </c>
      <c r="F4180" t="s">
        <v>10507</v>
      </c>
      <c r="G4180" t="s">
        <v>10508</v>
      </c>
      <c r="H4180" t="s">
        <v>42</v>
      </c>
      <c r="I4180" t="s">
        <v>17</v>
      </c>
      <c r="K4180" t="s">
        <v>18</v>
      </c>
      <c r="L4180" t="s">
        <v>161</v>
      </c>
      <c r="M4180" t="s">
        <v>10509</v>
      </c>
    </row>
    <row r="4181" spans="1:14" hidden="1" x14ac:dyDescent="0.2">
      <c r="A4181" t="s">
        <v>10510</v>
      </c>
      <c r="B4181" s="1">
        <v>20004</v>
      </c>
      <c r="C4181">
        <v>1954</v>
      </c>
      <c r="D4181" t="s">
        <v>1008</v>
      </c>
      <c r="E4181" t="s">
        <v>29</v>
      </c>
      <c r="F4181" t="s">
        <v>2374</v>
      </c>
      <c r="G4181" t="s">
        <v>10511</v>
      </c>
      <c r="H4181" t="s">
        <v>10512</v>
      </c>
      <c r="I4181" t="s">
        <v>17</v>
      </c>
      <c r="K4181" t="s">
        <v>79</v>
      </c>
    </row>
    <row r="4182" spans="1:14" hidden="1" x14ac:dyDescent="0.2">
      <c r="A4182" t="s">
        <v>10513</v>
      </c>
      <c r="B4182" s="1">
        <v>20003</v>
      </c>
      <c r="C4182">
        <v>1954</v>
      </c>
      <c r="D4182" t="s">
        <v>52</v>
      </c>
      <c r="E4182" t="s">
        <v>35</v>
      </c>
      <c r="F4182" t="s">
        <v>10514</v>
      </c>
      <c r="G4182" t="s">
        <v>10515</v>
      </c>
      <c r="H4182" t="s">
        <v>10516</v>
      </c>
      <c r="I4182" t="s">
        <v>17</v>
      </c>
      <c r="J4182">
        <v>62</v>
      </c>
      <c r="K4182" t="s">
        <v>18</v>
      </c>
      <c r="M4182" t="s">
        <v>10517</v>
      </c>
    </row>
    <row r="4183" spans="1:14" hidden="1" x14ac:dyDescent="0.2">
      <c r="A4183" t="s">
        <v>10518</v>
      </c>
      <c r="B4183" s="1">
        <v>19999</v>
      </c>
      <c r="C4183">
        <v>1954</v>
      </c>
      <c r="D4183" t="s">
        <v>10326</v>
      </c>
      <c r="E4183" t="s">
        <v>1824</v>
      </c>
      <c r="F4183" t="s">
        <v>8085</v>
      </c>
      <c r="G4183" t="s">
        <v>10519</v>
      </c>
      <c r="H4183" t="s">
        <v>10326</v>
      </c>
      <c r="K4183" t="s">
        <v>1435</v>
      </c>
      <c r="M4183" t="s">
        <v>4037</v>
      </c>
    </row>
    <row r="4184" spans="1:14" hidden="1" x14ac:dyDescent="0.2">
      <c r="A4184" t="s">
        <v>10520</v>
      </c>
      <c r="B4184" s="1">
        <v>19999</v>
      </c>
      <c r="C4184">
        <v>1954</v>
      </c>
      <c r="D4184" t="s">
        <v>82</v>
      </c>
      <c r="E4184" t="s">
        <v>367</v>
      </c>
      <c r="F4184" t="s">
        <v>10521</v>
      </c>
      <c r="G4184" t="s">
        <v>10522</v>
      </c>
      <c r="I4184" t="s">
        <v>17</v>
      </c>
      <c r="J4184">
        <v>13</v>
      </c>
      <c r="K4184" t="s">
        <v>79</v>
      </c>
      <c r="M4184" t="s">
        <v>10523</v>
      </c>
    </row>
    <row r="4185" spans="1:14" hidden="1" x14ac:dyDescent="0.2">
      <c r="A4185" t="s">
        <v>10524</v>
      </c>
      <c r="B4185" s="1">
        <v>19988</v>
      </c>
      <c r="C4185">
        <v>1954</v>
      </c>
      <c r="D4185" t="s">
        <v>12</v>
      </c>
      <c r="E4185" t="s">
        <v>29</v>
      </c>
      <c r="F4185" t="s">
        <v>83</v>
      </c>
      <c r="G4185" t="s">
        <v>788</v>
      </c>
      <c r="H4185" t="s">
        <v>120</v>
      </c>
      <c r="I4185" t="s">
        <v>17</v>
      </c>
      <c r="J4185">
        <v>35</v>
      </c>
      <c r="K4185" t="s">
        <v>18</v>
      </c>
      <c r="M4185" t="s">
        <v>4614</v>
      </c>
    </row>
    <row r="4186" spans="1:14" hidden="1" x14ac:dyDescent="0.2">
      <c r="A4186" t="s">
        <v>10525</v>
      </c>
      <c r="B4186" s="1">
        <v>19982</v>
      </c>
      <c r="C4186">
        <v>1954</v>
      </c>
      <c r="D4186" t="s">
        <v>12</v>
      </c>
      <c r="E4186" t="s">
        <v>5721</v>
      </c>
      <c r="G4186" t="s">
        <v>10526</v>
      </c>
      <c r="H4186" t="s">
        <v>120</v>
      </c>
      <c r="I4186" t="s">
        <v>17</v>
      </c>
      <c r="J4186">
        <v>20</v>
      </c>
      <c r="K4186" t="s">
        <v>79</v>
      </c>
    </row>
    <row r="4187" spans="1:14" x14ac:dyDescent="0.2">
      <c r="A4187" t="s">
        <v>10527</v>
      </c>
      <c r="B4187" s="1">
        <v>19971</v>
      </c>
      <c r="C4187">
        <v>1954</v>
      </c>
      <c r="D4187" t="s">
        <v>12</v>
      </c>
      <c r="E4187" t="s">
        <v>13</v>
      </c>
      <c r="F4187" t="s">
        <v>2537</v>
      </c>
      <c r="G4187" t="s">
        <v>10528</v>
      </c>
      <c r="H4187" t="s">
        <v>10529</v>
      </c>
      <c r="I4187" t="s">
        <v>17</v>
      </c>
      <c r="J4187">
        <v>35</v>
      </c>
      <c r="K4187" t="s">
        <v>79</v>
      </c>
      <c r="M4187" t="s">
        <v>74</v>
      </c>
      <c r="N4187">
        <f>COUNTBLANK(A4187:M4187)</f>
        <v>1</v>
      </c>
    </row>
    <row r="4188" spans="1:14" hidden="1" x14ac:dyDescent="0.2">
      <c r="A4188" t="s">
        <v>10530</v>
      </c>
      <c r="B4188" s="1">
        <v>19955</v>
      </c>
      <c r="C4188">
        <v>1954</v>
      </c>
      <c r="D4188" t="s">
        <v>12</v>
      </c>
      <c r="E4188" t="s">
        <v>920</v>
      </c>
      <c r="F4188" t="s">
        <v>10531</v>
      </c>
      <c r="G4188" t="s">
        <v>10532</v>
      </c>
      <c r="H4188" t="s">
        <v>42</v>
      </c>
      <c r="I4188" t="s">
        <v>17</v>
      </c>
      <c r="J4188">
        <v>27</v>
      </c>
      <c r="K4188" t="s">
        <v>18</v>
      </c>
    </row>
    <row r="4189" spans="1:14" hidden="1" x14ac:dyDescent="0.2">
      <c r="A4189" t="s">
        <v>10533</v>
      </c>
      <c r="B4189" s="1">
        <v>19948</v>
      </c>
      <c r="C4189">
        <v>1954</v>
      </c>
      <c r="D4189" t="s">
        <v>52</v>
      </c>
      <c r="E4189" t="s">
        <v>2795</v>
      </c>
      <c r="F4189" t="s">
        <v>2796</v>
      </c>
      <c r="G4189" t="s">
        <v>10534</v>
      </c>
      <c r="H4189" t="s">
        <v>42</v>
      </c>
      <c r="I4189" t="s">
        <v>17</v>
      </c>
      <c r="K4189" t="s">
        <v>18</v>
      </c>
      <c r="M4189" t="s">
        <v>10535</v>
      </c>
    </row>
    <row r="4190" spans="1:14" hidden="1" x14ac:dyDescent="0.2">
      <c r="A4190" t="s">
        <v>10536</v>
      </c>
      <c r="B4190" s="1">
        <v>19948</v>
      </c>
      <c r="C4190">
        <v>1954</v>
      </c>
      <c r="D4190" t="s">
        <v>52</v>
      </c>
      <c r="E4190" t="s">
        <v>2795</v>
      </c>
      <c r="F4190" t="s">
        <v>2796</v>
      </c>
      <c r="G4190" t="s">
        <v>10534</v>
      </c>
      <c r="H4190" t="s">
        <v>42</v>
      </c>
      <c r="I4190" t="s">
        <v>17</v>
      </c>
      <c r="K4190" t="s">
        <v>18</v>
      </c>
      <c r="M4190" t="s">
        <v>10535</v>
      </c>
    </row>
    <row r="4191" spans="1:14" hidden="1" x14ac:dyDescent="0.2">
      <c r="A4191" t="s">
        <v>10537</v>
      </c>
      <c r="B4191" s="1">
        <v>19935</v>
      </c>
      <c r="C4191">
        <v>1954</v>
      </c>
      <c r="D4191" t="s">
        <v>12</v>
      </c>
      <c r="E4191" t="s">
        <v>634</v>
      </c>
      <c r="F4191" t="s">
        <v>635</v>
      </c>
      <c r="H4191" t="s">
        <v>10538</v>
      </c>
      <c r="I4191" t="s">
        <v>17</v>
      </c>
      <c r="J4191">
        <v>34</v>
      </c>
      <c r="K4191" t="s">
        <v>18</v>
      </c>
    </row>
    <row r="4192" spans="1:14" hidden="1" x14ac:dyDescent="0.2">
      <c r="A4192" t="s">
        <v>10539</v>
      </c>
      <c r="B4192" s="1">
        <v>19933</v>
      </c>
      <c r="C4192">
        <v>1954</v>
      </c>
      <c r="D4192" t="s">
        <v>12</v>
      </c>
      <c r="E4192" t="s">
        <v>8389</v>
      </c>
      <c r="G4192" t="s">
        <v>10540</v>
      </c>
      <c r="H4192" t="s">
        <v>10541</v>
      </c>
      <c r="I4192" t="s">
        <v>17</v>
      </c>
      <c r="J4192">
        <v>28</v>
      </c>
      <c r="K4192" t="s">
        <v>79</v>
      </c>
    </row>
    <row r="4193" spans="1:14" hidden="1" x14ac:dyDescent="0.2">
      <c r="A4193" t="s">
        <v>10542</v>
      </c>
      <c r="B4193" s="1">
        <v>19932</v>
      </c>
      <c r="C4193">
        <v>1954</v>
      </c>
      <c r="D4193" t="s">
        <v>10326</v>
      </c>
      <c r="E4193" t="s">
        <v>920</v>
      </c>
      <c r="F4193" t="s">
        <v>9285</v>
      </c>
      <c r="G4193" t="s">
        <v>10543</v>
      </c>
      <c r="H4193" t="s">
        <v>10544</v>
      </c>
      <c r="I4193" t="s">
        <v>17</v>
      </c>
      <c r="L4193" t="s">
        <v>992</v>
      </c>
      <c r="M4193" t="s">
        <v>10545</v>
      </c>
    </row>
    <row r="4194" spans="1:14" hidden="1" x14ac:dyDescent="0.2">
      <c r="A4194" t="s">
        <v>10546</v>
      </c>
      <c r="B4194" s="1">
        <v>19920</v>
      </c>
      <c r="C4194">
        <v>1954</v>
      </c>
      <c r="D4194" t="s">
        <v>12</v>
      </c>
      <c r="E4194" t="s">
        <v>10547</v>
      </c>
      <c r="F4194" t="s">
        <v>10548</v>
      </c>
      <c r="G4194" t="s">
        <v>10549</v>
      </c>
      <c r="H4194" t="s">
        <v>120</v>
      </c>
      <c r="I4194" t="s">
        <v>17</v>
      </c>
      <c r="K4194" t="s">
        <v>79</v>
      </c>
      <c r="L4194" t="s">
        <v>2623</v>
      </c>
    </row>
    <row r="4195" spans="1:14" hidden="1" x14ac:dyDescent="0.2">
      <c r="A4195" t="s">
        <v>10550</v>
      </c>
      <c r="B4195" t="s">
        <v>10551</v>
      </c>
      <c r="C4195">
        <v>1954</v>
      </c>
      <c r="D4195" t="s">
        <v>12</v>
      </c>
      <c r="E4195" t="s">
        <v>29</v>
      </c>
      <c r="F4195" t="s">
        <v>30</v>
      </c>
      <c r="G4195" t="s">
        <v>4902</v>
      </c>
      <c r="K4195" t="s">
        <v>18</v>
      </c>
      <c r="M4195" t="s">
        <v>8415</v>
      </c>
    </row>
    <row r="4196" spans="1:14" hidden="1" x14ac:dyDescent="0.2">
      <c r="A4196" t="s">
        <v>10552</v>
      </c>
      <c r="B4196" s="1">
        <v>19908</v>
      </c>
      <c r="C4196">
        <v>1954</v>
      </c>
      <c r="D4196" t="s">
        <v>12</v>
      </c>
      <c r="E4196" t="s">
        <v>6436</v>
      </c>
      <c r="F4196" t="s">
        <v>10553</v>
      </c>
      <c r="G4196" t="s">
        <v>10554</v>
      </c>
      <c r="H4196" t="s">
        <v>120</v>
      </c>
      <c r="I4196" t="s">
        <v>17</v>
      </c>
      <c r="J4196">
        <v>22</v>
      </c>
      <c r="K4196" t="s">
        <v>18</v>
      </c>
      <c r="M4196" t="s">
        <v>10555</v>
      </c>
    </row>
    <row r="4197" spans="1:14" hidden="1" x14ac:dyDescent="0.2">
      <c r="A4197" t="s">
        <v>10556</v>
      </c>
      <c r="B4197" t="s">
        <v>10557</v>
      </c>
      <c r="C4197">
        <v>1954</v>
      </c>
      <c r="D4197" t="s">
        <v>12</v>
      </c>
      <c r="E4197" t="s">
        <v>1009</v>
      </c>
      <c r="G4197" t="s">
        <v>10558</v>
      </c>
      <c r="H4197" t="s">
        <v>120</v>
      </c>
      <c r="I4197" t="s">
        <v>17</v>
      </c>
      <c r="K4197" t="s">
        <v>79</v>
      </c>
    </row>
    <row r="4198" spans="1:14" hidden="1" x14ac:dyDescent="0.2">
      <c r="A4198" t="s">
        <v>10559</v>
      </c>
      <c r="B4198" t="s">
        <v>10560</v>
      </c>
      <c r="C4198">
        <v>1954</v>
      </c>
      <c r="D4198" t="s">
        <v>82</v>
      </c>
      <c r="E4198" t="s">
        <v>1824</v>
      </c>
      <c r="G4198" t="s">
        <v>9862</v>
      </c>
    </row>
    <row r="4199" spans="1:14" hidden="1" x14ac:dyDescent="0.2">
      <c r="A4199" t="s">
        <v>10561</v>
      </c>
      <c r="B4199" s="1">
        <v>19904</v>
      </c>
      <c r="C4199">
        <v>1954</v>
      </c>
      <c r="D4199" t="s">
        <v>52</v>
      </c>
      <c r="E4199" t="s">
        <v>29</v>
      </c>
      <c r="F4199" t="s">
        <v>83</v>
      </c>
      <c r="G4199" t="s">
        <v>3171</v>
      </c>
      <c r="H4199" t="s">
        <v>10562</v>
      </c>
      <c r="I4199" t="s">
        <v>17</v>
      </c>
      <c r="J4199">
        <v>35</v>
      </c>
      <c r="K4199" t="s">
        <v>18</v>
      </c>
    </row>
    <row r="4200" spans="1:14" x14ac:dyDescent="0.2">
      <c r="A4200" t="s">
        <v>10563</v>
      </c>
      <c r="B4200" s="1">
        <v>19902</v>
      </c>
      <c r="C4200">
        <v>1954</v>
      </c>
      <c r="D4200" t="s">
        <v>12</v>
      </c>
      <c r="E4200" t="s">
        <v>13</v>
      </c>
      <c r="F4200" t="s">
        <v>71</v>
      </c>
      <c r="G4200" t="s">
        <v>10564</v>
      </c>
      <c r="H4200" t="s">
        <v>10565</v>
      </c>
      <c r="I4200" t="s">
        <v>17</v>
      </c>
      <c r="J4200">
        <v>30</v>
      </c>
      <c r="K4200" t="s">
        <v>18</v>
      </c>
      <c r="L4200" t="s">
        <v>347</v>
      </c>
      <c r="M4200" t="s">
        <v>10435</v>
      </c>
      <c r="N4200">
        <f>COUNTBLANK(A4200:M4200)</f>
        <v>0</v>
      </c>
    </row>
    <row r="4201" spans="1:14" hidden="1" x14ac:dyDescent="0.2">
      <c r="A4201" t="s">
        <v>10566</v>
      </c>
      <c r="B4201" s="1">
        <v>19876</v>
      </c>
      <c r="C4201">
        <v>1954</v>
      </c>
      <c r="D4201" t="s">
        <v>12</v>
      </c>
      <c r="E4201" t="s">
        <v>5721</v>
      </c>
      <c r="H4201" t="s">
        <v>10567</v>
      </c>
      <c r="I4201" t="s">
        <v>17</v>
      </c>
      <c r="K4201" t="s">
        <v>79</v>
      </c>
    </row>
    <row r="4202" spans="1:14" hidden="1" x14ac:dyDescent="0.2">
      <c r="A4202" t="s">
        <v>10568</v>
      </c>
      <c r="B4202" t="s">
        <v>10569</v>
      </c>
      <c r="C4202">
        <v>1954</v>
      </c>
      <c r="D4202" t="s">
        <v>12</v>
      </c>
      <c r="E4202" t="s">
        <v>1316</v>
      </c>
      <c r="F4202" t="s">
        <v>8575</v>
      </c>
      <c r="G4202" t="s">
        <v>10570</v>
      </c>
      <c r="H4202" t="s">
        <v>10571</v>
      </c>
      <c r="I4202" t="s">
        <v>17</v>
      </c>
      <c r="K4202" t="s">
        <v>79</v>
      </c>
    </row>
    <row r="4203" spans="1:14" hidden="1" x14ac:dyDescent="0.2">
      <c r="A4203" t="s">
        <v>10572</v>
      </c>
      <c r="B4203" s="1">
        <v>19845</v>
      </c>
      <c r="C4203">
        <v>1954</v>
      </c>
      <c r="D4203" t="s">
        <v>12</v>
      </c>
      <c r="E4203" t="s">
        <v>1316</v>
      </c>
      <c r="F4203" t="s">
        <v>4945</v>
      </c>
      <c r="G4203" t="s">
        <v>10573</v>
      </c>
      <c r="K4203" t="s">
        <v>18</v>
      </c>
    </row>
    <row r="4204" spans="1:14" hidden="1" x14ac:dyDescent="0.2">
      <c r="A4204" t="s">
        <v>10574</v>
      </c>
      <c r="B4204" s="1">
        <v>19822</v>
      </c>
      <c r="C4204">
        <v>1954</v>
      </c>
      <c r="D4204" t="s">
        <v>82</v>
      </c>
      <c r="E4204" t="s">
        <v>29</v>
      </c>
      <c r="F4204" t="s">
        <v>130</v>
      </c>
      <c r="G4204" t="s">
        <v>10575</v>
      </c>
      <c r="H4204" t="s">
        <v>10576</v>
      </c>
      <c r="I4204" t="s">
        <v>17</v>
      </c>
      <c r="K4204" t="s">
        <v>79</v>
      </c>
    </row>
    <row r="4205" spans="1:14" hidden="1" x14ac:dyDescent="0.2">
      <c r="A4205" t="s">
        <v>10577</v>
      </c>
      <c r="B4205" s="1">
        <v>19815</v>
      </c>
      <c r="C4205">
        <v>1954</v>
      </c>
      <c r="D4205" t="s">
        <v>52</v>
      </c>
      <c r="E4205" t="s">
        <v>10578</v>
      </c>
      <c r="F4205" t="s">
        <v>2862</v>
      </c>
      <c r="G4205" t="s">
        <v>10579</v>
      </c>
      <c r="H4205" t="s">
        <v>42</v>
      </c>
      <c r="I4205" t="s">
        <v>17</v>
      </c>
      <c r="K4205" t="s">
        <v>18</v>
      </c>
    </row>
    <row r="4206" spans="1:14" x14ac:dyDescent="0.2">
      <c r="A4206" t="s">
        <v>10580</v>
      </c>
      <c r="B4206" s="1">
        <v>19782</v>
      </c>
      <c r="C4206">
        <v>1954</v>
      </c>
      <c r="D4206" t="s">
        <v>12</v>
      </c>
      <c r="E4206" t="s">
        <v>13</v>
      </c>
      <c r="F4206" t="s">
        <v>62</v>
      </c>
      <c r="G4206" t="s">
        <v>10581</v>
      </c>
      <c r="H4206" t="s">
        <v>120</v>
      </c>
      <c r="I4206" t="s">
        <v>17</v>
      </c>
      <c r="J4206">
        <v>23</v>
      </c>
      <c r="K4206" t="s">
        <v>79</v>
      </c>
      <c r="L4206" t="s">
        <v>3619</v>
      </c>
      <c r="N4206">
        <f t="shared" ref="N4206:N4208" si="127">COUNTBLANK(A4206:M4206)</f>
        <v>1</v>
      </c>
    </row>
    <row r="4207" spans="1:14" x14ac:dyDescent="0.2">
      <c r="A4207" t="s">
        <v>10582</v>
      </c>
      <c r="B4207" s="1">
        <v>19754</v>
      </c>
      <c r="C4207">
        <v>1954</v>
      </c>
      <c r="D4207" t="s">
        <v>12</v>
      </c>
      <c r="E4207" t="s">
        <v>13</v>
      </c>
      <c r="F4207" t="s">
        <v>62</v>
      </c>
      <c r="G4207" t="s">
        <v>1067</v>
      </c>
      <c r="H4207" t="s">
        <v>120</v>
      </c>
      <c r="I4207" t="s">
        <v>17</v>
      </c>
      <c r="K4207" t="s">
        <v>18</v>
      </c>
      <c r="N4207">
        <f t="shared" si="127"/>
        <v>3</v>
      </c>
    </row>
    <row r="4208" spans="1:14" x14ac:dyDescent="0.2">
      <c r="A4208" t="s">
        <v>10583</v>
      </c>
      <c r="B4208" s="1">
        <v>19746</v>
      </c>
      <c r="C4208">
        <v>1954</v>
      </c>
      <c r="D4208" t="s">
        <v>12</v>
      </c>
      <c r="E4208" t="s">
        <v>13</v>
      </c>
      <c r="F4208" t="s">
        <v>2537</v>
      </c>
      <c r="G4208" t="s">
        <v>10584</v>
      </c>
      <c r="H4208" t="s">
        <v>42</v>
      </c>
      <c r="I4208" t="s">
        <v>17</v>
      </c>
      <c r="J4208">
        <v>30</v>
      </c>
      <c r="K4208" t="s">
        <v>18</v>
      </c>
      <c r="N4208">
        <f t="shared" si="127"/>
        <v>2</v>
      </c>
    </row>
    <row r="4209" spans="1:14" hidden="1" x14ac:dyDescent="0.2">
      <c r="A4209" t="s">
        <v>10585</v>
      </c>
      <c r="B4209" s="1">
        <v>19746</v>
      </c>
      <c r="C4209">
        <v>1954</v>
      </c>
      <c r="D4209" t="s">
        <v>12</v>
      </c>
      <c r="E4209" t="s">
        <v>10586</v>
      </c>
      <c r="F4209" t="s">
        <v>10587</v>
      </c>
      <c r="G4209" t="s">
        <v>10588</v>
      </c>
      <c r="H4209" t="s">
        <v>262</v>
      </c>
      <c r="I4209" t="s">
        <v>17</v>
      </c>
      <c r="J4209">
        <v>18</v>
      </c>
      <c r="K4209" t="s">
        <v>18</v>
      </c>
      <c r="L4209" t="s">
        <v>3341</v>
      </c>
      <c r="M4209" t="s">
        <v>10589</v>
      </c>
    </row>
    <row r="4210" spans="1:14" hidden="1" x14ac:dyDescent="0.2">
      <c r="A4210" t="s">
        <v>10590</v>
      </c>
      <c r="B4210" s="1">
        <v>19739</v>
      </c>
      <c r="C4210">
        <v>1954</v>
      </c>
      <c r="D4210" t="s">
        <v>12</v>
      </c>
      <c r="E4210" t="s">
        <v>1316</v>
      </c>
      <c r="F4210" t="s">
        <v>4945</v>
      </c>
      <c r="G4210" t="s">
        <v>10361</v>
      </c>
      <c r="H4210" t="s">
        <v>10591</v>
      </c>
      <c r="I4210" t="s">
        <v>17</v>
      </c>
      <c r="J4210">
        <v>26</v>
      </c>
      <c r="K4210" t="s">
        <v>18</v>
      </c>
      <c r="L4210" t="s">
        <v>326</v>
      </c>
      <c r="M4210" t="s">
        <v>2481</v>
      </c>
    </row>
    <row r="4211" spans="1:14" hidden="1" x14ac:dyDescent="0.2">
      <c r="A4211" t="s">
        <v>10592</v>
      </c>
      <c r="B4211" s="1">
        <v>1954</v>
      </c>
      <c r="C4211">
        <v>1954</v>
      </c>
      <c r="D4211" t="s">
        <v>12</v>
      </c>
      <c r="E4211" t="s">
        <v>6875</v>
      </c>
      <c r="F4211" t="s">
        <v>10234</v>
      </c>
      <c r="G4211" t="s">
        <v>10593</v>
      </c>
      <c r="I4211" t="s">
        <v>17</v>
      </c>
      <c r="K4211" t="s">
        <v>79</v>
      </c>
      <c r="M4211" t="s">
        <v>10594</v>
      </c>
    </row>
    <row r="4212" spans="1:14" hidden="1" x14ac:dyDescent="0.2">
      <c r="A4212" t="s">
        <v>10595</v>
      </c>
      <c r="B4212" s="1">
        <v>1954</v>
      </c>
      <c r="C4212">
        <v>1954</v>
      </c>
      <c r="D4212" t="s">
        <v>12</v>
      </c>
      <c r="E4212" t="s">
        <v>10596</v>
      </c>
      <c r="I4212" t="s">
        <v>17</v>
      </c>
      <c r="K4212" t="s">
        <v>18</v>
      </c>
      <c r="M4212" t="s">
        <v>10597</v>
      </c>
    </row>
    <row r="4213" spans="1:14" hidden="1" x14ac:dyDescent="0.2">
      <c r="A4213" t="s">
        <v>10598</v>
      </c>
      <c r="B4213" s="1">
        <v>1954</v>
      </c>
      <c r="C4213">
        <v>1954</v>
      </c>
      <c r="D4213" t="s">
        <v>12</v>
      </c>
      <c r="E4213" t="s">
        <v>76</v>
      </c>
      <c r="F4213" t="s">
        <v>3122</v>
      </c>
      <c r="H4213" t="s">
        <v>243</v>
      </c>
      <c r="I4213" t="s">
        <v>17</v>
      </c>
      <c r="K4213" t="s">
        <v>79</v>
      </c>
    </row>
    <row r="4214" spans="1:14" hidden="1" x14ac:dyDescent="0.2">
      <c r="A4214" t="s">
        <v>10599</v>
      </c>
      <c r="B4214" s="1">
        <v>1954</v>
      </c>
      <c r="C4214">
        <v>1954</v>
      </c>
      <c r="D4214" t="s">
        <v>12</v>
      </c>
      <c r="E4214" t="s">
        <v>29</v>
      </c>
      <c r="F4214" t="s">
        <v>130</v>
      </c>
      <c r="G4214" t="s">
        <v>3921</v>
      </c>
      <c r="H4214" t="s">
        <v>258</v>
      </c>
      <c r="I4214" t="s">
        <v>17</v>
      </c>
      <c r="K4214" t="s">
        <v>18</v>
      </c>
      <c r="M4214" t="s">
        <v>10600</v>
      </c>
    </row>
    <row r="4215" spans="1:14" hidden="1" x14ac:dyDescent="0.2">
      <c r="A4215" t="s">
        <v>10601</v>
      </c>
      <c r="B4215" s="1">
        <v>1954</v>
      </c>
      <c r="C4215">
        <v>1954</v>
      </c>
      <c r="D4215" t="s">
        <v>12</v>
      </c>
      <c r="E4215" t="s">
        <v>1316</v>
      </c>
      <c r="F4215" t="s">
        <v>9725</v>
      </c>
      <c r="G4215" t="s">
        <v>10602</v>
      </c>
      <c r="H4215" t="s">
        <v>120</v>
      </c>
      <c r="I4215" t="s">
        <v>17</v>
      </c>
      <c r="J4215">
        <v>12</v>
      </c>
      <c r="K4215" t="s">
        <v>18</v>
      </c>
    </row>
    <row r="4216" spans="1:14" hidden="1" x14ac:dyDescent="0.2">
      <c r="A4216" t="s">
        <v>10603</v>
      </c>
      <c r="B4216" t="s">
        <v>10604</v>
      </c>
      <c r="C4216">
        <v>1954</v>
      </c>
      <c r="D4216" t="s">
        <v>12</v>
      </c>
      <c r="E4216" t="s">
        <v>6875</v>
      </c>
      <c r="F4216" t="s">
        <v>10234</v>
      </c>
      <c r="G4216" t="s">
        <v>10605</v>
      </c>
      <c r="I4216" t="s">
        <v>25</v>
      </c>
      <c r="K4216" t="s">
        <v>79</v>
      </c>
      <c r="M4216" t="s">
        <v>10594</v>
      </c>
    </row>
    <row r="4217" spans="1:14" hidden="1" x14ac:dyDescent="0.2">
      <c r="A4217" t="s">
        <v>10606</v>
      </c>
      <c r="B4217" t="s">
        <v>10604</v>
      </c>
      <c r="C4217">
        <v>1954</v>
      </c>
      <c r="D4217" t="s">
        <v>12</v>
      </c>
      <c r="E4217" t="s">
        <v>6875</v>
      </c>
      <c r="F4217" t="s">
        <v>10234</v>
      </c>
      <c r="G4217" t="s">
        <v>10593</v>
      </c>
      <c r="I4217" t="s">
        <v>17</v>
      </c>
      <c r="K4217" t="s">
        <v>18</v>
      </c>
      <c r="M4217" t="s">
        <v>10594</v>
      </c>
    </row>
    <row r="4218" spans="1:14" hidden="1" x14ac:dyDescent="0.2">
      <c r="A4218" t="s">
        <v>10607</v>
      </c>
      <c r="B4218" s="1">
        <v>19723</v>
      </c>
      <c r="C4218">
        <v>1953</v>
      </c>
      <c r="D4218" t="s">
        <v>12</v>
      </c>
      <c r="E4218" t="s">
        <v>91</v>
      </c>
      <c r="F4218" t="s">
        <v>630</v>
      </c>
      <c r="G4218" t="s">
        <v>1955</v>
      </c>
      <c r="H4218" t="s">
        <v>120</v>
      </c>
      <c r="I4218" t="s">
        <v>25</v>
      </c>
      <c r="K4218" t="s">
        <v>18</v>
      </c>
      <c r="L4218" t="s">
        <v>60</v>
      </c>
      <c r="M4218" t="s">
        <v>10608</v>
      </c>
    </row>
    <row r="4219" spans="1:14" hidden="1" x14ac:dyDescent="0.2">
      <c r="A4219" t="s">
        <v>10609</v>
      </c>
      <c r="B4219" s="1">
        <v>19715</v>
      </c>
      <c r="C4219">
        <v>1953</v>
      </c>
      <c r="D4219" t="s">
        <v>12</v>
      </c>
      <c r="E4219" t="s">
        <v>91</v>
      </c>
      <c r="F4219" t="s">
        <v>630</v>
      </c>
      <c r="G4219" t="s">
        <v>6279</v>
      </c>
      <c r="H4219" t="s">
        <v>120</v>
      </c>
      <c r="I4219" t="s">
        <v>17</v>
      </c>
      <c r="J4219">
        <v>23</v>
      </c>
      <c r="K4219" t="s">
        <v>18</v>
      </c>
    </row>
    <row r="4220" spans="1:14" x14ac:dyDescent="0.2">
      <c r="A4220" t="s">
        <v>10610</v>
      </c>
      <c r="B4220" s="1">
        <v>19706</v>
      </c>
      <c r="C4220">
        <v>1953</v>
      </c>
      <c r="D4220" t="s">
        <v>12</v>
      </c>
      <c r="E4220" t="s">
        <v>13</v>
      </c>
      <c r="F4220" t="s">
        <v>71</v>
      </c>
      <c r="G4220" t="s">
        <v>2223</v>
      </c>
      <c r="H4220" t="s">
        <v>10611</v>
      </c>
      <c r="I4220" t="s">
        <v>17</v>
      </c>
      <c r="J4220">
        <v>16</v>
      </c>
      <c r="K4220" t="s">
        <v>18</v>
      </c>
      <c r="L4220" t="s">
        <v>210</v>
      </c>
      <c r="N4220">
        <f t="shared" ref="N4220:N4222" si="128">COUNTBLANK(A4220:M4220)</f>
        <v>1</v>
      </c>
    </row>
    <row r="4221" spans="1:14" x14ac:dyDescent="0.2">
      <c r="A4221" t="s">
        <v>10612</v>
      </c>
      <c r="B4221" s="1">
        <v>19694</v>
      </c>
      <c r="C4221">
        <v>1953</v>
      </c>
      <c r="D4221" t="s">
        <v>12</v>
      </c>
      <c r="E4221" t="s">
        <v>13</v>
      </c>
      <c r="F4221" t="s">
        <v>62</v>
      </c>
      <c r="G4221" t="s">
        <v>10613</v>
      </c>
      <c r="H4221" t="s">
        <v>4110</v>
      </c>
      <c r="I4221" t="s">
        <v>17</v>
      </c>
      <c r="K4221" t="s">
        <v>18</v>
      </c>
      <c r="M4221" t="s">
        <v>10614</v>
      </c>
      <c r="N4221">
        <f t="shared" si="128"/>
        <v>2</v>
      </c>
    </row>
    <row r="4222" spans="1:14" x14ac:dyDescent="0.2">
      <c r="A4222" t="s">
        <v>10615</v>
      </c>
      <c r="B4222" s="1">
        <v>19633</v>
      </c>
      <c r="C4222">
        <v>1953</v>
      </c>
      <c r="D4222" t="s">
        <v>52</v>
      </c>
      <c r="E4222" t="s">
        <v>13</v>
      </c>
      <c r="F4222" t="s">
        <v>62</v>
      </c>
      <c r="G4222" t="s">
        <v>10616</v>
      </c>
      <c r="I4222" t="s">
        <v>17</v>
      </c>
      <c r="K4222" t="s">
        <v>18</v>
      </c>
      <c r="N4222">
        <f t="shared" si="128"/>
        <v>4</v>
      </c>
    </row>
    <row r="4223" spans="1:14" hidden="1" x14ac:dyDescent="0.2">
      <c r="A4223" t="s">
        <v>10617</v>
      </c>
      <c r="B4223" s="1">
        <v>19629</v>
      </c>
      <c r="C4223">
        <v>1953</v>
      </c>
      <c r="D4223" t="s">
        <v>12</v>
      </c>
      <c r="E4223" t="s">
        <v>1638</v>
      </c>
      <c r="F4223" t="s">
        <v>8946</v>
      </c>
      <c r="G4223" t="s">
        <v>10618</v>
      </c>
      <c r="I4223" t="s">
        <v>17</v>
      </c>
      <c r="J4223">
        <v>23</v>
      </c>
      <c r="K4223" t="s">
        <v>79</v>
      </c>
    </row>
    <row r="4224" spans="1:14" hidden="1" x14ac:dyDescent="0.2">
      <c r="A4224" t="s">
        <v>10619</v>
      </c>
      <c r="B4224" t="s">
        <v>10620</v>
      </c>
      <c r="C4224">
        <v>1953</v>
      </c>
      <c r="D4224" t="s">
        <v>12</v>
      </c>
      <c r="E4224" t="s">
        <v>29</v>
      </c>
      <c r="F4224" t="s">
        <v>83</v>
      </c>
      <c r="G4224" t="s">
        <v>10621</v>
      </c>
      <c r="H4224" t="s">
        <v>618</v>
      </c>
      <c r="I4224" t="s">
        <v>17</v>
      </c>
      <c r="K4224" t="s">
        <v>18</v>
      </c>
    </row>
    <row r="4225" spans="1:14" hidden="1" x14ac:dyDescent="0.2">
      <c r="A4225" t="s">
        <v>10622</v>
      </c>
      <c r="B4225" s="1">
        <v>19620</v>
      </c>
      <c r="C4225">
        <v>1953</v>
      </c>
      <c r="D4225" t="s">
        <v>1008</v>
      </c>
      <c r="E4225" t="s">
        <v>29</v>
      </c>
      <c r="F4225" t="s">
        <v>1255</v>
      </c>
      <c r="G4225" t="s">
        <v>10623</v>
      </c>
      <c r="H4225" t="s">
        <v>10624</v>
      </c>
      <c r="I4225" t="s">
        <v>17</v>
      </c>
      <c r="K4225" t="s">
        <v>18</v>
      </c>
    </row>
    <row r="4226" spans="1:14" hidden="1" x14ac:dyDescent="0.2">
      <c r="A4226" t="s">
        <v>10625</v>
      </c>
      <c r="B4226" t="s">
        <v>10626</v>
      </c>
      <c r="C4226">
        <v>1953</v>
      </c>
      <c r="D4226" t="s">
        <v>12</v>
      </c>
      <c r="E4226" t="s">
        <v>29</v>
      </c>
      <c r="F4226" t="s">
        <v>2441</v>
      </c>
      <c r="G4226" t="s">
        <v>10627</v>
      </c>
      <c r="H4226" t="s">
        <v>251</v>
      </c>
      <c r="I4226" t="s">
        <v>17</v>
      </c>
      <c r="J4226">
        <v>15</v>
      </c>
      <c r="K4226" t="s">
        <v>18</v>
      </c>
      <c r="M4226" t="s">
        <v>10628</v>
      </c>
    </row>
    <row r="4227" spans="1:14" hidden="1" x14ac:dyDescent="0.2">
      <c r="A4227" t="s">
        <v>10629</v>
      </c>
      <c r="B4227" s="1">
        <v>19604</v>
      </c>
      <c r="C4227">
        <v>1953</v>
      </c>
      <c r="D4227" t="s">
        <v>12</v>
      </c>
      <c r="E4227" t="s">
        <v>29</v>
      </c>
      <c r="F4227" t="s">
        <v>130</v>
      </c>
      <c r="G4227" t="s">
        <v>10630</v>
      </c>
      <c r="H4227" t="s">
        <v>2837</v>
      </c>
      <c r="I4227" t="s">
        <v>17</v>
      </c>
      <c r="K4227" t="s">
        <v>18</v>
      </c>
      <c r="M4227" t="s">
        <v>10631</v>
      </c>
    </row>
    <row r="4228" spans="1:14" hidden="1" x14ac:dyDescent="0.2">
      <c r="A4228" t="s">
        <v>10632</v>
      </c>
      <c r="B4228" s="1">
        <v>19572</v>
      </c>
      <c r="C4228">
        <v>1953</v>
      </c>
      <c r="D4228" t="s">
        <v>82</v>
      </c>
      <c r="E4228" t="s">
        <v>76</v>
      </c>
      <c r="F4228" t="s">
        <v>1864</v>
      </c>
      <c r="G4228" t="s">
        <v>8066</v>
      </c>
      <c r="H4228" t="s">
        <v>243</v>
      </c>
      <c r="I4228" t="s">
        <v>17</v>
      </c>
      <c r="J4228">
        <v>19</v>
      </c>
      <c r="K4228" t="s">
        <v>18</v>
      </c>
      <c r="L4228" t="s">
        <v>290</v>
      </c>
      <c r="M4228" t="s">
        <v>10633</v>
      </c>
    </row>
    <row r="4229" spans="1:14" hidden="1" x14ac:dyDescent="0.2">
      <c r="A4229" t="s">
        <v>10634</v>
      </c>
      <c r="B4229" s="1">
        <v>19571</v>
      </c>
      <c r="C4229">
        <v>1953</v>
      </c>
      <c r="D4229" t="s">
        <v>12</v>
      </c>
      <c r="E4229" t="s">
        <v>76</v>
      </c>
      <c r="F4229" t="s">
        <v>2285</v>
      </c>
      <c r="G4229" t="s">
        <v>10635</v>
      </c>
      <c r="H4229" t="s">
        <v>227</v>
      </c>
      <c r="I4229" t="s">
        <v>25</v>
      </c>
      <c r="J4229">
        <v>18</v>
      </c>
      <c r="K4229" t="s">
        <v>79</v>
      </c>
    </row>
    <row r="4230" spans="1:14" hidden="1" x14ac:dyDescent="0.2">
      <c r="A4230" t="s">
        <v>10636</v>
      </c>
      <c r="B4230" s="1">
        <v>19566</v>
      </c>
      <c r="C4230">
        <v>1953</v>
      </c>
      <c r="D4230" t="s">
        <v>12</v>
      </c>
      <c r="E4230" t="s">
        <v>29</v>
      </c>
      <c r="F4230" t="s">
        <v>130</v>
      </c>
      <c r="G4230" t="s">
        <v>10637</v>
      </c>
      <c r="H4230" t="s">
        <v>42</v>
      </c>
      <c r="I4230" t="s">
        <v>17</v>
      </c>
      <c r="J4230">
        <v>15</v>
      </c>
      <c r="K4230" t="s">
        <v>79</v>
      </c>
      <c r="L4230" t="s">
        <v>5123</v>
      </c>
      <c r="M4230" t="s">
        <v>10638</v>
      </c>
    </row>
    <row r="4231" spans="1:14" hidden="1" x14ac:dyDescent="0.2">
      <c r="A4231" t="s">
        <v>10639</v>
      </c>
      <c r="B4231" s="1">
        <v>19556</v>
      </c>
      <c r="C4231">
        <v>1953</v>
      </c>
      <c r="D4231" t="s">
        <v>52</v>
      </c>
      <c r="E4231" t="s">
        <v>29</v>
      </c>
      <c r="F4231" t="s">
        <v>83</v>
      </c>
      <c r="G4231" t="s">
        <v>10621</v>
      </c>
      <c r="H4231" t="s">
        <v>10640</v>
      </c>
      <c r="I4231" t="s">
        <v>17</v>
      </c>
      <c r="K4231" t="s">
        <v>18</v>
      </c>
    </row>
    <row r="4232" spans="1:14" hidden="1" x14ac:dyDescent="0.2">
      <c r="A4232" t="s">
        <v>10641</v>
      </c>
      <c r="B4232" s="1">
        <v>19555</v>
      </c>
      <c r="C4232">
        <v>1953</v>
      </c>
      <c r="D4232" t="s">
        <v>12</v>
      </c>
      <c r="E4232" t="s">
        <v>29</v>
      </c>
      <c r="F4232" t="s">
        <v>30</v>
      </c>
      <c r="G4232" t="s">
        <v>1827</v>
      </c>
      <c r="H4232" t="s">
        <v>445</v>
      </c>
      <c r="I4232" t="s">
        <v>25</v>
      </c>
      <c r="J4232">
        <v>26</v>
      </c>
      <c r="K4232" t="s">
        <v>18</v>
      </c>
    </row>
    <row r="4233" spans="1:14" hidden="1" x14ac:dyDescent="0.2">
      <c r="A4233" t="s">
        <v>10642</v>
      </c>
      <c r="B4233" s="1">
        <v>19551</v>
      </c>
      <c r="C4233">
        <v>1953</v>
      </c>
      <c r="D4233" t="s">
        <v>1008</v>
      </c>
      <c r="E4233" t="s">
        <v>9516</v>
      </c>
      <c r="F4233" t="s">
        <v>10643</v>
      </c>
      <c r="H4233" t="s">
        <v>10644</v>
      </c>
      <c r="K4233" t="s">
        <v>18</v>
      </c>
    </row>
    <row r="4234" spans="1:14" hidden="1" x14ac:dyDescent="0.2">
      <c r="A4234" t="s">
        <v>10645</v>
      </c>
      <c r="B4234" s="1">
        <v>19549</v>
      </c>
      <c r="C4234">
        <v>1953</v>
      </c>
      <c r="D4234" t="s">
        <v>10326</v>
      </c>
      <c r="E4234" t="s">
        <v>1804</v>
      </c>
      <c r="F4234" t="s">
        <v>10646</v>
      </c>
      <c r="G4234" t="s">
        <v>10647</v>
      </c>
      <c r="H4234" t="s">
        <v>5956</v>
      </c>
      <c r="I4234" t="s">
        <v>17</v>
      </c>
      <c r="K4234" t="s">
        <v>18</v>
      </c>
      <c r="M4234" t="s">
        <v>10648</v>
      </c>
    </row>
    <row r="4235" spans="1:14" hidden="1" x14ac:dyDescent="0.2">
      <c r="A4235" t="s">
        <v>10649</v>
      </c>
      <c r="B4235" s="1">
        <v>19544</v>
      </c>
      <c r="C4235">
        <v>1953</v>
      </c>
      <c r="D4235" t="s">
        <v>12</v>
      </c>
      <c r="E4235" t="s">
        <v>29</v>
      </c>
      <c r="F4235" t="s">
        <v>130</v>
      </c>
      <c r="G4235" t="s">
        <v>10650</v>
      </c>
      <c r="H4235" t="s">
        <v>10651</v>
      </c>
      <c r="I4235" t="s">
        <v>17</v>
      </c>
      <c r="K4235" t="s">
        <v>18</v>
      </c>
      <c r="L4235" t="s">
        <v>499</v>
      </c>
    </row>
    <row r="4236" spans="1:14" hidden="1" x14ac:dyDescent="0.2">
      <c r="A4236" t="s">
        <v>10652</v>
      </c>
      <c r="B4236" s="1">
        <v>19541</v>
      </c>
      <c r="C4236">
        <v>1953</v>
      </c>
      <c r="D4236" t="s">
        <v>12</v>
      </c>
      <c r="E4236" t="s">
        <v>2599</v>
      </c>
      <c r="F4236" t="s">
        <v>10653</v>
      </c>
      <c r="G4236" t="s">
        <v>10654</v>
      </c>
      <c r="H4236" t="s">
        <v>10655</v>
      </c>
      <c r="I4236" t="s">
        <v>17</v>
      </c>
      <c r="J4236">
        <v>19</v>
      </c>
      <c r="K4236" t="s">
        <v>18</v>
      </c>
    </row>
    <row r="4237" spans="1:14" x14ac:dyDescent="0.2">
      <c r="A4237" t="s">
        <v>10656</v>
      </c>
      <c r="B4237" s="1">
        <v>19511</v>
      </c>
      <c r="C4237">
        <v>1953</v>
      </c>
      <c r="D4237" t="s">
        <v>52</v>
      </c>
      <c r="E4237" t="s">
        <v>13</v>
      </c>
      <c r="F4237" t="s">
        <v>71</v>
      </c>
      <c r="H4237" t="s">
        <v>10657</v>
      </c>
      <c r="I4237" t="s">
        <v>17</v>
      </c>
      <c r="K4237" t="s">
        <v>18</v>
      </c>
      <c r="M4237" t="s">
        <v>10658</v>
      </c>
      <c r="N4237">
        <f t="shared" ref="N4237:N4238" si="129">COUNTBLANK(A4237:M4237)</f>
        <v>3</v>
      </c>
    </row>
    <row r="4238" spans="1:14" x14ac:dyDescent="0.2">
      <c r="A4238" t="s">
        <v>10659</v>
      </c>
      <c r="B4238" s="1">
        <v>19456</v>
      </c>
      <c r="C4238">
        <v>1953</v>
      </c>
      <c r="D4238" t="s">
        <v>10326</v>
      </c>
      <c r="E4238" t="s">
        <v>13</v>
      </c>
      <c r="F4238" t="s">
        <v>62</v>
      </c>
      <c r="G4238" t="s">
        <v>10660</v>
      </c>
      <c r="K4238" t="s">
        <v>18</v>
      </c>
      <c r="N4238">
        <f t="shared" si="129"/>
        <v>5</v>
      </c>
    </row>
    <row r="4239" spans="1:14" hidden="1" x14ac:dyDescent="0.2">
      <c r="A4239" t="s">
        <v>10661</v>
      </c>
      <c r="B4239" s="1">
        <v>19453</v>
      </c>
      <c r="C4239">
        <v>1953</v>
      </c>
      <c r="D4239" t="s">
        <v>12</v>
      </c>
      <c r="E4239" t="s">
        <v>29</v>
      </c>
      <c r="F4239" t="s">
        <v>441</v>
      </c>
      <c r="G4239" t="s">
        <v>2660</v>
      </c>
      <c r="H4239" t="s">
        <v>120</v>
      </c>
      <c r="I4239" t="s">
        <v>25</v>
      </c>
      <c r="J4239">
        <v>19</v>
      </c>
      <c r="K4239" t="s">
        <v>18</v>
      </c>
      <c r="L4239" t="s">
        <v>125</v>
      </c>
    </row>
    <row r="4240" spans="1:14" hidden="1" x14ac:dyDescent="0.2">
      <c r="A4240" t="s">
        <v>10662</v>
      </c>
      <c r="B4240" s="1">
        <v>19450</v>
      </c>
      <c r="C4240">
        <v>1953</v>
      </c>
      <c r="D4240" t="s">
        <v>12</v>
      </c>
      <c r="E4240" t="s">
        <v>6875</v>
      </c>
      <c r="F4240" t="s">
        <v>10234</v>
      </c>
      <c r="G4240" t="s">
        <v>10663</v>
      </c>
      <c r="I4240" t="s">
        <v>17</v>
      </c>
      <c r="K4240" t="s">
        <v>18</v>
      </c>
      <c r="M4240" t="s">
        <v>10664</v>
      </c>
    </row>
    <row r="4241" spans="1:14" hidden="1" x14ac:dyDescent="0.2">
      <c r="A4241" t="s">
        <v>10665</v>
      </c>
      <c r="B4241" s="1">
        <v>19450</v>
      </c>
      <c r="C4241">
        <v>1953</v>
      </c>
      <c r="D4241" t="s">
        <v>12</v>
      </c>
      <c r="E4241" t="s">
        <v>6875</v>
      </c>
      <c r="F4241" t="s">
        <v>10234</v>
      </c>
      <c r="G4241" t="s">
        <v>10663</v>
      </c>
      <c r="H4241" t="s">
        <v>10666</v>
      </c>
      <c r="I4241" t="s">
        <v>17</v>
      </c>
      <c r="K4241" t="s">
        <v>18</v>
      </c>
      <c r="M4241" t="s">
        <v>10664</v>
      </c>
    </row>
    <row r="4242" spans="1:14" x14ac:dyDescent="0.2">
      <c r="A4242" t="s">
        <v>10667</v>
      </c>
      <c r="B4242" s="1">
        <v>19419</v>
      </c>
      <c r="C4242">
        <v>1953</v>
      </c>
      <c r="D4242" t="s">
        <v>12</v>
      </c>
      <c r="E4242" t="s">
        <v>13</v>
      </c>
      <c r="F4242" t="s">
        <v>62</v>
      </c>
      <c r="G4242" t="s">
        <v>10668</v>
      </c>
      <c r="H4242" t="s">
        <v>42</v>
      </c>
      <c r="I4242" t="s">
        <v>17</v>
      </c>
      <c r="J4242">
        <v>23</v>
      </c>
      <c r="K4242" t="s">
        <v>18</v>
      </c>
      <c r="N4242">
        <f t="shared" ref="N4242:N4243" si="130">COUNTBLANK(A4242:M4242)</f>
        <v>2</v>
      </c>
    </row>
    <row r="4243" spans="1:14" x14ac:dyDescent="0.2">
      <c r="A4243" t="s">
        <v>10669</v>
      </c>
      <c r="B4243" t="s">
        <v>10670</v>
      </c>
      <c r="C4243">
        <v>1953</v>
      </c>
      <c r="D4243" t="s">
        <v>12</v>
      </c>
      <c r="E4243" t="s">
        <v>13</v>
      </c>
      <c r="F4243" t="s">
        <v>550</v>
      </c>
      <c r="G4243" t="s">
        <v>10671</v>
      </c>
      <c r="H4243" t="s">
        <v>42</v>
      </c>
      <c r="I4243" t="s">
        <v>17</v>
      </c>
      <c r="K4243" t="s">
        <v>18</v>
      </c>
      <c r="M4243" t="s">
        <v>43</v>
      </c>
      <c r="N4243">
        <f t="shared" si="130"/>
        <v>2</v>
      </c>
    </row>
    <row r="4244" spans="1:14" hidden="1" x14ac:dyDescent="0.2">
      <c r="A4244" t="s">
        <v>10672</v>
      </c>
      <c r="B4244" s="1">
        <v>19419</v>
      </c>
      <c r="C4244">
        <v>1953</v>
      </c>
      <c r="D4244" t="s">
        <v>1008</v>
      </c>
      <c r="E4244" t="s">
        <v>10673</v>
      </c>
      <c r="G4244" t="s">
        <v>10674</v>
      </c>
      <c r="H4244" t="s">
        <v>10675</v>
      </c>
      <c r="K4244" t="s">
        <v>79</v>
      </c>
    </row>
    <row r="4245" spans="1:14" hidden="1" x14ac:dyDescent="0.2">
      <c r="A4245" t="s">
        <v>10676</v>
      </c>
      <c r="B4245" s="1">
        <v>19419</v>
      </c>
      <c r="C4245">
        <v>1953</v>
      </c>
      <c r="D4245" t="s">
        <v>12</v>
      </c>
      <c r="E4245" t="s">
        <v>1316</v>
      </c>
      <c r="F4245" t="s">
        <v>4499</v>
      </c>
      <c r="G4245" t="s">
        <v>10677</v>
      </c>
      <c r="H4245" t="s">
        <v>10678</v>
      </c>
      <c r="I4245" t="s">
        <v>17</v>
      </c>
      <c r="K4245" t="s">
        <v>79</v>
      </c>
      <c r="M4245" t="s">
        <v>50</v>
      </c>
    </row>
    <row r="4246" spans="1:14" hidden="1" x14ac:dyDescent="0.2">
      <c r="A4246" t="s">
        <v>10679</v>
      </c>
      <c r="B4246" s="1">
        <v>19408</v>
      </c>
      <c r="C4246">
        <v>1953</v>
      </c>
      <c r="D4246" t="s">
        <v>52</v>
      </c>
      <c r="E4246" t="s">
        <v>29</v>
      </c>
      <c r="F4246" t="s">
        <v>130</v>
      </c>
      <c r="G4246" t="s">
        <v>8101</v>
      </c>
      <c r="H4246" t="s">
        <v>10680</v>
      </c>
      <c r="I4246" t="s">
        <v>17</v>
      </c>
      <c r="K4246" t="s">
        <v>18</v>
      </c>
    </row>
    <row r="4247" spans="1:14" x14ac:dyDescent="0.2">
      <c r="A4247" t="s">
        <v>10681</v>
      </c>
      <c r="B4247" s="1">
        <v>19405</v>
      </c>
      <c r="C4247">
        <v>1953</v>
      </c>
      <c r="D4247" t="s">
        <v>12</v>
      </c>
      <c r="E4247" t="s">
        <v>13</v>
      </c>
      <c r="F4247" t="s">
        <v>62</v>
      </c>
      <c r="G4247" t="s">
        <v>10682</v>
      </c>
      <c r="H4247" t="s">
        <v>42</v>
      </c>
      <c r="I4247" t="s">
        <v>17</v>
      </c>
      <c r="J4247">
        <v>25</v>
      </c>
      <c r="K4247" t="s">
        <v>18</v>
      </c>
      <c r="L4247" t="s">
        <v>231</v>
      </c>
      <c r="M4247" t="s">
        <v>502</v>
      </c>
      <c r="N4247">
        <f t="shared" ref="N4247:N4251" si="131">COUNTBLANK(A4247:M4247)</f>
        <v>0</v>
      </c>
    </row>
    <row r="4248" spans="1:14" x14ac:dyDescent="0.2">
      <c r="A4248" t="s">
        <v>10683</v>
      </c>
      <c r="B4248" s="1">
        <v>19391</v>
      </c>
      <c r="C4248">
        <v>1953</v>
      </c>
      <c r="D4248" t="s">
        <v>12</v>
      </c>
      <c r="E4248" t="s">
        <v>13</v>
      </c>
      <c r="H4248" t="s">
        <v>42</v>
      </c>
      <c r="I4248" t="s">
        <v>17</v>
      </c>
      <c r="K4248" t="s">
        <v>18</v>
      </c>
      <c r="M4248" t="s">
        <v>502</v>
      </c>
      <c r="N4248">
        <f t="shared" si="131"/>
        <v>4</v>
      </c>
    </row>
    <row r="4249" spans="1:14" x14ac:dyDescent="0.2">
      <c r="A4249" t="s">
        <v>10684</v>
      </c>
      <c r="B4249" s="1">
        <v>19379</v>
      </c>
      <c r="C4249">
        <v>1953</v>
      </c>
      <c r="D4249" t="s">
        <v>52</v>
      </c>
      <c r="E4249" t="s">
        <v>13</v>
      </c>
      <c r="F4249" t="s">
        <v>550</v>
      </c>
      <c r="G4249" t="s">
        <v>10685</v>
      </c>
      <c r="H4249" t="s">
        <v>258</v>
      </c>
      <c r="I4249" t="s">
        <v>17</v>
      </c>
      <c r="J4249">
        <v>61</v>
      </c>
      <c r="K4249" t="s">
        <v>18</v>
      </c>
      <c r="N4249">
        <f t="shared" si="131"/>
        <v>2</v>
      </c>
    </row>
    <row r="4250" spans="1:14" x14ac:dyDescent="0.2">
      <c r="A4250" t="s">
        <v>10686</v>
      </c>
      <c r="B4250" s="1">
        <v>19367</v>
      </c>
      <c r="C4250">
        <v>1953</v>
      </c>
      <c r="D4250" t="s">
        <v>10326</v>
      </c>
      <c r="E4250" t="s">
        <v>13</v>
      </c>
      <c r="F4250" t="s">
        <v>372</v>
      </c>
      <c r="G4250" t="s">
        <v>10687</v>
      </c>
      <c r="H4250" t="s">
        <v>258</v>
      </c>
      <c r="J4250" t="s">
        <v>10688</v>
      </c>
      <c r="K4250" t="s">
        <v>18</v>
      </c>
      <c r="L4250" t="s">
        <v>125</v>
      </c>
      <c r="M4250" t="s">
        <v>2036</v>
      </c>
      <c r="N4250">
        <f t="shared" si="131"/>
        <v>1</v>
      </c>
    </row>
    <row r="4251" spans="1:14" x14ac:dyDescent="0.2">
      <c r="A4251" t="s">
        <v>10689</v>
      </c>
      <c r="B4251" s="1">
        <v>1953</v>
      </c>
      <c r="C4251">
        <v>1953</v>
      </c>
      <c r="D4251" t="s">
        <v>12</v>
      </c>
      <c r="E4251" t="s">
        <v>13</v>
      </c>
      <c r="H4251" t="s">
        <v>42</v>
      </c>
      <c r="I4251" t="s">
        <v>17</v>
      </c>
      <c r="K4251" t="s">
        <v>18</v>
      </c>
      <c r="M4251" t="s">
        <v>502</v>
      </c>
      <c r="N4251">
        <f t="shared" si="131"/>
        <v>4</v>
      </c>
    </row>
    <row r="4252" spans="1:14" hidden="1" x14ac:dyDescent="0.2">
      <c r="A4252" t="s">
        <v>10690</v>
      </c>
      <c r="B4252" s="1">
        <v>1953</v>
      </c>
      <c r="C4252">
        <v>1953</v>
      </c>
      <c r="D4252" t="s">
        <v>12</v>
      </c>
      <c r="E4252" t="s">
        <v>1316</v>
      </c>
      <c r="F4252" t="s">
        <v>8673</v>
      </c>
      <c r="G4252" t="s">
        <v>10691</v>
      </c>
      <c r="H4252" t="s">
        <v>9124</v>
      </c>
      <c r="I4252" t="s">
        <v>17</v>
      </c>
      <c r="K4252" t="s">
        <v>79</v>
      </c>
    </row>
    <row r="4253" spans="1:14" hidden="1" x14ac:dyDescent="0.2">
      <c r="A4253" t="s">
        <v>10692</v>
      </c>
      <c r="B4253" s="1">
        <v>1953</v>
      </c>
      <c r="C4253">
        <v>1953</v>
      </c>
      <c r="D4253" t="s">
        <v>12</v>
      </c>
      <c r="E4253" t="s">
        <v>29</v>
      </c>
      <c r="F4253" t="s">
        <v>30</v>
      </c>
      <c r="G4253" t="s">
        <v>1827</v>
      </c>
      <c r="H4253" t="s">
        <v>445</v>
      </c>
      <c r="I4253" t="s">
        <v>25</v>
      </c>
      <c r="K4253" t="s">
        <v>18</v>
      </c>
    </row>
    <row r="4254" spans="1:14" x14ac:dyDescent="0.2">
      <c r="A4254" t="s">
        <v>10693</v>
      </c>
      <c r="B4254" s="1">
        <v>19352</v>
      </c>
      <c r="C4254">
        <v>1952</v>
      </c>
      <c r="D4254" t="s">
        <v>12</v>
      </c>
      <c r="E4254" t="s">
        <v>13</v>
      </c>
      <c r="F4254" t="s">
        <v>22</v>
      </c>
      <c r="G4254" t="s">
        <v>10694</v>
      </c>
      <c r="H4254" t="s">
        <v>10695</v>
      </c>
      <c r="I4254" t="s">
        <v>17</v>
      </c>
      <c r="K4254" t="s">
        <v>18</v>
      </c>
      <c r="N4254">
        <f t="shared" ref="N4254:N4255" si="132">COUNTBLANK(A4254:M4254)</f>
        <v>3</v>
      </c>
    </row>
    <row r="4255" spans="1:14" x14ac:dyDescent="0.2">
      <c r="A4255" t="s">
        <v>10696</v>
      </c>
      <c r="B4255" s="1">
        <v>19349</v>
      </c>
      <c r="C4255">
        <v>1952</v>
      </c>
      <c r="D4255" t="s">
        <v>12</v>
      </c>
      <c r="E4255" t="s">
        <v>13</v>
      </c>
      <c r="F4255" t="s">
        <v>550</v>
      </c>
      <c r="G4255" t="s">
        <v>10697</v>
      </c>
      <c r="H4255" t="s">
        <v>10698</v>
      </c>
      <c r="I4255" t="s">
        <v>17</v>
      </c>
      <c r="J4255">
        <v>25</v>
      </c>
      <c r="K4255" t="s">
        <v>18</v>
      </c>
      <c r="L4255" t="s">
        <v>10699</v>
      </c>
      <c r="M4255" t="s">
        <v>3947</v>
      </c>
      <c r="N4255">
        <f t="shared" si="132"/>
        <v>0</v>
      </c>
    </row>
    <row r="4256" spans="1:14" hidden="1" x14ac:dyDescent="0.2">
      <c r="A4256" t="s">
        <v>10700</v>
      </c>
      <c r="B4256" s="1">
        <v>22994</v>
      </c>
      <c r="C4256">
        <v>1952</v>
      </c>
      <c r="D4256" t="s">
        <v>82</v>
      </c>
      <c r="E4256" t="s">
        <v>10701</v>
      </c>
      <c r="H4256" t="s">
        <v>2782</v>
      </c>
      <c r="I4256" t="s">
        <v>25</v>
      </c>
      <c r="K4256" t="s">
        <v>79</v>
      </c>
    </row>
    <row r="4257" spans="1:14" hidden="1" x14ac:dyDescent="0.2">
      <c r="A4257" t="s">
        <v>10702</v>
      </c>
      <c r="B4257" s="1">
        <v>19210</v>
      </c>
      <c r="C4257">
        <v>1952</v>
      </c>
      <c r="D4257" t="s">
        <v>52</v>
      </c>
      <c r="E4257" t="s">
        <v>920</v>
      </c>
      <c r="F4257" t="s">
        <v>10703</v>
      </c>
      <c r="G4257" t="s">
        <v>10704</v>
      </c>
      <c r="H4257" t="s">
        <v>258</v>
      </c>
      <c r="I4257" t="s">
        <v>17</v>
      </c>
      <c r="J4257">
        <v>17</v>
      </c>
      <c r="K4257" t="s">
        <v>18</v>
      </c>
      <c r="M4257" t="s">
        <v>10048</v>
      </c>
    </row>
    <row r="4258" spans="1:14" hidden="1" x14ac:dyDescent="0.2">
      <c r="A4258" t="s">
        <v>10705</v>
      </c>
      <c r="B4258" s="1">
        <v>19209</v>
      </c>
      <c r="C4258">
        <v>1952</v>
      </c>
      <c r="D4258" t="s">
        <v>12</v>
      </c>
      <c r="E4258" t="s">
        <v>29</v>
      </c>
      <c r="F4258" t="s">
        <v>130</v>
      </c>
      <c r="G4258" t="s">
        <v>10706</v>
      </c>
      <c r="H4258" t="s">
        <v>120</v>
      </c>
      <c r="I4258" t="s">
        <v>17</v>
      </c>
      <c r="K4258" t="s">
        <v>79</v>
      </c>
    </row>
    <row r="4259" spans="1:14" hidden="1" x14ac:dyDescent="0.2">
      <c r="A4259" t="s">
        <v>10707</v>
      </c>
      <c r="B4259" s="1">
        <v>19335</v>
      </c>
      <c r="C4259">
        <v>1952</v>
      </c>
      <c r="D4259" t="s">
        <v>12</v>
      </c>
      <c r="E4259" t="s">
        <v>29</v>
      </c>
      <c r="F4259" t="s">
        <v>83</v>
      </c>
      <c r="G4259" t="s">
        <v>10708</v>
      </c>
      <c r="H4259" t="s">
        <v>10709</v>
      </c>
      <c r="I4259" t="s">
        <v>17</v>
      </c>
      <c r="J4259">
        <v>17</v>
      </c>
      <c r="K4259" t="s">
        <v>79</v>
      </c>
      <c r="L4259" t="s">
        <v>109</v>
      </c>
      <c r="M4259" t="s">
        <v>10710</v>
      </c>
    </row>
    <row r="4260" spans="1:14" hidden="1" x14ac:dyDescent="0.2">
      <c r="A4260" t="s">
        <v>10711</v>
      </c>
      <c r="B4260" s="1">
        <v>19331</v>
      </c>
      <c r="C4260">
        <v>1952</v>
      </c>
      <c r="D4260" t="s">
        <v>12</v>
      </c>
      <c r="E4260" t="s">
        <v>29</v>
      </c>
      <c r="F4260" t="s">
        <v>130</v>
      </c>
      <c r="G4260" t="s">
        <v>10637</v>
      </c>
      <c r="H4260" t="s">
        <v>10712</v>
      </c>
      <c r="I4260" t="s">
        <v>17</v>
      </c>
      <c r="J4260">
        <v>40</v>
      </c>
      <c r="K4260" t="s">
        <v>79</v>
      </c>
      <c r="M4260" t="s">
        <v>10713</v>
      </c>
    </row>
    <row r="4261" spans="1:14" hidden="1" x14ac:dyDescent="0.2">
      <c r="A4261" t="s">
        <v>10714</v>
      </c>
      <c r="B4261" s="1">
        <v>19279</v>
      </c>
      <c r="C4261">
        <v>1952</v>
      </c>
      <c r="D4261" t="s">
        <v>12</v>
      </c>
      <c r="E4261" t="s">
        <v>1316</v>
      </c>
      <c r="F4261" t="s">
        <v>10715</v>
      </c>
      <c r="G4261" t="s">
        <v>10716</v>
      </c>
      <c r="H4261" t="s">
        <v>258</v>
      </c>
      <c r="I4261" t="s">
        <v>17</v>
      </c>
      <c r="K4261" t="s">
        <v>18</v>
      </c>
    </row>
    <row r="4262" spans="1:14" hidden="1" x14ac:dyDescent="0.2">
      <c r="A4262" t="s">
        <v>10717</v>
      </c>
      <c r="B4262" s="1">
        <v>19212</v>
      </c>
      <c r="C4262">
        <v>1952</v>
      </c>
      <c r="D4262" t="s">
        <v>82</v>
      </c>
      <c r="E4262" t="s">
        <v>91</v>
      </c>
      <c r="F4262" t="s">
        <v>630</v>
      </c>
      <c r="G4262" t="s">
        <v>10718</v>
      </c>
      <c r="I4262" t="s">
        <v>17</v>
      </c>
      <c r="J4262">
        <v>18</v>
      </c>
      <c r="K4262" t="s">
        <v>79</v>
      </c>
      <c r="M4262" t="s">
        <v>10719</v>
      </c>
    </row>
    <row r="4263" spans="1:14" hidden="1" x14ac:dyDescent="0.2">
      <c r="A4263" t="s">
        <v>10720</v>
      </c>
      <c r="B4263" s="1">
        <v>19211</v>
      </c>
      <c r="C4263">
        <v>1952</v>
      </c>
      <c r="D4263" t="s">
        <v>52</v>
      </c>
      <c r="E4263" t="s">
        <v>920</v>
      </c>
      <c r="F4263" t="s">
        <v>10721</v>
      </c>
      <c r="G4263" t="s">
        <v>10722</v>
      </c>
      <c r="H4263" t="s">
        <v>258</v>
      </c>
      <c r="J4263">
        <v>19</v>
      </c>
      <c r="K4263" t="s">
        <v>79</v>
      </c>
      <c r="L4263" t="s">
        <v>252</v>
      </c>
      <c r="M4263" t="s">
        <v>1735</v>
      </c>
    </row>
    <row r="4264" spans="1:14" hidden="1" x14ac:dyDescent="0.2">
      <c r="A4264" t="s">
        <v>10723</v>
      </c>
      <c r="B4264" s="1">
        <v>19202</v>
      </c>
      <c r="C4264">
        <v>1952</v>
      </c>
      <c r="D4264" t="s">
        <v>10326</v>
      </c>
      <c r="E4264" t="s">
        <v>29</v>
      </c>
      <c r="F4264" t="s">
        <v>30</v>
      </c>
      <c r="G4264" t="s">
        <v>10724</v>
      </c>
      <c r="H4264" t="s">
        <v>10725</v>
      </c>
      <c r="K4264" t="s">
        <v>18</v>
      </c>
      <c r="M4264" t="s">
        <v>10726</v>
      </c>
    </row>
    <row r="4265" spans="1:14" hidden="1" x14ac:dyDescent="0.2">
      <c r="A4265" t="s">
        <v>10727</v>
      </c>
      <c r="B4265" s="1">
        <v>19202</v>
      </c>
      <c r="C4265">
        <v>1952</v>
      </c>
      <c r="D4265" t="s">
        <v>52</v>
      </c>
      <c r="E4265" t="s">
        <v>29</v>
      </c>
      <c r="F4265" t="s">
        <v>53</v>
      </c>
      <c r="G4265" t="s">
        <v>10728</v>
      </c>
      <c r="H4265" t="s">
        <v>258</v>
      </c>
      <c r="I4265" t="s">
        <v>17</v>
      </c>
      <c r="J4265">
        <v>43</v>
      </c>
      <c r="K4265" t="s">
        <v>18</v>
      </c>
      <c r="M4265" t="s">
        <v>10600</v>
      </c>
    </row>
    <row r="4266" spans="1:14" hidden="1" x14ac:dyDescent="0.2">
      <c r="A4266" t="s">
        <v>10729</v>
      </c>
      <c r="B4266" s="1">
        <v>19202</v>
      </c>
      <c r="C4266">
        <v>1952</v>
      </c>
      <c r="D4266" t="s">
        <v>52</v>
      </c>
      <c r="E4266" t="s">
        <v>29</v>
      </c>
      <c r="F4266" t="s">
        <v>53</v>
      </c>
      <c r="G4266" t="s">
        <v>10728</v>
      </c>
      <c r="H4266" t="s">
        <v>258</v>
      </c>
      <c r="I4266" t="s">
        <v>17</v>
      </c>
      <c r="J4266">
        <v>34</v>
      </c>
      <c r="K4266" t="s">
        <v>18</v>
      </c>
      <c r="M4266" t="s">
        <v>10600</v>
      </c>
    </row>
    <row r="4267" spans="1:14" hidden="1" x14ac:dyDescent="0.2">
      <c r="A4267" t="s">
        <v>10730</v>
      </c>
      <c r="B4267" s="1">
        <v>19202</v>
      </c>
      <c r="C4267">
        <v>1952</v>
      </c>
      <c r="D4267" t="s">
        <v>1008</v>
      </c>
      <c r="E4267" t="s">
        <v>29</v>
      </c>
      <c r="F4267" t="s">
        <v>83</v>
      </c>
      <c r="G4267" t="s">
        <v>10731</v>
      </c>
      <c r="H4267" t="s">
        <v>10732</v>
      </c>
      <c r="I4267" t="s">
        <v>17</v>
      </c>
      <c r="K4267" t="s">
        <v>79</v>
      </c>
    </row>
    <row r="4268" spans="1:14" hidden="1" x14ac:dyDescent="0.2">
      <c r="A4268" t="s">
        <v>10733</v>
      </c>
      <c r="B4268" s="1">
        <v>19188</v>
      </c>
      <c r="C4268">
        <v>1952</v>
      </c>
      <c r="D4268" t="s">
        <v>52</v>
      </c>
      <c r="E4268" t="s">
        <v>29</v>
      </c>
      <c r="F4268" t="s">
        <v>83</v>
      </c>
      <c r="G4268" t="s">
        <v>10734</v>
      </c>
      <c r="H4268" t="s">
        <v>258</v>
      </c>
      <c r="I4268" t="s">
        <v>17</v>
      </c>
      <c r="J4268">
        <v>34</v>
      </c>
      <c r="K4268" t="s">
        <v>18</v>
      </c>
    </row>
    <row r="4269" spans="1:14" hidden="1" x14ac:dyDescent="0.2">
      <c r="A4269" t="s">
        <v>10735</v>
      </c>
      <c r="B4269" s="1">
        <v>19180</v>
      </c>
      <c r="C4269">
        <v>1952</v>
      </c>
      <c r="D4269" t="s">
        <v>12</v>
      </c>
      <c r="E4269" t="s">
        <v>29</v>
      </c>
      <c r="F4269" t="s">
        <v>2047</v>
      </c>
      <c r="G4269" t="s">
        <v>10736</v>
      </c>
      <c r="H4269" t="s">
        <v>10737</v>
      </c>
      <c r="I4269" t="s">
        <v>17</v>
      </c>
      <c r="K4269" t="s">
        <v>18</v>
      </c>
      <c r="L4269" t="s">
        <v>98</v>
      </c>
      <c r="M4269" t="s">
        <v>10738</v>
      </c>
    </row>
    <row r="4270" spans="1:14" hidden="1" x14ac:dyDescent="0.2">
      <c r="A4270" t="s">
        <v>10739</v>
      </c>
      <c r="B4270" s="1">
        <v>19141</v>
      </c>
      <c r="C4270">
        <v>1952</v>
      </c>
      <c r="D4270" t="s">
        <v>12</v>
      </c>
      <c r="E4270" t="s">
        <v>29</v>
      </c>
      <c r="F4270" t="s">
        <v>83</v>
      </c>
      <c r="G4270" t="s">
        <v>3245</v>
      </c>
      <c r="H4270" t="s">
        <v>10740</v>
      </c>
      <c r="I4270" t="s">
        <v>17</v>
      </c>
      <c r="K4270" t="s">
        <v>18</v>
      </c>
      <c r="L4270" t="s">
        <v>10741</v>
      </c>
      <c r="M4270" t="s">
        <v>10742</v>
      </c>
    </row>
    <row r="4271" spans="1:14" x14ac:dyDescent="0.2">
      <c r="A4271" t="s">
        <v>10743</v>
      </c>
      <c r="B4271" t="s">
        <v>10744</v>
      </c>
      <c r="C4271">
        <v>1952</v>
      </c>
      <c r="D4271" t="s">
        <v>12</v>
      </c>
      <c r="E4271" t="s">
        <v>13</v>
      </c>
      <c r="F4271" t="s">
        <v>14</v>
      </c>
      <c r="G4271" t="s">
        <v>10745</v>
      </c>
      <c r="H4271" t="s">
        <v>10746</v>
      </c>
      <c r="I4271" t="s">
        <v>17</v>
      </c>
      <c r="K4271" t="s">
        <v>18</v>
      </c>
      <c r="M4271" t="s">
        <v>10747</v>
      </c>
      <c r="N4271">
        <f>COUNTBLANK(A4271:M4271)</f>
        <v>2</v>
      </c>
    </row>
    <row r="4272" spans="1:14" hidden="1" x14ac:dyDescent="0.2">
      <c r="A4272" t="s">
        <v>10748</v>
      </c>
      <c r="B4272" s="1">
        <v>19115</v>
      </c>
      <c r="C4272">
        <v>1952</v>
      </c>
      <c r="D4272" t="s">
        <v>12</v>
      </c>
      <c r="E4272" t="s">
        <v>4150</v>
      </c>
      <c r="G4272" t="s">
        <v>10749</v>
      </c>
      <c r="H4272" t="s">
        <v>10750</v>
      </c>
      <c r="I4272" t="s">
        <v>17</v>
      </c>
      <c r="K4272" t="s">
        <v>18</v>
      </c>
      <c r="M4272" t="s">
        <v>10751</v>
      </c>
    </row>
    <row r="4273" spans="1:14" x14ac:dyDescent="0.2">
      <c r="A4273" t="s">
        <v>10752</v>
      </c>
      <c r="B4273" s="1">
        <v>19090</v>
      </c>
      <c r="C4273">
        <v>1952</v>
      </c>
      <c r="D4273" t="s">
        <v>10326</v>
      </c>
      <c r="E4273" t="s">
        <v>13</v>
      </c>
      <c r="F4273" t="s">
        <v>550</v>
      </c>
      <c r="G4273" t="s">
        <v>1790</v>
      </c>
      <c r="H4273" t="s">
        <v>10753</v>
      </c>
      <c r="K4273" t="s">
        <v>18</v>
      </c>
      <c r="L4273" t="s">
        <v>60</v>
      </c>
      <c r="M4273" t="s">
        <v>10754</v>
      </c>
      <c r="N4273">
        <f>COUNTBLANK(A4273:M4273)</f>
        <v>2</v>
      </c>
    </row>
    <row r="4274" spans="1:14" hidden="1" x14ac:dyDescent="0.2">
      <c r="A4274" t="s">
        <v>10755</v>
      </c>
      <c r="B4274" s="1">
        <v>19085</v>
      </c>
      <c r="C4274">
        <v>1952</v>
      </c>
      <c r="D4274" t="s">
        <v>52</v>
      </c>
      <c r="E4274" t="s">
        <v>8495</v>
      </c>
      <c r="F4274" t="s">
        <v>10756</v>
      </c>
      <c r="G4274" t="s">
        <v>10757</v>
      </c>
      <c r="H4274" t="s">
        <v>42</v>
      </c>
      <c r="I4274" t="s">
        <v>17</v>
      </c>
      <c r="K4274" t="s">
        <v>18</v>
      </c>
      <c r="L4274" t="s">
        <v>4586</v>
      </c>
      <c r="M4274" t="s">
        <v>10758</v>
      </c>
    </row>
    <row r="4275" spans="1:14" hidden="1" x14ac:dyDescent="0.2">
      <c r="A4275" t="s">
        <v>10759</v>
      </c>
      <c r="B4275" s="1">
        <v>19083</v>
      </c>
      <c r="C4275">
        <v>1952</v>
      </c>
      <c r="D4275" t="s">
        <v>12</v>
      </c>
      <c r="E4275" t="s">
        <v>10760</v>
      </c>
      <c r="F4275" t="s">
        <v>10761</v>
      </c>
      <c r="H4275" t="s">
        <v>10762</v>
      </c>
      <c r="I4275" t="s">
        <v>17</v>
      </c>
      <c r="K4275" t="s">
        <v>18</v>
      </c>
      <c r="M4275" t="s">
        <v>10763</v>
      </c>
    </row>
    <row r="4276" spans="1:14" hidden="1" x14ac:dyDescent="0.2">
      <c r="A4276" t="s">
        <v>10764</v>
      </c>
      <c r="B4276" s="1">
        <v>19016</v>
      </c>
      <c r="C4276">
        <v>1952</v>
      </c>
      <c r="D4276" t="s">
        <v>52</v>
      </c>
      <c r="E4276" t="s">
        <v>1035</v>
      </c>
      <c r="F4276" t="s">
        <v>10765</v>
      </c>
      <c r="G4276" t="s">
        <v>10766</v>
      </c>
      <c r="H4276" t="s">
        <v>10767</v>
      </c>
      <c r="I4276" t="s">
        <v>17</v>
      </c>
      <c r="K4276" t="s">
        <v>18</v>
      </c>
    </row>
    <row r="4277" spans="1:14" x14ac:dyDescent="0.2">
      <c r="A4277" t="s">
        <v>10768</v>
      </c>
      <c r="B4277" s="1">
        <v>19000</v>
      </c>
      <c r="C4277">
        <v>1952</v>
      </c>
      <c r="D4277" t="s">
        <v>12</v>
      </c>
      <c r="E4277" t="s">
        <v>13</v>
      </c>
      <c r="F4277" t="s">
        <v>62</v>
      </c>
      <c r="G4277" t="s">
        <v>63</v>
      </c>
      <c r="H4277" t="s">
        <v>24</v>
      </c>
      <c r="I4277" t="s">
        <v>17</v>
      </c>
      <c r="K4277" t="s">
        <v>18</v>
      </c>
      <c r="M4277" t="s">
        <v>43</v>
      </c>
      <c r="N4277">
        <f>COUNTBLANK(A4277:M4277)</f>
        <v>2</v>
      </c>
    </row>
    <row r="4278" spans="1:14" hidden="1" x14ac:dyDescent="0.2">
      <c r="A4278" t="s">
        <v>10769</v>
      </c>
      <c r="B4278" t="s">
        <v>10770</v>
      </c>
      <c r="C4278">
        <v>1952</v>
      </c>
      <c r="D4278" t="s">
        <v>12</v>
      </c>
      <c r="E4278" t="s">
        <v>3745</v>
      </c>
      <c r="F4278" t="s">
        <v>10771</v>
      </c>
      <c r="G4278" t="s">
        <v>10772</v>
      </c>
      <c r="H4278" t="s">
        <v>10773</v>
      </c>
      <c r="I4278" t="s">
        <v>17</v>
      </c>
      <c r="K4278" t="s">
        <v>79</v>
      </c>
    </row>
    <row r="4279" spans="1:14" hidden="1" x14ac:dyDescent="0.2">
      <c r="A4279" t="s">
        <v>10774</v>
      </c>
      <c r="B4279" s="1">
        <v>1952</v>
      </c>
      <c r="C4279">
        <v>1952</v>
      </c>
      <c r="D4279" t="s">
        <v>12</v>
      </c>
      <c r="E4279" t="s">
        <v>1316</v>
      </c>
      <c r="F4279" t="s">
        <v>8459</v>
      </c>
      <c r="G4279" t="s">
        <v>8460</v>
      </c>
      <c r="H4279" t="s">
        <v>42</v>
      </c>
      <c r="I4279" t="s">
        <v>17</v>
      </c>
      <c r="K4279" t="s">
        <v>18</v>
      </c>
    </row>
    <row r="4280" spans="1:14" hidden="1" x14ac:dyDescent="0.2">
      <c r="A4280" t="s">
        <v>10775</v>
      </c>
      <c r="B4280" s="1">
        <v>1952</v>
      </c>
      <c r="C4280">
        <v>1952</v>
      </c>
      <c r="D4280" t="s">
        <v>12</v>
      </c>
      <c r="E4280" t="s">
        <v>1316</v>
      </c>
      <c r="F4280" t="s">
        <v>8459</v>
      </c>
      <c r="G4280" t="s">
        <v>10776</v>
      </c>
      <c r="H4280" t="s">
        <v>42</v>
      </c>
      <c r="I4280" t="s">
        <v>17</v>
      </c>
      <c r="K4280" t="s">
        <v>79</v>
      </c>
      <c r="M4280" t="s">
        <v>10777</v>
      </c>
    </row>
    <row r="4281" spans="1:14" hidden="1" x14ac:dyDescent="0.2">
      <c r="A4281" t="s">
        <v>10778</v>
      </c>
      <c r="B4281" s="1">
        <v>1952</v>
      </c>
      <c r="C4281">
        <v>1952</v>
      </c>
      <c r="D4281" t="s">
        <v>12</v>
      </c>
      <c r="E4281" t="s">
        <v>1316</v>
      </c>
      <c r="F4281" t="s">
        <v>8073</v>
      </c>
      <c r="G4281" t="s">
        <v>10779</v>
      </c>
      <c r="H4281" t="s">
        <v>42</v>
      </c>
      <c r="I4281" t="s">
        <v>17</v>
      </c>
      <c r="J4281">
        <v>27</v>
      </c>
      <c r="K4281" t="s">
        <v>79</v>
      </c>
    </row>
    <row r="4282" spans="1:14" hidden="1" x14ac:dyDescent="0.2">
      <c r="A4282" t="s">
        <v>10780</v>
      </c>
      <c r="B4282" s="1">
        <v>1952</v>
      </c>
      <c r="C4282">
        <v>1952</v>
      </c>
      <c r="D4282" t="s">
        <v>12</v>
      </c>
      <c r="E4282" t="s">
        <v>29</v>
      </c>
      <c r="F4282" t="s">
        <v>30</v>
      </c>
      <c r="G4282" t="s">
        <v>8324</v>
      </c>
      <c r="H4282" t="s">
        <v>120</v>
      </c>
      <c r="I4282" t="s">
        <v>17</v>
      </c>
      <c r="K4282" t="s">
        <v>79</v>
      </c>
    </row>
    <row r="4283" spans="1:14" hidden="1" x14ac:dyDescent="0.2">
      <c r="A4283" t="s">
        <v>10781</v>
      </c>
      <c r="B4283" s="1">
        <v>18983</v>
      </c>
      <c r="C4283">
        <v>1951</v>
      </c>
      <c r="D4283" t="s">
        <v>12</v>
      </c>
      <c r="E4283" t="s">
        <v>654</v>
      </c>
      <c r="F4283" t="s">
        <v>10782</v>
      </c>
      <c r="G4283" t="s">
        <v>10783</v>
      </c>
      <c r="H4283" t="s">
        <v>120</v>
      </c>
      <c r="I4283" t="s">
        <v>17</v>
      </c>
      <c r="J4283">
        <v>15</v>
      </c>
      <c r="K4283" t="s">
        <v>79</v>
      </c>
    </row>
    <row r="4284" spans="1:14" x14ac:dyDescent="0.2">
      <c r="A4284" t="s">
        <v>10784</v>
      </c>
      <c r="B4284" s="1">
        <v>18978</v>
      </c>
      <c r="C4284">
        <v>1951</v>
      </c>
      <c r="D4284" t="s">
        <v>52</v>
      </c>
      <c r="E4284" t="s">
        <v>13</v>
      </c>
      <c r="F4284" t="s">
        <v>62</v>
      </c>
      <c r="G4284" t="s">
        <v>10359</v>
      </c>
      <c r="H4284" t="s">
        <v>42</v>
      </c>
      <c r="I4284" t="s">
        <v>17</v>
      </c>
      <c r="J4284">
        <v>18</v>
      </c>
      <c r="K4284" t="s">
        <v>18</v>
      </c>
      <c r="M4284" t="s">
        <v>9477</v>
      </c>
      <c r="N4284">
        <f>COUNTBLANK(A4284:M4284)</f>
        <v>1</v>
      </c>
    </row>
    <row r="4285" spans="1:14" hidden="1" x14ac:dyDescent="0.2">
      <c r="A4285" t="s">
        <v>10785</v>
      </c>
      <c r="B4285" s="2" t="s">
        <v>10786</v>
      </c>
      <c r="C4285">
        <v>1951</v>
      </c>
      <c r="D4285" t="s">
        <v>82</v>
      </c>
      <c r="E4285" t="s">
        <v>654</v>
      </c>
      <c r="F4285" t="s">
        <v>10787</v>
      </c>
      <c r="G4285" t="s">
        <v>10788</v>
      </c>
      <c r="H4285" t="s">
        <v>120</v>
      </c>
      <c r="I4285" t="s">
        <v>17</v>
      </c>
      <c r="K4285" t="s">
        <v>18</v>
      </c>
    </row>
    <row r="4286" spans="1:14" x14ac:dyDescent="0.2">
      <c r="A4286" t="s">
        <v>10789</v>
      </c>
      <c r="B4286" s="1">
        <v>18968</v>
      </c>
      <c r="C4286">
        <v>1951</v>
      </c>
      <c r="D4286" t="s">
        <v>12</v>
      </c>
      <c r="E4286" t="s">
        <v>13</v>
      </c>
      <c r="F4286" t="s">
        <v>62</v>
      </c>
      <c r="G4286" t="s">
        <v>10197</v>
      </c>
      <c r="H4286" t="s">
        <v>803</v>
      </c>
      <c r="I4286" t="s">
        <v>17</v>
      </c>
      <c r="J4286">
        <v>21</v>
      </c>
      <c r="K4286" t="s">
        <v>79</v>
      </c>
      <c r="L4286" t="s">
        <v>117</v>
      </c>
      <c r="M4286" t="s">
        <v>10435</v>
      </c>
      <c r="N4286">
        <f>COUNTBLANK(A4286:M4286)</f>
        <v>0</v>
      </c>
    </row>
    <row r="4287" spans="1:14" hidden="1" x14ac:dyDescent="0.2">
      <c r="A4287" t="s">
        <v>10790</v>
      </c>
      <c r="B4287" s="1">
        <v>18961</v>
      </c>
      <c r="C4287">
        <v>1951</v>
      </c>
      <c r="D4287" t="s">
        <v>12</v>
      </c>
      <c r="E4287" t="s">
        <v>91</v>
      </c>
      <c r="F4287" t="s">
        <v>141</v>
      </c>
      <c r="G4287" t="s">
        <v>7630</v>
      </c>
      <c r="H4287" t="s">
        <v>120</v>
      </c>
      <c r="I4287" t="s">
        <v>17</v>
      </c>
      <c r="J4287">
        <v>23</v>
      </c>
      <c r="K4287" t="s">
        <v>18</v>
      </c>
      <c r="L4287" t="s">
        <v>155</v>
      </c>
      <c r="M4287" t="s">
        <v>10791</v>
      </c>
    </row>
    <row r="4288" spans="1:14" hidden="1" x14ac:dyDescent="0.2">
      <c r="A4288" t="s">
        <v>10792</v>
      </c>
      <c r="B4288" s="1">
        <v>18960</v>
      </c>
      <c r="C4288">
        <v>1951</v>
      </c>
      <c r="D4288" t="s">
        <v>12</v>
      </c>
      <c r="E4288" t="s">
        <v>1539</v>
      </c>
      <c r="F4288" t="s">
        <v>1540</v>
      </c>
      <c r="G4288" t="s">
        <v>10793</v>
      </c>
      <c r="H4288" t="s">
        <v>258</v>
      </c>
      <c r="I4288" t="s">
        <v>17</v>
      </c>
      <c r="J4288">
        <v>81</v>
      </c>
      <c r="K4288" t="s">
        <v>18</v>
      </c>
    </row>
    <row r="4289" spans="1:14" hidden="1" x14ac:dyDescent="0.2">
      <c r="A4289" t="s">
        <v>10794</v>
      </c>
      <c r="B4289" s="1">
        <v>18960</v>
      </c>
      <c r="C4289">
        <v>1951</v>
      </c>
      <c r="D4289" t="s">
        <v>12</v>
      </c>
      <c r="E4289" t="s">
        <v>91</v>
      </c>
      <c r="F4289" t="s">
        <v>141</v>
      </c>
      <c r="G4289" t="s">
        <v>9171</v>
      </c>
      <c r="H4289" t="s">
        <v>803</v>
      </c>
      <c r="I4289" t="s">
        <v>17</v>
      </c>
      <c r="J4289">
        <v>24</v>
      </c>
      <c r="K4289" t="s">
        <v>18</v>
      </c>
      <c r="L4289" t="s">
        <v>3619</v>
      </c>
      <c r="M4289" t="s">
        <v>8687</v>
      </c>
    </row>
    <row r="4290" spans="1:14" hidden="1" x14ac:dyDescent="0.2">
      <c r="A4290" t="s">
        <v>10795</v>
      </c>
      <c r="B4290" t="s">
        <v>10796</v>
      </c>
      <c r="C4290">
        <v>1951</v>
      </c>
      <c r="D4290" t="s">
        <v>12</v>
      </c>
      <c r="E4290" t="s">
        <v>1638</v>
      </c>
      <c r="H4290" t="s">
        <v>10797</v>
      </c>
      <c r="I4290" t="s">
        <v>17</v>
      </c>
      <c r="K4290" t="s">
        <v>79</v>
      </c>
    </row>
    <row r="4291" spans="1:14" x14ac:dyDescent="0.2">
      <c r="A4291" t="s">
        <v>10798</v>
      </c>
      <c r="B4291" s="1">
        <v>18923</v>
      </c>
      <c r="C4291">
        <v>1951</v>
      </c>
      <c r="D4291" t="s">
        <v>12</v>
      </c>
      <c r="E4291" t="s">
        <v>13</v>
      </c>
      <c r="F4291" t="s">
        <v>71</v>
      </c>
      <c r="G4291" t="s">
        <v>10799</v>
      </c>
      <c r="H4291" t="s">
        <v>120</v>
      </c>
      <c r="I4291" t="s">
        <v>17</v>
      </c>
      <c r="J4291">
        <v>42</v>
      </c>
      <c r="K4291" t="s">
        <v>79</v>
      </c>
      <c r="L4291" t="s">
        <v>10800</v>
      </c>
      <c r="N4291">
        <f>COUNTBLANK(A4291:M4291)</f>
        <v>1</v>
      </c>
    </row>
    <row r="4292" spans="1:14" hidden="1" x14ac:dyDescent="0.2">
      <c r="A4292" t="s">
        <v>10801</v>
      </c>
      <c r="B4292" s="1">
        <v>18906</v>
      </c>
      <c r="C4292">
        <v>1951</v>
      </c>
      <c r="D4292" t="s">
        <v>82</v>
      </c>
      <c r="E4292" t="s">
        <v>7341</v>
      </c>
      <c r="F4292" t="s">
        <v>53</v>
      </c>
      <c r="G4292" t="s">
        <v>10802</v>
      </c>
      <c r="H4292" t="s">
        <v>10803</v>
      </c>
      <c r="K4292" t="s">
        <v>18</v>
      </c>
    </row>
    <row r="4293" spans="1:14" hidden="1" x14ac:dyDescent="0.2">
      <c r="A4293" t="s">
        <v>10804</v>
      </c>
      <c r="B4293" s="1">
        <v>18900</v>
      </c>
      <c r="C4293">
        <v>1951</v>
      </c>
      <c r="D4293" t="s">
        <v>12</v>
      </c>
      <c r="E4293" t="s">
        <v>920</v>
      </c>
      <c r="F4293" t="s">
        <v>10805</v>
      </c>
      <c r="G4293" t="s">
        <v>10806</v>
      </c>
      <c r="H4293" t="s">
        <v>120</v>
      </c>
      <c r="I4293" t="s">
        <v>25</v>
      </c>
      <c r="J4293">
        <v>21</v>
      </c>
      <c r="K4293" t="s">
        <v>79</v>
      </c>
    </row>
    <row r="4294" spans="1:14" hidden="1" x14ac:dyDescent="0.2">
      <c r="A4294" t="s">
        <v>10807</v>
      </c>
      <c r="B4294" t="s">
        <v>10808</v>
      </c>
      <c r="C4294">
        <v>1951</v>
      </c>
      <c r="D4294" t="s">
        <v>12</v>
      </c>
      <c r="E4294" t="s">
        <v>920</v>
      </c>
      <c r="F4294" t="s">
        <v>10809</v>
      </c>
      <c r="G4294" t="s">
        <v>10805</v>
      </c>
      <c r="H4294" t="s">
        <v>402</v>
      </c>
      <c r="I4294" t="s">
        <v>17</v>
      </c>
      <c r="K4294" t="s">
        <v>18</v>
      </c>
      <c r="L4294" t="s">
        <v>992</v>
      </c>
    </row>
    <row r="4295" spans="1:14" x14ac:dyDescent="0.2">
      <c r="A4295" t="s">
        <v>10810</v>
      </c>
      <c r="B4295" t="s">
        <v>10811</v>
      </c>
      <c r="C4295">
        <v>1951</v>
      </c>
      <c r="D4295" t="s">
        <v>12</v>
      </c>
      <c r="E4295" t="s">
        <v>13</v>
      </c>
      <c r="F4295" t="s">
        <v>71</v>
      </c>
      <c r="G4295" t="s">
        <v>10812</v>
      </c>
      <c r="H4295" t="s">
        <v>10813</v>
      </c>
      <c r="I4295" t="s">
        <v>17</v>
      </c>
      <c r="J4295">
        <v>56</v>
      </c>
      <c r="K4295" t="s">
        <v>79</v>
      </c>
      <c r="N4295">
        <f>COUNTBLANK(A4295:M4295)</f>
        <v>2</v>
      </c>
    </row>
    <row r="4296" spans="1:14" hidden="1" x14ac:dyDescent="0.2">
      <c r="A4296" t="s">
        <v>10814</v>
      </c>
      <c r="B4296" s="1">
        <v>18857</v>
      </c>
      <c r="C4296">
        <v>1951</v>
      </c>
      <c r="D4296" t="s">
        <v>12</v>
      </c>
      <c r="E4296" t="s">
        <v>1009</v>
      </c>
      <c r="F4296" t="s">
        <v>10366</v>
      </c>
      <c r="G4296" t="s">
        <v>10815</v>
      </c>
      <c r="H4296" t="s">
        <v>120</v>
      </c>
      <c r="I4296" t="s">
        <v>17</v>
      </c>
      <c r="J4296">
        <v>18</v>
      </c>
      <c r="K4296" t="s">
        <v>18</v>
      </c>
      <c r="M4296" t="s">
        <v>128</v>
      </c>
    </row>
    <row r="4297" spans="1:14" hidden="1" x14ac:dyDescent="0.2">
      <c r="A4297" t="s">
        <v>10816</v>
      </c>
      <c r="B4297" s="1">
        <v>18857</v>
      </c>
      <c r="C4297">
        <v>1951</v>
      </c>
      <c r="D4297" t="s">
        <v>12</v>
      </c>
      <c r="E4297" t="s">
        <v>1009</v>
      </c>
      <c r="F4297" t="s">
        <v>10366</v>
      </c>
      <c r="G4297" t="s">
        <v>10815</v>
      </c>
      <c r="H4297" t="s">
        <v>120</v>
      </c>
      <c r="I4297" t="s">
        <v>25</v>
      </c>
      <c r="J4297">
        <v>16</v>
      </c>
      <c r="K4297" t="s">
        <v>79</v>
      </c>
      <c r="M4297" t="s">
        <v>128</v>
      </c>
    </row>
    <row r="4298" spans="1:14" hidden="1" x14ac:dyDescent="0.2">
      <c r="A4298" t="s">
        <v>10817</v>
      </c>
      <c r="B4298" t="s">
        <v>10818</v>
      </c>
      <c r="C4298">
        <v>1951</v>
      </c>
      <c r="D4298" t="s">
        <v>12</v>
      </c>
      <c r="E4298" t="s">
        <v>920</v>
      </c>
      <c r="F4298" t="s">
        <v>10819</v>
      </c>
      <c r="G4298" t="s">
        <v>10820</v>
      </c>
      <c r="H4298" t="s">
        <v>10821</v>
      </c>
      <c r="I4298" t="s">
        <v>17</v>
      </c>
      <c r="K4298" t="s">
        <v>18</v>
      </c>
    </row>
    <row r="4299" spans="1:14" hidden="1" x14ac:dyDescent="0.2">
      <c r="A4299" t="s">
        <v>10822</v>
      </c>
      <c r="B4299" t="s">
        <v>10823</v>
      </c>
      <c r="C4299">
        <v>1951</v>
      </c>
      <c r="D4299" t="s">
        <v>12</v>
      </c>
      <c r="E4299" t="s">
        <v>424</v>
      </c>
      <c r="F4299" t="s">
        <v>8024</v>
      </c>
      <c r="G4299" t="s">
        <v>10824</v>
      </c>
      <c r="H4299" t="s">
        <v>1729</v>
      </c>
      <c r="K4299" t="s">
        <v>79</v>
      </c>
    </row>
    <row r="4300" spans="1:14" hidden="1" x14ac:dyDescent="0.2">
      <c r="A4300" t="s">
        <v>10825</v>
      </c>
      <c r="B4300" t="s">
        <v>10826</v>
      </c>
      <c r="C4300">
        <v>1951</v>
      </c>
      <c r="D4300" t="s">
        <v>12</v>
      </c>
      <c r="E4300" t="s">
        <v>29</v>
      </c>
      <c r="F4300" t="s">
        <v>83</v>
      </c>
      <c r="G4300" t="s">
        <v>6843</v>
      </c>
      <c r="I4300" t="s">
        <v>17</v>
      </c>
      <c r="J4300">
        <v>13</v>
      </c>
      <c r="K4300" t="s">
        <v>18</v>
      </c>
    </row>
    <row r="4301" spans="1:14" hidden="1" x14ac:dyDescent="0.2">
      <c r="A4301" t="s">
        <v>10827</v>
      </c>
      <c r="B4301" s="1">
        <v>18820</v>
      </c>
      <c r="C4301">
        <v>1951</v>
      </c>
      <c r="D4301" t="s">
        <v>12</v>
      </c>
      <c r="E4301" t="s">
        <v>9516</v>
      </c>
      <c r="G4301" t="s">
        <v>10828</v>
      </c>
      <c r="H4301" t="s">
        <v>10829</v>
      </c>
      <c r="I4301" t="s">
        <v>17</v>
      </c>
      <c r="J4301">
        <v>40</v>
      </c>
      <c r="K4301" t="s">
        <v>18</v>
      </c>
      <c r="L4301" t="s">
        <v>125</v>
      </c>
      <c r="M4301" t="s">
        <v>5832</v>
      </c>
    </row>
    <row r="4302" spans="1:14" hidden="1" x14ac:dyDescent="0.2">
      <c r="A4302" t="s">
        <v>10830</v>
      </c>
      <c r="B4302" s="1">
        <v>18804</v>
      </c>
      <c r="C4302">
        <v>1951</v>
      </c>
      <c r="D4302" t="s">
        <v>12</v>
      </c>
      <c r="E4302" t="s">
        <v>29</v>
      </c>
      <c r="F4302" t="s">
        <v>130</v>
      </c>
      <c r="G4302" t="s">
        <v>10831</v>
      </c>
      <c r="H4302" t="s">
        <v>10832</v>
      </c>
      <c r="I4302" t="s">
        <v>17</v>
      </c>
      <c r="K4302" t="s">
        <v>79</v>
      </c>
    </row>
    <row r="4303" spans="1:14" hidden="1" x14ac:dyDescent="0.2">
      <c r="A4303" t="s">
        <v>10833</v>
      </c>
      <c r="B4303" s="1">
        <v>18780</v>
      </c>
      <c r="C4303">
        <v>1951</v>
      </c>
      <c r="D4303" t="s">
        <v>12</v>
      </c>
      <c r="E4303" t="s">
        <v>504</v>
      </c>
      <c r="F4303" t="s">
        <v>1601</v>
      </c>
      <c r="G4303" t="s">
        <v>10834</v>
      </c>
      <c r="H4303" t="s">
        <v>42</v>
      </c>
      <c r="I4303" t="s">
        <v>17</v>
      </c>
      <c r="J4303">
        <v>39</v>
      </c>
      <c r="K4303" t="s">
        <v>18</v>
      </c>
      <c r="L4303" t="s">
        <v>98</v>
      </c>
    </row>
    <row r="4304" spans="1:14" hidden="1" x14ac:dyDescent="0.2">
      <c r="A4304" t="s">
        <v>10835</v>
      </c>
      <c r="B4304" s="1">
        <v>18770</v>
      </c>
      <c r="C4304">
        <v>1951</v>
      </c>
      <c r="D4304" t="s">
        <v>12</v>
      </c>
      <c r="E4304" t="s">
        <v>76</v>
      </c>
      <c r="H4304" t="s">
        <v>243</v>
      </c>
      <c r="I4304" t="s">
        <v>17</v>
      </c>
      <c r="J4304">
        <v>16</v>
      </c>
      <c r="K4304" t="s">
        <v>18</v>
      </c>
      <c r="L4304" t="s">
        <v>161</v>
      </c>
    </row>
    <row r="4305" spans="1:14" hidden="1" x14ac:dyDescent="0.2">
      <c r="A4305" t="s">
        <v>10836</v>
      </c>
      <c r="B4305" t="s">
        <v>10837</v>
      </c>
      <c r="C4305">
        <v>1951</v>
      </c>
      <c r="D4305" t="s">
        <v>52</v>
      </c>
      <c r="E4305" t="s">
        <v>920</v>
      </c>
      <c r="F4305" t="s">
        <v>10838</v>
      </c>
      <c r="G4305" t="s">
        <v>10839</v>
      </c>
      <c r="K4305" t="s">
        <v>18</v>
      </c>
    </row>
    <row r="4306" spans="1:14" x14ac:dyDescent="0.2">
      <c r="A4306" t="s">
        <v>10840</v>
      </c>
      <c r="B4306" s="1">
        <v>18713</v>
      </c>
      <c r="C4306">
        <v>1951</v>
      </c>
      <c r="D4306" t="s">
        <v>52</v>
      </c>
      <c r="E4306" t="s">
        <v>13</v>
      </c>
      <c r="F4306" t="s">
        <v>62</v>
      </c>
      <c r="G4306" t="s">
        <v>2767</v>
      </c>
      <c r="H4306" t="s">
        <v>10841</v>
      </c>
      <c r="I4306" t="s">
        <v>17</v>
      </c>
      <c r="J4306">
        <v>23</v>
      </c>
      <c r="K4306" t="s">
        <v>18</v>
      </c>
      <c r="L4306" t="s">
        <v>125</v>
      </c>
      <c r="M4306" t="s">
        <v>10842</v>
      </c>
      <c r="N4306">
        <f t="shared" ref="N4306:N4307" si="133">COUNTBLANK(A4306:M4306)</f>
        <v>0</v>
      </c>
    </row>
    <row r="4307" spans="1:14" x14ac:dyDescent="0.2">
      <c r="A4307" t="s">
        <v>10843</v>
      </c>
      <c r="B4307" s="1">
        <v>18711</v>
      </c>
      <c r="C4307">
        <v>1951</v>
      </c>
      <c r="D4307" t="s">
        <v>12</v>
      </c>
      <c r="E4307" t="s">
        <v>13</v>
      </c>
      <c r="F4307" t="s">
        <v>62</v>
      </c>
      <c r="G4307" t="s">
        <v>6626</v>
      </c>
      <c r="H4307" t="s">
        <v>10844</v>
      </c>
      <c r="I4307" t="s">
        <v>17</v>
      </c>
      <c r="J4307" t="s">
        <v>10845</v>
      </c>
      <c r="K4307" t="s">
        <v>18</v>
      </c>
      <c r="M4307" t="s">
        <v>8911</v>
      </c>
      <c r="N4307">
        <f t="shared" si="133"/>
        <v>1</v>
      </c>
    </row>
    <row r="4308" spans="1:14" hidden="1" x14ac:dyDescent="0.2">
      <c r="A4308" t="s">
        <v>10846</v>
      </c>
      <c r="B4308" s="1">
        <v>18702</v>
      </c>
      <c r="C4308">
        <v>1951</v>
      </c>
      <c r="D4308" t="s">
        <v>12</v>
      </c>
      <c r="E4308" t="s">
        <v>91</v>
      </c>
      <c r="F4308" t="s">
        <v>141</v>
      </c>
      <c r="G4308" t="s">
        <v>7630</v>
      </c>
      <c r="H4308" t="s">
        <v>541</v>
      </c>
      <c r="I4308" t="s">
        <v>17</v>
      </c>
      <c r="J4308">
        <v>19</v>
      </c>
      <c r="K4308" t="s">
        <v>18</v>
      </c>
      <c r="L4308" t="s">
        <v>210</v>
      </c>
    </row>
    <row r="4309" spans="1:14" hidden="1" x14ac:dyDescent="0.2">
      <c r="A4309" t="s">
        <v>10847</v>
      </c>
      <c r="B4309" s="1">
        <v>18678</v>
      </c>
      <c r="C4309">
        <v>1951</v>
      </c>
      <c r="D4309" t="s">
        <v>12</v>
      </c>
      <c r="E4309" t="s">
        <v>91</v>
      </c>
      <c r="F4309" t="s">
        <v>630</v>
      </c>
      <c r="G4309" t="s">
        <v>10848</v>
      </c>
      <c r="H4309" t="s">
        <v>541</v>
      </c>
      <c r="I4309" t="s">
        <v>17</v>
      </c>
      <c r="J4309">
        <v>31</v>
      </c>
      <c r="K4309" t="s">
        <v>18</v>
      </c>
      <c r="L4309" t="s">
        <v>2174</v>
      </c>
      <c r="M4309" t="s">
        <v>10849</v>
      </c>
    </row>
    <row r="4310" spans="1:14" x14ac:dyDescent="0.2">
      <c r="A4310" t="s">
        <v>10850</v>
      </c>
      <c r="B4310" s="1">
        <v>18662</v>
      </c>
      <c r="C4310">
        <v>1951</v>
      </c>
      <c r="D4310" t="s">
        <v>12</v>
      </c>
      <c r="E4310" t="s">
        <v>13</v>
      </c>
      <c r="F4310" t="s">
        <v>62</v>
      </c>
      <c r="G4310" t="s">
        <v>10851</v>
      </c>
      <c r="H4310" t="s">
        <v>10852</v>
      </c>
      <c r="I4310" t="s">
        <v>17</v>
      </c>
      <c r="J4310">
        <v>20</v>
      </c>
      <c r="K4310" t="s">
        <v>18</v>
      </c>
      <c r="N4310">
        <f t="shared" ref="N4310:N4311" si="134">COUNTBLANK(A4310:M4310)</f>
        <v>2</v>
      </c>
    </row>
    <row r="4311" spans="1:14" x14ac:dyDescent="0.2">
      <c r="A4311" t="s">
        <v>10853</v>
      </c>
      <c r="B4311" s="1">
        <v>18660</v>
      </c>
      <c r="C4311">
        <v>1951</v>
      </c>
      <c r="D4311" t="s">
        <v>12</v>
      </c>
      <c r="E4311" t="s">
        <v>13</v>
      </c>
      <c r="F4311" t="s">
        <v>62</v>
      </c>
      <c r="G4311" t="s">
        <v>614</v>
      </c>
      <c r="H4311" t="s">
        <v>120</v>
      </c>
      <c r="I4311" t="s">
        <v>17</v>
      </c>
      <c r="J4311">
        <v>14</v>
      </c>
      <c r="K4311" t="s">
        <v>18</v>
      </c>
      <c r="M4311" t="s">
        <v>3959</v>
      </c>
      <c r="N4311">
        <f t="shared" si="134"/>
        <v>1</v>
      </c>
    </row>
    <row r="4312" spans="1:14" hidden="1" x14ac:dyDescent="0.2">
      <c r="A4312" t="s">
        <v>10854</v>
      </c>
      <c r="B4312" s="1">
        <v>18649</v>
      </c>
      <c r="C4312">
        <v>1951</v>
      </c>
      <c r="D4312" t="s">
        <v>12</v>
      </c>
      <c r="E4312" t="s">
        <v>91</v>
      </c>
      <c r="F4312" t="s">
        <v>141</v>
      </c>
      <c r="G4312" t="s">
        <v>10855</v>
      </c>
      <c r="H4312" t="s">
        <v>120</v>
      </c>
      <c r="I4312" t="s">
        <v>17</v>
      </c>
      <c r="J4312">
        <v>19</v>
      </c>
      <c r="K4312" t="s">
        <v>79</v>
      </c>
      <c r="L4312" t="s">
        <v>10856</v>
      </c>
    </row>
    <row r="4313" spans="1:14" x14ac:dyDescent="0.2">
      <c r="A4313" t="s">
        <v>10857</v>
      </c>
      <c r="B4313" s="1">
        <v>18631</v>
      </c>
      <c r="C4313">
        <v>1951</v>
      </c>
      <c r="D4313" t="s">
        <v>82</v>
      </c>
      <c r="E4313" t="s">
        <v>13</v>
      </c>
      <c r="F4313" t="s">
        <v>62</v>
      </c>
      <c r="G4313" t="s">
        <v>10858</v>
      </c>
      <c r="I4313" t="s">
        <v>17</v>
      </c>
      <c r="K4313" t="s">
        <v>79</v>
      </c>
      <c r="N4313">
        <f>COUNTBLANK(A4313:M4313)</f>
        <v>4</v>
      </c>
    </row>
    <row r="4314" spans="1:14" hidden="1" x14ac:dyDescent="0.2">
      <c r="A4314" t="s">
        <v>10859</v>
      </c>
      <c r="B4314" s="1">
        <v>1951</v>
      </c>
      <c r="C4314">
        <v>1951</v>
      </c>
      <c r="D4314" t="s">
        <v>12</v>
      </c>
      <c r="E4314" t="s">
        <v>8642</v>
      </c>
      <c r="F4314" t="s">
        <v>4945</v>
      </c>
      <c r="G4314" t="s">
        <v>10860</v>
      </c>
      <c r="K4314" t="s">
        <v>79</v>
      </c>
    </row>
    <row r="4315" spans="1:14" x14ac:dyDescent="0.2">
      <c r="A4315" t="s">
        <v>10861</v>
      </c>
      <c r="B4315" s="1">
        <v>18628</v>
      </c>
      <c r="C4315">
        <v>1950</v>
      </c>
      <c r="D4315" t="s">
        <v>12</v>
      </c>
      <c r="E4315" t="s">
        <v>13</v>
      </c>
      <c r="F4315" t="s">
        <v>71</v>
      </c>
      <c r="G4315" t="s">
        <v>10862</v>
      </c>
      <c r="H4315" t="s">
        <v>10863</v>
      </c>
      <c r="I4315" t="s">
        <v>17</v>
      </c>
      <c r="J4315">
        <v>19</v>
      </c>
      <c r="K4315" t="s">
        <v>18</v>
      </c>
      <c r="M4315" t="s">
        <v>10864</v>
      </c>
      <c r="N4315">
        <f t="shared" ref="N4315:N4320" si="135">COUNTBLANK(A4315:M4315)</f>
        <v>1</v>
      </c>
    </row>
    <row r="4316" spans="1:14" x14ac:dyDescent="0.2">
      <c r="A4316" t="s">
        <v>10865</v>
      </c>
      <c r="B4316" t="s">
        <v>10866</v>
      </c>
      <c r="C4316">
        <v>1950</v>
      </c>
      <c r="D4316" t="s">
        <v>12</v>
      </c>
      <c r="E4316" t="s">
        <v>13</v>
      </c>
      <c r="F4316" t="s">
        <v>62</v>
      </c>
      <c r="G4316" t="s">
        <v>8320</v>
      </c>
      <c r="H4316" t="s">
        <v>120</v>
      </c>
      <c r="K4316" t="s">
        <v>18</v>
      </c>
      <c r="M4316" t="s">
        <v>10867</v>
      </c>
      <c r="N4316">
        <f t="shared" si="135"/>
        <v>3</v>
      </c>
    </row>
    <row r="4317" spans="1:14" x14ac:dyDescent="0.2">
      <c r="A4317" t="s">
        <v>10868</v>
      </c>
      <c r="B4317" s="1">
        <v>18613</v>
      </c>
      <c r="C4317">
        <v>1950</v>
      </c>
      <c r="D4317" t="s">
        <v>12</v>
      </c>
      <c r="E4317" t="s">
        <v>13</v>
      </c>
      <c r="F4317" t="s">
        <v>71</v>
      </c>
      <c r="G4317" t="s">
        <v>10869</v>
      </c>
      <c r="H4317" t="s">
        <v>803</v>
      </c>
      <c r="I4317" t="s">
        <v>17</v>
      </c>
      <c r="J4317">
        <v>20</v>
      </c>
      <c r="K4317" t="s">
        <v>79</v>
      </c>
      <c r="L4317" t="s">
        <v>3929</v>
      </c>
      <c r="N4317">
        <f t="shared" si="135"/>
        <v>1</v>
      </c>
    </row>
    <row r="4318" spans="1:14" x14ac:dyDescent="0.2">
      <c r="A4318" t="s">
        <v>10870</v>
      </c>
      <c r="B4318" s="1">
        <v>18596</v>
      </c>
      <c r="C4318">
        <v>1950</v>
      </c>
      <c r="D4318" t="s">
        <v>52</v>
      </c>
      <c r="E4318" t="s">
        <v>13</v>
      </c>
      <c r="F4318" t="s">
        <v>2884</v>
      </c>
      <c r="G4318" t="s">
        <v>10871</v>
      </c>
      <c r="H4318" t="s">
        <v>1399</v>
      </c>
      <c r="I4318" t="s">
        <v>17</v>
      </c>
      <c r="J4318">
        <v>17</v>
      </c>
      <c r="K4318" t="s">
        <v>18</v>
      </c>
      <c r="M4318" t="s">
        <v>1044</v>
      </c>
      <c r="N4318">
        <f t="shared" si="135"/>
        <v>1</v>
      </c>
    </row>
    <row r="4319" spans="1:14" x14ac:dyDescent="0.2">
      <c r="A4319" t="s">
        <v>10872</v>
      </c>
      <c r="B4319" s="1">
        <v>18592</v>
      </c>
      <c r="C4319">
        <v>1950</v>
      </c>
      <c r="D4319" t="s">
        <v>12</v>
      </c>
      <c r="E4319" t="s">
        <v>13</v>
      </c>
      <c r="F4319" t="s">
        <v>71</v>
      </c>
      <c r="G4319" t="s">
        <v>10873</v>
      </c>
      <c r="H4319" t="s">
        <v>541</v>
      </c>
      <c r="I4319" t="s">
        <v>17</v>
      </c>
      <c r="J4319">
        <v>21</v>
      </c>
      <c r="K4319" t="s">
        <v>18</v>
      </c>
      <c r="L4319" t="s">
        <v>3619</v>
      </c>
      <c r="M4319" t="s">
        <v>10874</v>
      </c>
      <c r="N4319">
        <f t="shared" si="135"/>
        <v>0</v>
      </c>
    </row>
    <row r="4320" spans="1:14" x14ac:dyDescent="0.2">
      <c r="A4320" t="s">
        <v>10875</v>
      </c>
      <c r="B4320" s="1">
        <v>18579</v>
      </c>
      <c r="C4320">
        <v>1950</v>
      </c>
      <c r="D4320" t="s">
        <v>10326</v>
      </c>
      <c r="E4320" t="s">
        <v>13</v>
      </c>
      <c r="F4320" t="s">
        <v>71</v>
      </c>
      <c r="G4320" t="s">
        <v>10876</v>
      </c>
      <c r="H4320" t="s">
        <v>10877</v>
      </c>
      <c r="I4320" t="s">
        <v>17</v>
      </c>
      <c r="J4320">
        <v>18</v>
      </c>
      <c r="K4320" t="s">
        <v>18</v>
      </c>
      <c r="M4320" t="s">
        <v>1689</v>
      </c>
      <c r="N4320">
        <f t="shared" si="135"/>
        <v>1</v>
      </c>
    </row>
    <row r="4321" spans="1:14" hidden="1" x14ac:dyDescent="0.2">
      <c r="A4321" t="s">
        <v>10878</v>
      </c>
      <c r="B4321" s="1">
        <v>18564</v>
      </c>
      <c r="C4321">
        <v>1950</v>
      </c>
      <c r="D4321" t="s">
        <v>12</v>
      </c>
      <c r="E4321" t="s">
        <v>29</v>
      </c>
      <c r="F4321" t="s">
        <v>83</v>
      </c>
      <c r="G4321" t="s">
        <v>3245</v>
      </c>
      <c r="H4321" t="s">
        <v>10879</v>
      </c>
      <c r="I4321" t="s">
        <v>17</v>
      </c>
      <c r="J4321">
        <v>31</v>
      </c>
      <c r="K4321" t="s">
        <v>18</v>
      </c>
      <c r="L4321" t="s">
        <v>210</v>
      </c>
      <c r="M4321" t="s">
        <v>128</v>
      </c>
    </row>
    <row r="4322" spans="1:14" x14ac:dyDescent="0.2">
      <c r="A4322" t="s">
        <v>10880</v>
      </c>
      <c r="B4322" s="1">
        <v>18540</v>
      </c>
      <c r="C4322">
        <v>1950</v>
      </c>
      <c r="D4322" t="s">
        <v>12</v>
      </c>
      <c r="E4322" t="s">
        <v>13</v>
      </c>
      <c r="F4322" t="s">
        <v>71</v>
      </c>
      <c r="G4322" t="s">
        <v>10881</v>
      </c>
      <c r="H4322" t="s">
        <v>258</v>
      </c>
      <c r="I4322" t="s">
        <v>17</v>
      </c>
      <c r="J4322">
        <v>25</v>
      </c>
      <c r="K4322" t="s">
        <v>18</v>
      </c>
      <c r="L4322" t="s">
        <v>992</v>
      </c>
      <c r="M4322" t="s">
        <v>720</v>
      </c>
      <c r="N4322">
        <f>COUNTBLANK(A4322:M4322)</f>
        <v>0</v>
      </c>
    </row>
    <row r="4323" spans="1:14" hidden="1" x14ac:dyDescent="0.2">
      <c r="A4323" t="s">
        <v>10882</v>
      </c>
      <c r="B4323" s="1">
        <v>18481</v>
      </c>
      <c r="C4323">
        <v>1950</v>
      </c>
      <c r="D4323" t="s">
        <v>52</v>
      </c>
      <c r="E4323" t="s">
        <v>5921</v>
      </c>
      <c r="F4323" t="s">
        <v>10883</v>
      </c>
      <c r="G4323" t="s">
        <v>10884</v>
      </c>
      <c r="H4323" t="s">
        <v>10885</v>
      </c>
      <c r="I4323" t="s">
        <v>17</v>
      </c>
      <c r="J4323">
        <v>27</v>
      </c>
      <c r="K4323" t="s">
        <v>18</v>
      </c>
      <c r="L4323" t="s">
        <v>19</v>
      </c>
      <c r="M4323" t="s">
        <v>10886</v>
      </c>
    </row>
    <row r="4324" spans="1:14" hidden="1" x14ac:dyDescent="0.2">
      <c r="A4324" t="s">
        <v>10887</v>
      </c>
      <c r="B4324" s="1">
        <v>18476</v>
      </c>
      <c r="C4324">
        <v>1950</v>
      </c>
      <c r="D4324" t="s">
        <v>12</v>
      </c>
      <c r="E4324" t="s">
        <v>1920</v>
      </c>
      <c r="F4324" t="s">
        <v>2546</v>
      </c>
      <c r="G4324" t="s">
        <v>10888</v>
      </c>
      <c r="H4324" t="s">
        <v>452</v>
      </c>
      <c r="I4324" t="s">
        <v>17</v>
      </c>
      <c r="K4324" t="s">
        <v>18</v>
      </c>
      <c r="L4324" t="s">
        <v>10889</v>
      </c>
    </row>
    <row r="4325" spans="1:14" x14ac:dyDescent="0.2">
      <c r="A4325" t="s">
        <v>10890</v>
      </c>
      <c r="B4325" t="s">
        <v>10891</v>
      </c>
      <c r="C4325">
        <v>1950</v>
      </c>
      <c r="D4325" t="s">
        <v>10326</v>
      </c>
      <c r="E4325" t="s">
        <v>13</v>
      </c>
      <c r="F4325" t="s">
        <v>550</v>
      </c>
      <c r="G4325" t="s">
        <v>1790</v>
      </c>
      <c r="H4325" t="s">
        <v>258</v>
      </c>
      <c r="K4325" t="s">
        <v>18</v>
      </c>
      <c r="M4325" t="s">
        <v>10892</v>
      </c>
      <c r="N4325">
        <f>COUNTBLANK(A4325:M4325)</f>
        <v>3</v>
      </c>
    </row>
    <row r="4326" spans="1:14" hidden="1" x14ac:dyDescent="0.2">
      <c r="A4326" t="s">
        <v>10893</v>
      </c>
      <c r="B4326" s="1">
        <v>18465</v>
      </c>
      <c r="C4326">
        <v>1950</v>
      </c>
      <c r="D4326" t="s">
        <v>12</v>
      </c>
      <c r="E4326" t="s">
        <v>367</v>
      </c>
      <c r="F4326" t="s">
        <v>10894</v>
      </c>
      <c r="G4326" t="s">
        <v>10895</v>
      </c>
      <c r="H4326" t="s">
        <v>120</v>
      </c>
      <c r="I4326" t="s">
        <v>17</v>
      </c>
      <c r="J4326">
        <v>19</v>
      </c>
      <c r="K4326" t="s">
        <v>79</v>
      </c>
      <c r="L4326" t="s">
        <v>4586</v>
      </c>
    </row>
    <row r="4327" spans="1:14" hidden="1" x14ac:dyDescent="0.2">
      <c r="A4327" t="s">
        <v>10896</v>
      </c>
      <c r="B4327" t="s">
        <v>10896</v>
      </c>
      <c r="C4327">
        <v>1950</v>
      </c>
      <c r="D4327" t="s">
        <v>52</v>
      </c>
      <c r="E4327" t="s">
        <v>920</v>
      </c>
      <c r="F4327" t="s">
        <v>10897</v>
      </c>
      <c r="G4327" t="s">
        <v>10898</v>
      </c>
      <c r="H4327" t="s">
        <v>258</v>
      </c>
      <c r="K4327" t="s">
        <v>18</v>
      </c>
    </row>
    <row r="4328" spans="1:14" hidden="1" x14ac:dyDescent="0.2">
      <c r="A4328" t="s">
        <v>10899</v>
      </c>
      <c r="B4328" s="1">
        <v>18459</v>
      </c>
      <c r="C4328">
        <v>1950</v>
      </c>
      <c r="D4328" t="s">
        <v>12</v>
      </c>
      <c r="E4328" t="s">
        <v>2795</v>
      </c>
      <c r="F4328" t="s">
        <v>8024</v>
      </c>
      <c r="H4328" t="s">
        <v>10900</v>
      </c>
      <c r="I4328" t="s">
        <v>17</v>
      </c>
      <c r="J4328">
        <v>30</v>
      </c>
      <c r="K4328" t="s">
        <v>18</v>
      </c>
      <c r="L4328" t="s">
        <v>10901</v>
      </c>
    </row>
    <row r="4329" spans="1:14" hidden="1" x14ac:dyDescent="0.2">
      <c r="A4329" t="s">
        <v>10902</v>
      </c>
      <c r="B4329" s="1">
        <v>18454</v>
      </c>
      <c r="C4329">
        <v>1950</v>
      </c>
      <c r="D4329" t="s">
        <v>12</v>
      </c>
      <c r="E4329" t="s">
        <v>29</v>
      </c>
      <c r="F4329" t="s">
        <v>441</v>
      </c>
      <c r="G4329" t="s">
        <v>10903</v>
      </c>
      <c r="H4329" t="s">
        <v>120</v>
      </c>
      <c r="I4329" t="s">
        <v>17</v>
      </c>
      <c r="J4329">
        <v>11</v>
      </c>
      <c r="K4329" t="s">
        <v>18</v>
      </c>
      <c r="M4329" t="s">
        <v>5022</v>
      </c>
    </row>
    <row r="4330" spans="1:14" hidden="1" x14ac:dyDescent="0.2">
      <c r="A4330" t="s">
        <v>10904</v>
      </c>
      <c r="B4330" s="1">
        <v>18453</v>
      </c>
      <c r="C4330">
        <v>1950</v>
      </c>
      <c r="D4330" t="s">
        <v>82</v>
      </c>
      <c r="E4330" t="s">
        <v>29</v>
      </c>
      <c r="F4330" t="s">
        <v>441</v>
      </c>
      <c r="G4330" t="s">
        <v>10905</v>
      </c>
      <c r="I4330" t="s">
        <v>17</v>
      </c>
      <c r="K4330" t="s">
        <v>79</v>
      </c>
    </row>
    <row r="4331" spans="1:14" hidden="1" x14ac:dyDescent="0.2">
      <c r="A4331" t="s">
        <v>10906</v>
      </c>
      <c r="B4331" s="1">
        <v>18445</v>
      </c>
      <c r="C4331">
        <v>1950</v>
      </c>
      <c r="D4331" t="s">
        <v>12</v>
      </c>
      <c r="E4331" t="s">
        <v>29</v>
      </c>
      <c r="F4331" t="s">
        <v>30</v>
      </c>
      <c r="G4331" t="s">
        <v>10907</v>
      </c>
      <c r="H4331" t="s">
        <v>10908</v>
      </c>
      <c r="I4331" t="s">
        <v>17</v>
      </c>
      <c r="J4331">
        <v>21</v>
      </c>
      <c r="K4331" t="s">
        <v>18</v>
      </c>
      <c r="M4331" t="s">
        <v>10909</v>
      </c>
    </row>
    <row r="4332" spans="1:14" hidden="1" x14ac:dyDescent="0.2">
      <c r="A4332" t="s">
        <v>10910</v>
      </c>
      <c r="B4332" s="1">
        <v>18439</v>
      </c>
      <c r="C4332">
        <v>1950</v>
      </c>
      <c r="D4332" t="s">
        <v>12</v>
      </c>
      <c r="E4332" t="s">
        <v>29</v>
      </c>
      <c r="F4332" t="s">
        <v>2441</v>
      </c>
      <c r="G4332" t="s">
        <v>10911</v>
      </c>
      <c r="H4332" t="s">
        <v>1522</v>
      </c>
      <c r="I4332" t="s">
        <v>17</v>
      </c>
      <c r="J4332">
        <v>16</v>
      </c>
      <c r="K4332" t="s">
        <v>18</v>
      </c>
      <c r="M4332" t="s">
        <v>4274</v>
      </c>
    </row>
    <row r="4333" spans="1:14" hidden="1" x14ac:dyDescent="0.2">
      <c r="A4333" t="s">
        <v>10912</v>
      </c>
      <c r="B4333" s="1">
        <v>18420</v>
      </c>
      <c r="C4333">
        <v>1950</v>
      </c>
      <c r="D4333" t="s">
        <v>1008</v>
      </c>
      <c r="E4333" t="s">
        <v>29</v>
      </c>
      <c r="F4333" t="s">
        <v>30</v>
      </c>
      <c r="G4333" t="s">
        <v>10913</v>
      </c>
      <c r="H4333" t="s">
        <v>10914</v>
      </c>
      <c r="I4333" t="s">
        <v>17</v>
      </c>
      <c r="J4333">
        <v>25</v>
      </c>
      <c r="K4333" t="s">
        <v>79</v>
      </c>
      <c r="L4333" t="s">
        <v>132</v>
      </c>
    </row>
    <row r="4334" spans="1:14" hidden="1" x14ac:dyDescent="0.2">
      <c r="A4334" t="s">
        <v>10915</v>
      </c>
      <c r="B4334" s="1">
        <v>18407</v>
      </c>
      <c r="C4334">
        <v>1950</v>
      </c>
      <c r="D4334" t="s">
        <v>12</v>
      </c>
      <c r="E4334" t="s">
        <v>91</v>
      </c>
      <c r="F4334" t="s">
        <v>141</v>
      </c>
      <c r="G4334" t="s">
        <v>8757</v>
      </c>
      <c r="H4334" t="s">
        <v>803</v>
      </c>
      <c r="I4334" t="s">
        <v>17</v>
      </c>
      <c r="J4334">
        <v>27</v>
      </c>
      <c r="K4334" t="s">
        <v>18</v>
      </c>
      <c r="L4334" t="s">
        <v>263</v>
      </c>
    </row>
    <row r="4335" spans="1:14" hidden="1" x14ac:dyDescent="0.2">
      <c r="A4335" t="s">
        <v>10916</v>
      </c>
      <c r="B4335" s="1">
        <v>18384</v>
      </c>
      <c r="C4335">
        <v>1950</v>
      </c>
      <c r="D4335" t="s">
        <v>10326</v>
      </c>
      <c r="E4335" t="s">
        <v>920</v>
      </c>
      <c r="F4335" t="s">
        <v>6480</v>
      </c>
      <c r="G4335" t="s">
        <v>10917</v>
      </c>
      <c r="H4335" t="s">
        <v>7147</v>
      </c>
      <c r="I4335" t="s">
        <v>17</v>
      </c>
      <c r="K4335" t="s">
        <v>18</v>
      </c>
      <c r="M4335" t="s">
        <v>10918</v>
      </c>
    </row>
    <row r="4336" spans="1:14" x14ac:dyDescent="0.2">
      <c r="A4336" t="s">
        <v>10919</v>
      </c>
      <c r="B4336" s="1">
        <v>18362</v>
      </c>
      <c r="C4336">
        <v>1950</v>
      </c>
      <c r="D4336" t="s">
        <v>1008</v>
      </c>
      <c r="E4336" t="s">
        <v>13</v>
      </c>
      <c r="F4336" t="s">
        <v>71</v>
      </c>
      <c r="G4336" t="s">
        <v>10920</v>
      </c>
      <c r="H4336" t="s">
        <v>10921</v>
      </c>
      <c r="I4336" t="s">
        <v>17</v>
      </c>
      <c r="J4336">
        <v>50</v>
      </c>
      <c r="K4336" t="s">
        <v>79</v>
      </c>
      <c r="N4336">
        <f>COUNTBLANK(A4336:M4336)</f>
        <v>2</v>
      </c>
    </row>
    <row r="4337" spans="1:14" hidden="1" x14ac:dyDescent="0.2">
      <c r="A4337" t="s">
        <v>10922</v>
      </c>
      <c r="B4337" s="1">
        <v>18362</v>
      </c>
      <c r="C4337">
        <v>1950</v>
      </c>
      <c r="D4337" t="s">
        <v>12</v>
      </c>
      <c r="E4337" t="s">
        <v>91</v>
      </c>
      <c r="F4337" t="s">
        <v>630</v>
      </c>
      <c r="G4337" t="s">
        <v>10923</v>
      </c>
      <c r="H4337" t="s">
        <v>10924</v>
      </c>
      <c r="I4337" t="s">
        <v>17</v>
      </c>
      <c r="K4337" t="s">
        <v>18</v>
      </c>
      <c r="M4337" t="s">
        <v>10925</v>
      </c>
    </row>
    <row r="4338" spans="1:14" hidden="1" x14ac:dyDescent="0.2">
      <c r="A4338" t="s">
        <v>10926</v>
      </c>
      <c r="B4338" s="1">
        <v>18348</v>
      </c>
      <c r="C4338">
        <v>1950</v>
      </c>
      <c r="D4338" t="s">
        <v>12</v>
      </c>
      <c r="E4338" t="s">
        <v>91</v>
      </c>
      <c r="F4338" t="s">
        <v>630</v>
      </c>
      <c r="G4338" t="s">
        <v>10927</v>
      </c>
      <c r="H4338" t="s">
        <v>227</v>
      </c>
      <c r="I4338" t="s">
        <v>17</v>
      </c>
      <c r="K4338" t="s">
        <v>18</v>
      </c>
      <c r="L4338" t="s">
        <v>2205</v>
      </c>
      <c r="M4338" t="s">
        <v>10928</v>
      </c>
    </row>
    <row r="4339" spans="1:14" hidden="1" x14ac:dyDescent="0.2">
      <c r="A4339" t="s">
        <v>10929</v>
      </c>
      <c r="B4339" s="1">
        <v>18330</v>
      </c>
      <c r="C4339">
        <v>1950</v>
      </c>
      <c r="D4339" t="s">
        <v>12</v>
      </c>
      <c r="E4339" t="s">
        <v>91</v>
      </c>
      <c r="F4339" t="s">
        <v>141</v>
      </c>
      <c r="G4339" t="s">
        <v>2561</v>
      </c>
      <c r="H4339" t="s">
        <v>3469</v>
      </c>
      <c r="I4339" t="s">
        <v>17</v>
      </c>
      <c r="J4339">
        <v>20</v>
      </c>
      <c r="K4339" t="s">
        <v>79</v>
      </c>
      <c r="L4339" t="s">
        <v>3072</v>
      </c>
    </row>
    <row r="4340" spans="1:14" x14ac:dyDescent="0.2">
      <c r="A4340" t="s">
        <v>10930</v>
      </c>
      <c r="B4340" s="1">
        <v>18323</v>
      </c>
      <c r="C4340">
        <v>1950</v>
      </c>
      <c r="D4340" t="s">
        <v>82</v>
      </c>
      <c r="E4340" t="s">
        <v>13</v>
      </c>
      <c r="F4340" t="s">
        <v>14</v>
      </c>
      <c r="G4340" t="s">
        <v>10931</v>
      </c>
      <c r="H4340" t="s">
        <v>10932</v>
      </c>
      <c r="I4340" t="s">
        <v>17</v>
      </c>
      <c r="K4340" t="s">
        <v>79</v>
      </c>
      <c r="M4340" t="s">
        <v>10933</v>
      </c>
      <c r="N4340">
        <f t="shared" ref="N4340:N4341" si="136">COUNTBLANK(A4340:M4340)</f>
        <v>2</v>
      </c>
    </row>
    <row r="4341" spans="1:14" x14ac:dyDescent="0.2">
      <c r="A4341" t="s">
        <v>10934</v>
      </c>
      <c r="B4341" t="s">
        <v>10935</v>
      </c>
      <c r="C4341">
        <v>1950</v>
      </c>
      <c r="D4341" t="s">
        <v>12</v>
      </c>
      <c r="E4341" t="s">
        <v>13</v>
      </c>
      <c r="F4341" t="s">
        <v>14</v>
      </c>
      <c r="G4341" t="s">
        <v>10936</v>
      </c>
      <c r="H4341" t="s">
        <v>42</v>
      </c>
      <c r="I4341" t="s">
        <v>17</v>
      </c>
      <c r="K4341" t="s">
        <v>18</v>
      </c>
      <c r="M4341" t="s">
        <v>10937</v>
      </c>
      <c r="N4341">
        <f t="shared" si="136"/>
        <v>2</v>
      </c>
    </row>
    <row r="4342" spans="1:14" hidden="1" x14ac:dyDescent="0.2">
      <c r="A4342" t="s">
        <v>10938</v>
      </c>
      <c r="B4342" s="1">
        <v>18305</v>
      </c>
      <c r="C4342">
        <v>1950</v>
      </c>
      <c r="D4342" t="s">
        <v>12</v>
      </c>
      <c r="E4342" t="s">
        <v>91</v>
      </c>
      <c r="F4342" t="s">
        <v>141</v>
      </c>
      <c r="G4342" t="s">
        <v>7630</v>
      </c>
      <c r="H4342" t="s">
        <v>541</v>
      </c>
      <c r="I4342" t="s">
        <v>17</v>
      </c>
      <c r="J4342">
        <v>14</v>
      </c>
      <c r="K4342" t="s">
        <v>79</v>
      </c>
      <c r="L4342" t="s">
        <v>85</v>
      </c>
      <c r="M4342" t="s">
        <v>10939</v>
      </c>
    </row>
    <row r="4343" spans="1:14" hidden="1" x14ac:dyDescent="0.2">
      <c r="A4343" t="s">
        <v>10940</v>
      </c>
      <c r="B4343" s="1">
        <v>18279</v>
      </c>
      <c r="C4343">
        <v>1950</v>
      </c>
      <c r="D4343" t="s">
        <v>82</v>
      </c>
      <c r="E4343" t="s">
        <v>29</v>
      </c>
      <c r="F4343" t="s">
        <v>130</v>
      </c>
      <c r="G4343" t="s">
        <v>10941</v>
      </c>
      <c r="H4343" t="s">
        <v>10942</v>
      </c>
      <c r="I4343" t="s">
        <v>17</v>
      </c>
      <c r="K4343" t="s">
        <v>79</v>
      </c>
      <c r="L4343" t="s">
        <v>992</v>
      </c>
    </row>
    <row r="4344" spans="1:14" x14ac:dyDescent="0.2">
      <c r="A4344" t="s">
        <v>10943</v>
      </c>
      <c r="B4344" t="s">
        <v>10944</v>
      </c>
      <c r="C4344">
        <v>1950</v>
      </c>
      <c r="D4344" t="s">
        <v>12</v>
      </c>
      <c r="E4344" t="s">
        <v>13</v>
      </c>
      <c r="F4344" t="s">
        <v>22</v>
      </c>
      <c r="G4344" t="s">
        <v>10945</v>
      </c>
      <c r="H4344" t="s">
        <v>120</v>
      </c>
      <c r="I4344" t="s">
        <v>17</v>
      </c>
      <c r="K4344" t="s">
        <v>18</v>
      </c>
      <c r="N4344">
        <f t="shared" ref="N4344:N4345" si="137">COUNTBLANK(A4344:M4344)</f>
        <v>3</v>
      </c>
    </row>
    <row r="4345" spans="1:14" x14ac:dyDescent="0.2">
      <c r="A4345" t="s">
        <v>10946</v>
      </c>
      <c r="B4345" s="1">
        <v>1950</v>
      </c>
      <c r="C4345">
        <v>1950</v>
      </c>
      <c r="D4345" t="s">
        <v>10326</v>
      </c>
      <c r="E4345" t="s">
        <v>13</v>
      </c>
      <c r="F4345" t="s">
        <v>372</v>
      </c>
      <c r="G4345" t="s">
        <v>10947</v>
      </c>
      <c r="H4345" t="s">
        <v>10948</v>
      </c>
      <c r="I4345" t="s">
        <v>17</v>
      </c>
      <c r="K4345" t="s">
        <v>18</v>
      </c>
      <c r="M4345" t="s">
        <v>10949</v>
      </c>
      <c r="N4345">
        <f t="shared" si="137"/>
        <v>2</v>
      </c>
    </row>
    <row r="4346" spans="1:14" hidden="1" x14ac:dyDescent="0.2">
      <c r="A4346" t="s">
        <v>10950</v>
      </c>
      <c r="B4346" s="1">
        <v>1950</v>
      </c>
      <c r="C4346">
        <v>1950</v>
      </c>
      <c r="D4346" t="s">
        <v>12</v>
      </c>
      <c r="E4346" t="s">
        <v>3883</v>
      </c>
      <c r="F4346" t="s">
        <v>2546</v>
      </c>
      <c r="G4346" t="s">
        <v>10951</v>
      </c>
      <c r="H4346" t="s">
        <v>972</v>
      </c>
      <c r="I4346" t="s">
        <v>17</v>
      </c>
      <c r="K4346" t="s">
        <v>18</v>
      </c>
      <c r="M4346" t="s">
        <v>10952</v>
      </c>
    </row>
    <row r="4347" spans="1:14" hidden="1" x14ac:dyDescent="0.2">
      <c r="A4347" t="s">
        <v>10953</v>
      </c>
      <c r="B4347" s="1">
        <v>1950</v>
      </c>
      <c r="C4347">
        <v>1950</v>
      </c>
      <c r="D4347" t="s">
        <v>12</v>
      </c>
      <c r="E4347" t="s">
        <v>3883</v>
      </c>
      <c r="F4347" t="s">
        <v>10954</v>
      </c>
      <c r="G4347" t="s">
        <v>10955</v>
      </c>
      <c r="H4347" t="s">
        <v>42</v>
      </c>
      <c r="I4347" t="s">
        <v>17</v>
      </c>
      <c r="K4347" t="s">
        <v>18</v>
      </c>
      <c r="M4347" t="s">
        <v>10956</v>
      </c>
    </row>
    <row r="4348" spans="1:14" hidden="1" x14ac:dyDescent="0.2">
      <c r="A4348" t="s">
        <v>10957</v>
      </c>
      <c r="B4348" t="s">
        <v>10958</v>
      </c>
      <c r="C4348">
        <v>1950</v>
      </c>
      <c r="D4348" t="s">
        <v>12</v>
      </c>
      <c r="E4348" t="s">
        <v>3745</v>
      </c>
      <c r="F4348" t="s">
        <v>10771</v>
      </c>
      <c r="G4348" t="s">
        <v>10959</v>
      </c>
      <c r="H4348" t="s">
        <v>10960</v>
      </c>
      <c r="I4348" t="s">
        <v>17</v>
      </c>
      <c r="K4348" t="s">
        <v>79</v>
      </c>
    </row>
    <row r="4349" spans="1:14" hidden="1" x14ac:dyDescent="0.2">
      <c r="A4349" t="s">
        <v>10961</v>
      </c>
      <c r="B4349" t="s">
        <v>10962</v>
      </c>
      <c r="C4349">
        <v>1950</v>
      </c>
      <c r="D4349" t="s">
        <v>12</v>
      </c>
      <c r="E4349" t="s">
        <v>217</v>
      </c>
      <c r="F4349" t="s">
        <v>10963</v>
      </c>
      <c r="G4349" t="s">
        <v>10964</v>
      </c>
      <c r="H4349" t="s">
        <v>10965</v>
      </c>
      <c r="I4349" t="s">
        <v>17</v>
      </c>
      <c r="J4349" t="s">
        <v>10966</v>
      </c>
      <c r="K4349" t="s">
        <v>79</v>
      </c>
      <c r="L4349">
        <v>1500</v>
      </c>
      <c r="M4349" t="s">
        <v>10967</v>
      </c>
    </row>
    <row r="4350" spans="1:14" hidden="1" x14ac:dyDescent="0.2">
      <c r="A4350" t="s">
        <v>10968</v>
      </c>
      <c r="B4350" s="1">
        <v>1950</v>
      </c>
      <c r="C4350">
        <v>1950</v>
      </c>
      <c r="D4350" t="s">
        <v>12</v>
      </c>
      <c r="E4350" t="s">
        <v>29</v>
      </c>
      <c r="F4350" t="s">
        <v>30</v>
      </c>
      <c r="G4350" t="s">
        <v>726</v>
      </c>
      <c r="H4350" t="s">
        <v>445</v>
      </c>
      <c r="I4350" t="s">
        <v>17</v>
      </c>
      <c r="K4350" t="s">
        <v>18</v>
      </c>
    </row>
    <row r="4351" spans="1:14" hidden="1" x14ac:dyDescent="0.2">
      <c r="A4351" t="s">
        <v>10969</v>
      </c>
      <c r="B4351" t="s">
        <v>10970</v>
      </c>
      <c r="C4351">
        <v>1950</v>
      </c>
      <c r="D4351" t="s">
        <v>82</v>
      </c>
      <c r="E4351" t="s">
        <v>29</v>
      </c>
      <c r="F4351" t="s">
        <v>130</v>
      </c>
      <c r="G4351" t="s">
        <v>10971</v>
      </c>
      <c r="H4351" t="s">
        <v>42</v>
      </c>
      <c r="I4351" t="s">
        <v>17</v>
      </c>
      <c r="K4351" t="s">
        <v>18</v>
      </c>
      <c r="M4351" t="s">
        <v>10972</v>
      </c>
    </row>
    <row r="4352" spans="1:14" hidden="1" x14ac:dyDescent="0.2">
      <c r="A4352" t="s">
        <v>10973</v>
      </c>
      <c r="B4352" s="1">
        <v>1950</v>
      </c>
      <c r="C4352">
        <v>1950</v>
      </c>
      <c r="D4352" t="s">
        <v>12</v>
      </c>
      <c r="E4352" t="s">
        <v>2599</v>
      </c>
      <c r="F4352" t="s">
        <v>10135</v>
      </c>
      <c r="G4352" t="s">
        <v>10974</v>
      </c>
      <c r="H4352" t="s">
        <v>10975</v>
      </c>
      <c r="I4352" t="s">
        <v>17</v>
      </c>
      <c r="K4352" t="s">
        <v>18</v>
      </c>
      <c r="L4352" t="s">
        <v>155</v>
      </c>
      <c r="M4352" t="s">
        <v>10976</v>
      </c>
    </row>
    <row r="4353" spans="1:14" hidden="1" x14ac:dyDescent="0.2">
      <c r="A4353" t="s">
        <v>10977</v>
      </c>
      <c r="B4353" t="s">
        <v>10962</v>
      </c>
      <c r="C4353">
        <v>1950</v>
      </c>
      <c r="D4353" t="s">
        <v>12</v>
      </c>
      <c r="E4353" t="s">
        <v>1009</v>
      </c>
      <c r="G4353" t="s">
        <v>10978</v>
      </c>
      <c r="H4353" t="s">
        <v>120</v>
      </c>
      <c r="K4353" t="s">
        <v>79</v>
      </c>
    </row>
    <row r="4354" spans="1:14" hidden="1" x14ac:dyDescent="0.2">
      <c r="A4354" t="s">
        <v>10979</v>
      </c>
      <c r="B4354" s="1">
        <v>1950</v>
      </c>
      <c r="C4354">
        <v>1950</v>
      </c>
      <c r="D4354" t="s">
        <v>12</v>
      </c>
      <c r="E4354" t="s">
        <v>8389</v>
      </c>
      <c r="F4354" t="s">
        <v>10540</v>
      </c>
      <c r="H4354" t="s">
        <v>10980</v>
      </c>
      <c r="I4354" t="s">
        <v>17</v>
      </c>
      <c r="K4354" t="s">
        <v>79</v>
      </c>
    </row>
    <row r="4355" spans="1:14" hidden="1" x14ac:dyDescent="0.2">
      <c r="A4355" t="s">
        <v>10981</v>
      </c>
      <c r="B4355" s="1">
        <v>1950</v>
      </c>
      <c r="C4355">
        <v>1950</v>
      </c>
      <c r="D4355" t="s">
        <v>12</v>
      </c>
      <c r="E4355" t="s">
        <v>318</v>
      </c>
      <c r="F4355" t="s">
        <v>319</v>
      </c>
      <c r="G4355" t="s">
        <v>10982</v>
      </c>
      <c r="H4355" t="s">
        <v>10983</v>
      </c>
      <c r="I4355" t="s">
        <v>17</v>
      </c>
      <c r="K4355" t="s">
        <v>18</v>
      </c>
    </row>
    <row r="4356" spans="1:14" hidden="1" x14ac:dyDescent="0.2">
      <c r="A4356" t="s">
        <v>10984</v>
      </c>
      <c r="B4356" t="s">
        <v>10985</v>
      </c>
      <c r="C4356">
        <v>1950</v>
      </c>
      <c r="D4356" t="s">
        <v>12</v>
      </c>
      <c r="E4356" t="s">
        <v>318</v>
      </c>
      <c r="F4356" t="s">
        <v>319</v>
      </c>
      <c r="G4356" t="s">
        <v>10986</v>
      </c>
      <c r="H4356" t="s">
        <v>10987</v>
      </c>
      <c r="I4356" t="s">
        <v>17</v>
      </c>
      <c r="K4356" t="s">
        <v>18</v>
      </c>
    </row>
    <row r="4357" spans="1:14" hidden="1" x14ac:dyDescent="0.2">
      <c r="A4357" t="s">
        <v>10988</v>
      </c>
      <c r="B4357" t="s">
        <v>10985</v>
      </c>
      <c r="C4357">
        <v>1950</v>
      </c>
      <c r="D4357" t="s">
        <v>12</v>
      </c>
      <c r="E4357" t="s">
        <v>751</v>
      </c>
      <c r="G4357" t="s">
        <v>10989</v>
      </c>
      <c r="I4357" t="s">
        <v>17</v>
      </c>
      <c r="K4357" t="s">
        <v>18</v>
      </c>
    </row>
    <row r="4358" spans="1:14" hidden="1" x14ac:dyDescent="0.2">
      <c r="A4358" t="s">
        <v>10990</v>
      </c>
      <c r="B4358" s="1">
        <v>18233</v>
      </c>
      <c r="C4358">
        <v>1949</v>
      </c>
      <c r="D4358" t="s">
        <v>1008</v>
      </c>
      <c r="F4358" t="s">
        <v>8024</v>
      </c>
      <c r="G4358" t="s">
        <v>10991</v>
      </c>
      <c r="H4358" t="s">
        <v>10992</v>
      </c>
      <c r="I4358" t="s">
        <v>17</v>
      </c>
      <c r="K4358" t="s">
        <v>79</v>
      </c>
      <c r="M4358" t="s">
        <v>122</v>
      </c>
    </row>
    <row r="4359" spans="1:14" x14ac:dyDescent="0.2">
      <c r="A4359" t="s">
        <v>10993</v>
      </c>
      <c r="B4359" s="1">
        <v>18233</v>
      </c>
      <c r="C4359">
        <v>1949</v>
      </c>
      <c r="D4359" t="s">
        <v>12</v>
      </c>
      <c r="E4359" t="s">
        <v>13</v>
      </c>
      <c r="F4359" t="s">
        <v>22</v>
      </c>
      <c r="G4359" t="s">
        <v>10994</v>
      </c>
      <c r="H4359" t="s">
        <v>10995</v>
      </c>
      <c r="I4359" t="s">
        <v>17</v>
      </c>
      <c r="J4359">
        <v>35</v>
      </c>
      <c r="K4359" t="s">
        <v>18</v>
      </c>
      <c r="M4359" t="s">
        <v>10996</v>
      </c>
      <c r="N4359">
        <f t="shared" ref="N4359:N4363" si="138">COUNTBLANK(A4359:M4359)</f>
        <v>1</v>
      </c>
    </row>
    <row r="4360" spans="1:14" x14ac:dyDescent="0.2">
      <c r="A4360" t="s">
        <v>10997</v>
      </c>
      <c r="B4360" s="1">
        <v>18222</v>
      </c>
      <c r="C4360">
        <v>1949</v>
      </c>
      <c r="D4360" t="s">
        <v>12</v>
      </c>
      <c r="E4360" t="s">
        <v>13</v>
      </c>
      <c r="F4360" t="s">
        <v>62</v>
      </c>
      <c r="G4360" t="s">
        <v>10998</v>
      </c>
      <c r="H4360" t="s">
        <v>10999</v>
      </c>
      <c r="I4360" t="s">
        <v>17</v>
      </c>
      <c r="J4360">
        <v>36</v>
      </c>
      <c r="K4360" t="s">
        <v>18</v>
      </c>
      <c r="L4360" t="s">
        <v>125</v>
      </c>
      <c r="M4360" t="s">
        <v>730</v>
      </c>
      <c r="N4360">
        <f t="shared" si="138"/>
        <v>0</v>
      </c>
    </row>
    <row r="4361" spans="1:14" x14ac:dyDescent="0.2">
      <c r="A4361" t="s">
        <v>11000</v>
      </c>
      <c r="B4361" s="1">
        <v>18214</v>
      </c>
      <c r="C4361">
        <v>1949</v>
      </c>
      <c r="D4361" t="s">
        <v>82</v>
      </c>
      <c r="E4361" t="s">
        <v>13</v>
      </c>
      <c r="F4361" t="s">
        <v>22</v>
      </c>
      <c r="G4361" t="s">
        <v>3874</v>
      </c>
      <c r="H4361" t="s">
        <v>1434</v>
      </c>
      <c r="I4361" t="s">
        <v>17</v>
      </c>
      <c r="K4361" t="s">
        <v>79</v>
      </c>
      <c r="N4361">
        <f t="shared" si="138"/>
        <v>3</v>
      </c>
    </row>
    <row r="4362" spans="1:14" x14ac:dyDescent="0.2">
      <c r="A4362" t="s">
        <v>11001</v>
      </c>
      <c r="B4362" s="1">
        <v>18138</v>
      </c>
      <c r="C4362">
        <v>1949</v>
      </c>
      <c r="D4362" t="s">
        <v>12</v>
      </c>
      <c r="E4362" t="s">
        <v>13</v>
      </c>
      <c r="F4362" t="s">
        <v>71</v>
      </c>
      <c r="G4362" t="s">
        <v>11002</v>
      </c>
      <c r="H4362" t="s">
        <v>120</v>
      </c>
      <c r="I4362" t="s">
        <v>17</v>
      </c>
      <c r="J4362">
        <v>21</v>
      </c>
      <c r="K4362" t="s">
        <v>18</v>
      </c>
      <c r="L4362" t="s">
        <v>484</v>
      </c>
      <c r="N4362">
        <f t="shared" si="138"/>
        <v>1</v>
      </c>
    </row>
    <row r="4363" spans="1:14" x14ac:dyDescent="0.2">
      <c r="A4363" t="s">
        <v>11003</v>
      </c>
      <c r="B4363" s="1">
        <v>18138</v>
      </c>
      <c r="C4363">
        <v>1949</v>
      </c>
      <c r="D4363" t="s">
        <v>12</v>
      </c>
      <c r="E4363" t="s">
        <v>13</v>
      </c>
      <c r="F4363" t="s">
        <v>71</v>
      </c>
      <c r="G4363" t="s">
        <v>11002</v>
      </c>
      <c r="H4363" t="s">
        <v>120</v>
      </c>
      <c r="I4363" t="s">
        <v>17</v>
      </c>
      <c r="J4363">
        <v>34</v>
      </c>
      <c r="K4363" t="s">
        <v>79</v>
      </c>
      <c r="L4363" t="s">
        <v>484</v>
      </c>
      <c r="N4363">
        <f t="shared" si="138"/>
        <v>1</v>
      </c>
    </row>
    <row r="4364" spans="1:14" hidden="1" x14ac:dyDescent="0.2">
      <c r="A4364" t="s">
        <v>11004</v>
      </c>
      <c r="B4364" s="1">
        <v>18127</v>
      </c>
      <c r="C4364">
        <v>1949</v>
      </c>
      <c r="D4364" t="s">
        <v>82</v>
      </c>
      <c r="E4364" t="s">
        <v>920</v>
      </c>
      <c r="F4364" t="s">
        <v>6453</v>
      </c>
      <c r="G4364" t="s">
        <v>11005</v>
      </c>
      <c r="H4364" t="s">
        <v>120</v>
      </c>
      <c r="I4364" t="s">
        <v>17</v>
      </c>
      <c r="J4364">
        <v>17</v>
      </c>
      <c r="K4364" t="s">
        <v>18</v>
      </c>
      <c r="M4364" t="s">
        <v>306</v>
      </c>
    </row>
    <row r="4365" spans="1:14" x14ac:dyDescent="0.2">
      <c r="A4365" t="s">
        <v>11006</v>
      </c>
      <c r="B4365" s="1">
        <v>18126</v>
      </c>
      <c r="C4365">
        <v>1949</v>
      </c>
      <c r="D4365" t="s">
        <v>12</v>
      </c>
      <c r="E4365" t="s">
        <v>13</v>
      </c>
      <c r="F4365" t="s">
        <v>372</v>
      </c>
      <c r="G4365" t="s">
        <v>9368</v>
      </c>
      <c r="H4365" t="s">
        <v>11007</v>
      </c>
      <c r="I4365" t="s">
        <v>17</v>
      </c>
      <c r="J4365">
        <v>18</v>
      </c>
      <c r="K4365" t="s">
        <v>18</v>
      </c>
      <c r="L4365" t="s">
        <v>117</v>
      </c>
      <c r="N4365">
        <f>COUNTBLANK(A4365:M4365)</f>
        <v>1</v>
      </c>
    </row>
    <row r="4366" spans="1:14" hidden="1" x14ac:dyDescent="0.2">
      <c r="A4366" t="s">
        <v>11008</v>
      </c>
      <c r="B4366" t="s">
        <v>11009</v>
      </c>
      <c r="C4366">
        <v>1949</v>
      </c>
      <c r="D4366" t="s">
        <v>12</v>
      </c>
      <c r="E4366" t="s">
        <v>920</v>
      </c>
      <c r="F4366" t="s">
        <v>11010</v>
      </c>
      <c r="G4366" t="s">
        <v>11011</v>
      </c>
      <c r="H4366" t="s">
        <v>120</v>
      </c>
      <c r="I4366" t="s">
        <v>17</v>
      </c>
      <c r="J4366">
        <v>21</v>
      </c>
      <c r="K4366" t="s">
        <v>18</v>
      </c>
    </row>
    <row r="4367" spans="1:14" hidden="1" x14ac:dyDescent="0.2">
      <c r="A4367" t="s">
        <v>11012</v>
      </c>
      <c r="B4367" s="1">
        <v>18086</v>
      </c>
      <c r="C4367">
        <v>1949</v>
      </c>
      <c r="D4367" t="s">
        <v>12</v>
      </c>
      <c r="E4367" t="s">
        <v>6875</v>
      </c>
      <c r="F4367" t="s">
        <v>11013</v>
      </c>
      <c r="H4367" t="s">
        <v>120</v>
      </c>
      <c r="I4367" t="s">
        <v>17</v>
      </c>
      <c r="J4367">
        <v>18</v>
      </c>
      <c r="K4367" t="s">
        <v>18</v>
      </c>
    </row>
    <row r="4368" spans="1:14" hidden="1" x14ac:dyDescent="0.2">
      <c r="A4368" t="s">
        <v>11014</v>
      </c>
      <c r="B4368" s="1">
        <v>18107</v>
      </c>
      <c r="C4368">
        <v>1949</v>
      </c>
      <c r="D4368" t="s">
        <v>12</v>
      </c>
      <c r="E4368" t="s">
        <v>6875</v>
      </c>
      <c r="F4368" t="s">
        <v>8090</v>
      </c>
      <c r="G4368" t="s">
        <v>11015</v>
      </c>
      <c r="H4368" t="s">
        <v>120</v>
      </c>
      <c r="I4368" t="s">
        <v>17</v>
      </c>
      <c r="J4368">
        <v>18</v>
      </c>
      <c r="K4368" t="s">
        <v>79</v>
      </c>
    </row>
    <row r="4369" spans="1:14" hidden="1" x14ac:dyDescent="0.2">
      <c r="A4369" t="s">
        <v>11016</v>
      </c>
      <c r="B4369" s="1">
        <v>18104</v>
      </c>
      <c r="C4369">
        <v>1949</v>
      </c>
      <c r="D4369" t="s">
        <v>12</v>
      </c>
      <c r="E4369" t="s">
        <v>29</v>
      </c>
      <c r="F4369" t="s">
        <v>53</v>
      </c>
      <c r="G4369" t="s">
        <v>11017</v>
      </c>
      <c r="H4369" t="s">
        <v>5996</v>
      </c>
      <c r="I4369" t="s">
        <v>17</v>
      </c>
      <c r="J4369">
        <v>16</v>
      </c>
      <c r="K4369" t="s">
        <v>18</v>
      </c>
      <c r="L4369" t="s">
        <v>161</v>
      </c>
    </row>
    <row r="4370" spans="1:14" hidden="1" x14ac:dyDescent="0.2">
      <c r="A4370" t="s">
        <v>11018</v>
      </c>
      <c r="B4370" s="1">
        <v>18095</v>
      </c>
      <c r="C4370">
        <v>1949</v>
      </c>
      <c r="D4370" t="s">
        <v>52</v>
      </c>
      <c r="E4370" t="s">
        <v>29</v>
      </c>
      <c r="F4370" t="s">
        <v>83</v>
      </c>
      <c r="G4370" t="s">
        <v>11019</v>
      </c>
      <c r="H4370" t="s">
        <v>258</v>
      </c>
      <c r="I4370" t="s">
        <v>17</v>
      </c>
      <c r="J4370">
        <v>16</v>
      </c>
      <c r="K4370" t="s">
        <v>18</v>
      </c>
      <c r="M4370" t="s">
        <v>11020</v>
      </c>
    </row>
    <row r="4371" spans="1:14" hidden="1" x14ac:dyDescent="0.2">
      <c r="A4371" t="s">
        <v>11021</v>
      </c>
      <c r="B4371" s="1">
        <v>18062</v>
      </c>
      <c r="C4371">
        <v>1949</v>
      </c>
      <c r="D4371" t="s">
        <v>1008</v>
      </c>
      <c r="E4371" t="s">
        <v>357</v>
      </c>
      <c r="G4371" t="s">
        <v>11022</v>
      </c>
      <c r="H4371" t="s">
        <v>11023</v>
      </c>
      <c r="I4371" t="s">
        <v>17</v>
      </c>
      <c r="K4371" t="s">
        <v>79</v>
      </c>
    </row>
    <row r="4372" spans="1:14" x14ac:dyDescent="0.2">
      <c r="A4372" t="s">
        <v>11024</v>
      </c>
      <c r="B4372" s="1">
        <v>18034</v>
      </c>
      <c r="C4372">
        <v>1949</v>
      </c>
      <c r="D4372" t="s">
        <v>12</v>
      </c>
      <c r="E4372" t="s">
        <v>13</v>
      </c>
      <c r="F4372" t="s">
        <v>14</v>
      </c>
      <c r="G4372" t="s">
        <v>9289</v>
      </c>
      <c r="H4372" t="s">
        <v>1729</v>
      </c>
      <c r="I4372" t="s">
        <v>25</v>
      </c>
      <c r="J4372">
        <v>22</v>
      </c>
      <c r="K4372" t="s">
        <v>18</v>
      </c>
      <c r="M4372" t="s">
        <v>11025</v>
      </c>
      <c r="N4372">
        <f t="shared" ref="N4372:N4375" si="139">COUNTBLANK(A4372:M4372)</f>
        <v>1</v>
      </c>
    </row>
    <row r="4373" spans="1:14" x14ac:dyDescent="0.2">
      <c r="A4373" t="s">
        <v>11026</v>
      </c>
      <c r="B4373" s="1">
        <v>18031</v>
      </c>
      <c r="C4373">
        <v>1949</v>
      </c>
      <c r="D4373" t="s">
        <v>52</v>
      </c>
      <c r="E4373" t="s">
        <v>13</v>
      </c>
      <c r="F4373" t="s">
        <v>62</v>
      </c>
      <c r="G4373" t="s">
        <v>11027</v>
      </c>
      <c r="H4373" t="s">
        <v>11028</v>
      </c>
      <c r="I4373" t="s">
        <v>17</v>
      </c>
      <c r="J4373">
        <v>26</v>
      </c>
      <c r="K4373" t="s">
        <v>18</v>
      </c>
      <c r="N4373">
        <f t="shared" si="139"/>
        <v>2</v>
      </c>
    </row>
    <row r="4374" spans="1:14" x14ac:dyDescent="0.2">
      <c r="A4374" t="s">
        <v>11029</v>
      </c>
      <c r="B4374" s="1">
        <v>18006</v>
      </c>
      <c r="C4374">
        <v>1949</v>
      </c>
      <c r="D4374" t="s">
        <v>52</v>
      </c>
      <c r="E4374" t="s">
        <v>13</v>
      </c>
      <c r="F4374" t="s">
        <v>71</v>
      </c>
      <c r="G4374" t="s">
        <v>11030</v>
      </c>
      <c r="H4374" t="s">
        <v>258</v>
      </c>
      <c r="I4374" t="s">
        <v>17</v>
      </c>
      <c r="K4374" t="s">
        <v>18</v>
      </c>
      <c r="M4374" t="s">
        <v>56</v>
      </c>
      <c r="N4374">
        <f t="shared" si="139"/>
        <v>2</v>
      </c>
    </row>
    <row r="4375" spans="1:14" x14ac:dyDescent="0.2">
      <c r="A4375" t="s">
        <v>11031</v>
      </c>
      <c r="B4375" s="1">
        <v>18005</v>
      </c>
      <c r="C4375">
        <v>1949</v>
      </c>
      <c r="D4375" t="s">
        <v>12</v>
      </c>
      <c r="E4375" t="s">
        <v>13</v>
      </c>
      <c r="F4375" t="s">
        <v>71</v>
      </c>
      <c r="G4375" t="s">
        <v>11032</v>
      </c>
      <c r="H4375" t="s">
        <v>11033</v>
      </c>
      <c r="I4375" t="s">
        <v>17</v>
      </c>
      <c r="J4375">
        <v>13</v>
      </c>
      <c r="K4375" t="s">
        <v>79</v>
      </c>
      <c r="L4375" t="s">
        <v>136</v>
      </c>
      <c r="M4375" t="s">
        <v>11034</v>
      </c>
      <c r="N4375">
        <f t="shared" si="139"/>
        <v>0</v>
      </c>
    </row>
    <row r="4376" spans="1:14" hidden="1" x14ac:dyDescent="0.2">
      <c r="A4376" t="s">
        <v>11035</v>
      </c>
      <c r="B4376" s="1">
        <v>18001</v>
      </c>
      <c r="C4376">
        <v>1949</v>
      </c>
      <c r="D4376" t="s">
        <v>12</v>
      </c>
      <c r="E4376" t="s">
        <v>76</v>
      </c>
      <c r="F4376" t="s">
        <v>11036</v>
      </c>
      <c r="G4376" t="s">
        <v>11037</v>
      </c>
      <c r="H4376" t="s">
        <v>1729</v>
      </c>
      <c r="I4376" t="s">
        <v>17</v>
      </c>
      <c r="K4376" t="s">
        <v>18</v>
      </c>
    </row>
    <row r="4377" spans="1:14" x14ac:dyDescent="0.2">
      <c r="A4377" t="s">
        <v>11038</v>
      </c>
      <c r="B4377" t="s">
        <v>11039</v>
      </c>
      <c r="C4377">
        <v>1949</v>
      </c>
      <c r="D4377" t="s">
        <v>10326</v>
      </c>
      <c r="E4377" t="s">
        <v>13</v>
      </c>
      <c r="F4377" t="s">
        <v>550</v>
      </c>
      <c r="G4377" t="s">
        <v>11040</v>
      </c>
      <c r="K4377" t="s">
        <v>1435</v>
      </c>
      <c r="N4377">
        <f t="shared" ref="N4377:N4381" si="140">COUNTBLANK(A4377:M4377)</f>
        <v>5</v>
      </c>
    </row>
    <row r="4378" spans="1:14" x14ac:dyDescent="0.2">
      <c r="A4378" t="s">
        <v>11041</v>
      </c>
      <c r="B4378" s="1">
        <v>17921</v>
      </c>
      <c r="C4378">
        <v>1949</v>
      </c>
      <c r="D4378" t="s">
        <v>12</v>
      </c>
      <c r="E4378" t="s">
        <v>13</v>
      </c>
      <c r="F4378" t="s">
        <v>62</v>
      </c>
      <c r="G4378" t="s">
        <v>11042</v>
      </c>
      <c r="H4378" t="s">
        <v>11043</v>
      </c>
      <c r="I4378" t="s">
        <v>17</v>
      </c>
      <c r="J4378">
        <v>20</v>
      </c>
      <c r="K4378" t="s">
        <v>79</v>
      </c>
      <c r="L4378" t="s">
        <v>161</v>
      </c>
      <c r="M4378" t="s">
        <v>8815</v>
      </c>
      <c r="N4378">
        <f t="shared" si="140"/>
        <v>0</v>
      </c>
    </row>
    <row r="4379" spans="1:14" x14ac:dyDescent="0.2">
      <c r="A4379" t="s">
        <v>11044</v>
      </c>
      <c r="B4379" s="1">
        <v>17912</v>
      </c>
      <c r="C4379">
        <v>1949</v>
      </c>
      <c r="D4379" t="s">
        <v>82</v>
      </c>
      <c r="E4379" t="s">
        <v>13</v>
      </c>
      <c r="F4379" t="s">
        <v>62</v>
      </c>
      <c r="G4379" t="s">
        <v>11045</v>
      </c>
      <c r="H4379" t="s">
        <v>24</v>
      </c>
      <c r="I4379" t="s">
        <v>17</v>
      </c>
      <c r="J4379">
        <v>32</v>
      </c>
      <c r="K4379" t="s">
        <v>18</v>
      </c>
      <c r="L4379" t="s">
        <v>125</v>
      </c>
      <c r="N4379">
        <f t="shared" si="140"/>
        <v>1</v>
      </c>
    </row>
    <row r="4380" spans="1:14" x14ac:dyDescent="0.2">
      <c r="A4380" t="s">
        <v>11046</v>
      </c>
      <c r="B4380" s="1">
        <v>17911</v>
      </c>
      <c r="C4380">
        <v>1949</v>
      </c>
      <c r="D4380" t="s">
        <v>12</v>
      </c>
      <c r="E4380" t="s">
        <v>13</v>
      </c>
      <c r="F4380" t="s">
        <v>62</v>
      </c>
      <c r="G4380" t="s">
        <v>11047</v>
      </c>
      <c r="H4380" t="s">
        <v>4110</v>
      </c>
      <c r="I4380" t="s">
        <v>17</v>
      </c>
      <c r="K4380" t="s">
        <v>18</v>
      </c>
      <c r="N4380">
        <f t="shared" si="140"/>
        <v>3</v>
      </c>
    </row>
    <row r="4381" spans="1:14" x14ac:dyDescent="0.2">
      <c r="A4381" t="s">
        <v>11048</v>
      </c>
      <c r="B4381" s="1">
        <v>17903</v>
      </c>
      <c r="C4381">
        <v>1949</v>
      </c>
      <c r="D4381" t="s">
        <v>82</v>
      </c>
      <c r="E4381" t="s">
        <v>13</v>
      </c>
      <c r="F4381" t="s">
        <v>14</v>
      </c>
      <c r="G4381" t="s">
        <v>11049</v>
      </c>
      <c r="K4381" t="s">
        <v>1435</v>
      </c>
      <c r="M4381" t="s">
        <v>3864</v>
      </c>
      <c r="N4381">
        <f t="shared" si="140"/>
        <v>4</v>
      </c>
    </row>
    <row r="4382" spans="1:14" hidden="1" x14ac:dyDescent="0.2">
      <c r="A4382" t="s">
        <v>11050</v>
      </c>
      <c r="B4382" t="s">
        <v>11051</v>
      </c>
      <c r="C4382">
        <v>1949</v>
      </c>
      <c r="D4382" t="s">
        <v>10326</v>
      </c>
      <c r="E4382" t="s">
        <v>920</v>
      </c>
      <c r="F4382" t="s">
        <v>6480</v>
      </c>
      <c r="G4382" t="s">
        <v>11052</v>
      </c>
      <c r="H4382" t="s">
        <v>11053</v>
      </c>
      <c r="I4382" t="s">
        <v>17</v>
      </c>
      <c r="K4382" t="s">
        <v>18</v>
      </c>
      <c r="M4382" t="s">
        <v>128</v>
      </c>
    </row>
    <row r="4383" spans="1:14" hidden="1" x14ac:dyDescent="0.2">
      <c r="A4383" t="s">
        <v>11054</v>
      </c>
      <c r="B4383" s="1">
        <v>1949</v>
      </c>
      <c r="C4383">
        <v>1949</v>
      </c>
      <c r="D4383" t="s">
        <v>12</v>
      </c>
      <c r="E4383" t="s">
        <v>8642</v>
      </c>
      <c r="F4383" t="s">
        <v>11055</v>
      </c>
      <c r="G4383" t="s">
        <v>11056</v>
      </c>
      <c r="K4383" t="s">
        <v>79</v>
      </c>
    </row>
    <row r="4384" spans="1:14" hidden="1" x14ac:dyDescent="0.2">
      <c r="A4384" t="s">
        <v>11057</v>
      </c>
      <c r="B4384" s="1">
        <v>1949</v>
      </c>
      <c r="C4384">
        <v>1949</v>
      </c>
      <c r="D4384" t="s">
        <v>12</v>
      </c>
      <c r="E4384" t="s">
        <v>1316</v>
      </c>
      <c r="F4384" t="s">
        <v>8073</v>
      </c>
      <c r="G4384" t="s">
        <v>11058</v>
      </c>
      <c r="I4384" t="s">
        <v>17</v>
      </c>
      <c r="K4384" t="s">
        <v>18</v>
      </c>
    </row>
    <row r="4385" spans="1:14" hidden="1" x14ac:dyDescent="0.2">
      <c r="A4385" t="s">
        <v>11059</v>
      </c>
      <c r="B4385" s="1">
        <v>1949</v>
      </c>
      <c r="C4385">
        <v>1949</v>
      </c>
      <c r="D4385" t="s">
        <v>12</v>
      </c>
      <c r="E4385" t="s">
        <v>1316</v>
      </c>
      <c r="F4385" t="s">
        <v>8073</v>
      </c>
      <c r="G4385" t="s">
        <v>11060</v>
      </c>
      <c r="I4385" t="s">
        <v>17</v>
      </c>
      <c r="K4385" t="s">
        <v>18</v>
      </c>
    </row>
    <row r="4386" spans="1:14" hidden="1" x14ac:dyDescent="0.2">
      <c r="A4386" t="s">
        <v>11061</v>
      </c>
      <c r="B4386" s="1">
        <v>1949</v>
      </c>
      <c r="C4386">
        <v>1949</v>
      </c>
      <c r="D4386" t="s">
        <v>12</v>
      </c>
      <c r="E4386" t="s">
        <v>1316</v>
      </c>
      <c r="F4386" t="s">
        <v>8673</v>
      </c>
      <c r="G4386" t="s">
        <v>11062</v>
      </c>
      <c r="H4386" t="s">
        <v>42</v>
      </c>
      <c r="I4386" t="s">
        <v>17</v>
      </c>
      <c r="J4386">
        <v>18</v>
      </c>
      <c r="K4386" t="s">
        <v>79</v>
      </c>
    </row>
    <row r="4387" spans="1:14" hidden="1" x14ac:dyDescent="0.2">
      <c r="A4387" t="s">
        <v>11063</v>
      </c>
      <c r="B4387" s="1">
        <v>1949</v>
      </c>
      <c r="C4387">
        <v>1949</v>
      </c>
      <c r="D4387" t="s">
        <v>12</v>
      </c>
      <c r="E4387" t="s">
        <v>1316</v>
      </c>
      <c r="F4387" t="s">
        <v>8673</v>
      </c>
      <c r="G4387" t="s">
        <v>11064</v>
      </c>
      <c r="H4387" t="s">
        <v>11065</v>
      </c>
      <c r="I4387" t="s">
        <v>17</v>
      </c>
      <c r="K4387" t="s">
        <v>18</v>
      </c>
    </row>
    <row r="4388" spans="1:14" hidden="1" x14ac:dyDescent="0.2">
      <c r="A4388" t="s">
        <v>11066</v>
      </c>
      <c r="B4388" s="1">
        <v>1949</v>
      </c>
      <c r="C4388">
        <v>1949</v>
      </c>
      <c r="D4388" t="s">
        <v>12</v>
      </c>
      <c r="E4388" t="s">
        <v>8642</v>
      </c>
      <c r="F4388" t="s">
        <v>10715</v>
      </c>
      <c r="G4388" t="s">
        <v>11067</v>
      </c>
      <c r="H4388" t="s">
        <v>1522</v>
      </c>
      <c r="I4388" t="s">
        <v>17</v>
      </c>
      <c r="K4388" t="s">
        <v>79</v>
      </c>
    </row>
    <row r="4389" spans="1:14" x14ac:dyDescent="0.2">
      <c r="A4389" t="s">
        <v>11068</v>
      </c>
      <c r="B4389" s="1">
        <v>17894</v>
      </c>
      <c r="C4389">
        <v>1948</v>
      </c>
      <c r="D4389" t="s">
        <v>12</v>
      </c>
      <c r="E4389" t="s">
        <v>13</v>
      </c>
      <c r="F4389" t="s">
        <v>14</v>
      </c>
      <c r="G4389" t="s">
        <v>11069</v>
      </c>
      <c r="H4389" t="s">
        <v>120</v>
      </c>
      <c r="I4389" t="s">
        <v>17</v>
      </c>
      <c r="J4389">
        <v>17</v>
      </c>
      <c r="K4389" t="s">
        <v>79</v>
      </c>
      <c r="M4389" t="s">
        <v>11070</v>
      </c>
      <c r="N4389">
        <f t="shared" ref="N4389:N4390" si="141">COUNTBLANK(A4389:M4389)</f>
        <v>1</v>
      </c>
    </row>
    <row r="4390" spans="1:14" x14ac:dyDescent="0.2">
      <c r="A4390" t="s">
        <v>11071</v>
      </c>
      <c r="B4390" s="1">
        <v>17893</v>
      </c>
      <c r="C4390">
        <v>1948</v>
      </c>
      <c r="D4390" t="s">
        <v>12</v>
      </c>
      <c r="E4390" t="s">
        <v>13</v>
      </c>
      <c r="F4390" t="s">
        <v>71</v>
      </c>
      <c r="G4390" t="s">
        <v>11072</v>
      </c>
      <c r="H4390" t="s">
        <v>11073</v>
      </c>
      <c r="I4390" t="s">
        <v>17</v>
      </c>
      <c r="J4390">
        <v>28</v>
      </c>
      <c r="K4390" t="s">
        <v>79</v>
      </c>
      <c r="L4390" t="s">
        <v>287</v>
      </c>
      <c r="N4390">
        <f t="shared" si="141"/>
        <v>1</v>
      </c>
    </row>
    <row r="4391" spans="1:14" hidden="1" x14ac:dyDescent="0.2">
      <c r="A4391" t="s">
        <v>11074</v>
      </c>
      <c r="B4391" s="1">
        <v>17881</v>
      </c>
      <c r="C4391">
        <v>1948</v>
      </c>
      <c r="D4391" t="s">
        <v>12</v>
      </c>
      <c r="E4391" t="s">
        <v>6875</v>
      </c>
      <c r="F4391" t="s">
        <v>11075</v>
      </c>
      <c r="G4391" t="s">
        <v>11076</v>
      </c>
      <c r="I4391" t="s">
        <v>17</v>
      </c>
      <c r="J4391">
        <v>19</v>
      </c>
      <c r="K4391" t="s">
        <v>18</v>
      </c>
    </row>
    <row r="4392" spans="1:14" hidden="1" x14ac:dyDescent="0.2">
      <c r="A4392" t="s">
        <v>11077</v>
      </c>
      <c r="B4392" s="1">
        <v>17881</v>
      </c>
      <c r="C4392">
        <v>1948</v>
      </c>
      <c r="D4392" t="s">
        <v>12</v>
      </c>
      <c r="E4392" t="s">
        <v>2795</v>
      </c>
      <c r="F4392" t="s">
        <v>2796</v>
      </c>
      <c r="G4392" t="s">
        <v>11078</v>
      </c>
      <c r="H4392" t="s">
        <v>11079</v>
      </c>
      <c r="I4392" t="s">
        <v>17</v>
      </c>
      <c r="J4392">
        <v>14</v>
      </c>
      <c r="K4392" t="s">
        <v>18</v>
      </c>
    </row>
    <row r="4393" spans="1:14" x14ac:dyDescent="0.2">
      <c r="A4393" t="s">
        <v>11080</v>
      </c>
      <c r="B4393" s="1">
        <v>17877</v>
      </c>
      <c r="C4393">
        <v>1948</v>
      </c>
      <c r="D4393" t="s">
        <v>12</v>
      </c>
      <c r="E4393" t="s">
        <v>13</v>
      </c>
      <c r="F4393" t="s">
        <v>71</v>
      </c>
      <c r="G4393" t="s">
        <v>11081</v>
      </c>
      <c r="H4393" t="s">
        <v>258</v>
      </c>
      <c r="I4393" t="s">
        <v>17</v>
      </c>
      <c r="K4393" t="s">
        <v>18</v>
      </c>
      <c r="N4393">
        <f>COUNTBLANK(A4393:M4393)</f>
        <v>3</v>
      </c>
    </row>
    <row r="4394" spans="1:14" hidden="1" x14ac:dyDescent="0.2">
      <c r="A4394" t="s">
        <v>11082</v>
      </c>
      <c r="B4394" s="1">
        <v>17872</v>
      </c>
      <c r="C4394">
        <v>1948</v>
      </c>
      <c r="D4394" t="s">
        <v>1008</v>
      </c>
      <c r="E4394" t="s">
        <v>8900</v>
      </c>
      <c r="F4394" t="s">
        <v>11083</v>
      </c>
      <c r="G4394" t="s">
        <v>11084</v>
      </c>
      <c r="H4394" t="s">
        <v>11085</v>
      </c>
      <c r="I4394" t="s">
        <v>17</v>
      </c>
      <c r="K4394" t="s">
        <v>79</v>
      </c>
      <c r="L4394" t="s">
        <v>8481</v>
      </c>
    </row>
    <row r="4395" spans="1:14" x14ac:dyDescent="0.2">
      <c r="A4395" t="s">
        <v>11086</v>
      </c>
      <c r="B4395" t="s">
        <v>11087</v>
      </c>
      <c r="C4395">
        <v>1948</v>
      </c>
      <c r="D4395" t="s">
        <v>12</v>
      </c>
      <c r="E4395" t="s">
        <v>13</v>
      </c>
      <c r="F4395" t="s">
        <v>2537</v>
      </c>
      <c r="G4395" t="s">
        <v>11088</v>
      </c>
      <c r="H4395" t="s">
        <v>11089</v>
      </c>
      <c r="I4395" t="s">
        <v>17</v>
      </c>
      <c r="J4395">
        <v>41</v>
      </c>
      <c r="K4395" t="s">
        <v>18</v>
      </c>
      <c r="N4395">
        <f>COUNTBLANK(A4395:M4395)</f>
        <v>2</v>
      </c>
    </row>
    <row r="4396" spans="1:14" hidden="1" x14ac:dyDescent="0.2">
      <c r="A4396" t="s">
        <v>11090</v>
      </c>
      <c r="B4396" s="1">
        <v>17798</v>
      </c>
      <c r="C4396">
        <v>1948</v>
      </c>
      <c r="D4396" t="s">
        <v>12</v>
      </c>
      <c r="E4396" t="s">
        <v>1009</v>
      </c>
      <c r="F4396" t="s">
        <v>11091</v>
      </c>
      <c r="G4396" t="s">
        <v>11092</v>
      </c>
      <c r="H4396" t="s">
        <v>120</v>
      </c>
      <c r="I4396" t="s">
        <v>17</v>
      </c>
      <c r="J4396">
        <v>17</v>
      </c>
      <c r="K4396" t="s">
        <v>79</v>
      </c>
      <c r="L4396" t="s">
        <v>117</v>
      </c>
      <c r="M4396" t="s">
        <v>11093</v>
      </c>
    </row>
    <row r="4397" spans="1:14" hidden="1" x14ac:dyDescent="0.2">
      <c r="A4397" t="s">
        <v>11094</v>
      </c>
      <c r="B4397" s="1">
        <v>17795</v>
      </c>
      <c r="C4397">
        <v>1948</v>
      </c>
      <c r="D4397" t="s">
        <v>12</v>
      </c>
      <c r="E4397" t="s">
        <v>29</v>
      </c>
      <c r="F4397" t="s">
        <v>130</v>
      </c>
      <c r="G4397" t="s">
        <v>11095</v>
      </c>
      <c r="H4397" t="s">
        <v>120</v>
      </c>
      <c r="I4397" t="s">
        <v>17</v>
      </c>
      <c r="K4397" t="s">
        <v>18</v>
      </c>
    </row>
    <row r="4398" spans="1:14" hidden="1" x14ac:dyDescent="0.2">
      <c r="A4398" t="s">
        <v>11096</v>
      </c>
      <c r="B4398" s="1">
        <v>17795</v>
      </c>
      <c r="C4398">
        <v>1948</v>
      </c>
      <c r="D4398" t="s">
        <v>12</v>
      </c>
      <c r="E4398" t="s">
        <v>29</v>
      </c>
      <c r="F4398" t="s">
        <v>130</v>
      </c>
      <c r="G4398" t="s">
        <v>11095</v>
      </c>
      <c r="H4398" t="s">
        <v>258</v>
      </c>
      <c r="I4398" t="s">
        <v>17</v>
      </c>
      <c r="K4398" t="s">
        <v>18</v>
      </c>
    </row>
    <row r="4399" spans="1:14" hidden="1" x14ac:dyDescent="0.2">
      <c r="A4399" t="s">
        <v>11097</v>
      </c>
      <c r="B4399" t="s">
        <v>11098</v>
      </c>
      <c r="C4399">
        <v>1848</v>
      </c>
      <c r="D4399" t="s">
        <v>12</v>
      </c>
      <c r="E4399" t="s">
        <v>8336</v>
      </c>
      <c r="F4399" t="s">
        <v>11099</v>
      </c>
      <c r="G4399" t="s">
        <v>11100</v>
      </c>
      <c r="H4399" t="s">
        <v>120</v>
      </c>
      <c r="I4399" t="s">
        <v>17</v>
      </c>
      <c r="K4399" t="s">
        <v>79</v>
      </c>
    </row>
    <row r="4400" spans="1:14" hidden="1" x14ac:dyDescent="0.2">
      <c r="A4400" t="s">
        <v>11101</v>
      </c>
      <c r="B4400" s="1">
        <v>17791</v>
      </c>
      <c r="C4400">
        <v>1948</v>
      </c>
      <c r="D4400" t="s">
        <v>1008</v>
      </c>
      <c r="E4400" t="s">
        <v>9028</v>
      </c>
      <c r="G4400" t="s">
        <v>11102</v>
      </c>
      <c r="H4400" t="s">
        <v>11103</v>
      </c>
      <c r="I4400" t="s">
        <v>17</v>
      </c>
      <c r="K4400" t="s">
        <v>79</v>
      </c>
    </row>
    <row r="4401" spans="1:14" hidden="1" x14ac:dyDescent="0.2">
      <c r="A4401" t="s">
        <v>11104</v>
      </c>
      <c r="B4401" s="1">
        <v>17778</v>
      </c>
      <c r="C4401">
        <v>1948</v>
      </c>
      <c r="D4401" t="s">
        <v>12</v>
      </c>
      <c r="E4401" t="s">
        <v>6875</v>
      </c>
      <c r="F4401" t="s">
        <v>11105</v>
      </c>
      <c r="H4401" t="s">
        <v>11106</v>
      </c>
      <c r="I4401" t="s">
        <v>25</v>
      </c>
      <c r="J4401">
        <v>60</v>
      </c>
      <c r="K4401" t="s">
        <v>79</v>
      </c>
    </row>
    <row r="4402" spans="1:14" hidden="1" x14ac:dyDescent="0.2">
      <c r="A4402" t="s">
        <v>11107</v>
      </c>
      <c r="B4402" s="1">
        <v>17764</v>
      </c>
      <c r="C4402">
        <v>1948</v>
      </c>
      <c r="D4402" t="s">
        <v>12</v>
      </c>
      <c r="E4402" t="s">
        <v>6875</v>
      </c>
      <c r="F4402" t="s">
        <v>8090</v>
      </c>
      <c r="I4402" t="s">
        <v>17</v>
      </c>
      <c r="J4402">
        <v>13</v>
      </c>
      <c r="K4402" t="s">
        <v>79</v>
      </c>
    </row>
    <row r="4403" spans="1:14" hidden="1" x14ac:dyDescent="0.2">
      <c r="A4403" t="s">
        <v>11108</v>
      </c>
      <c r="B4403" s="1">
        <v>17748</v>
      </c>
      <c r="C4403">
        <v>1948</v>
      </c>
      <c r="D4403" t="s">
        <v>12</v>
      </c>
      <c r="E4403" t="s">
        <v>6875</v>
      </c>
      <c r="F4403" t="s">
        <v>8090</v>
      </c>
      <c r="G4403" t="s">
        <v>11015</v>
      </c>
      <c r="H4403" t="s">
        <v>120</v>
      </c>
      <c r="I4403" t="s">
        <v>17</v>
      </c>
      <c r="J4403">
        <v>15</v>
      </c>
      <c r="K4403" t="s">
        <v>18</v>
      </c>
    </row>
    <row r="4404" spans="1:14" hidden="1" x14ac:dyDescent="0.2">
      <c r="A4404" t="s">
        <v>11109</v>
      </c>
      <c r="B4404" s="1">
        <v>17746</v>
      </c>
      <c r="C4404">
        <v>1948</v>
      </c>
      <c r="D4404" t="s">
        <v>52</v>
      </c>
      <c r="E4404" t="s">
        <v>45</v>
      </c>
      <c r="F4404" t="s">
        <v>3325</v>
      </c>
      <c r="G4404" t="s">
        <v>11110</v>
      </c>
      <c r="H4404" t="s">
        <v>11111</v>
      </c>
      <c r="I4404" t="s">
        <v>17</v>
      </c>
      <c r="J4404">
        <v>41</v>
      </c>
      <c r="K4404" t="s">
        <v>18</v>
      </c>
      <c r="M4404" t="s">
        <v>1563</v>
      </c>
    </row>
    <row r="4405" spans="1:14" hidden="1" x14ac:dyDescent="0.2">
      <c r="A4405" t="s">
        <v>11112</v>
      </c>
      <c r="B4405" s="1">
        <v>17715</v>
      </c>
      <c r="C4405">
        <v>1948</v>
      </c>
      <c r="D4405" t="s">
        <v>12</v>
      </c>
      <c r="E4405" t="s">
        <v>29</v>
      </c>
      <c r="F4405" t="s">
        <v>2931</v>
      </c>
      <c r="G4405" t="s">
        <v>11113</v>
      </c>
      <c r="H4405" t="s">
        <v>120</v>
      </c>
      <c r="I4405" t="s">
        <v>17</v>
      </c>
      <c r="J4405">
        <v>46</v>
      </c>
      <c r="K4405" t="s">
        <v>79</v>
      </c>
    </row>
    <row r="4406" spans="1:14" hidden="1" x14ac:dyDescent="0.2">
      <c r="A4406" t="s">
        <v>11114</v>
      </c>
      <c r="B4406" t="s">
        <v>11115</v>
      </c>
      <c r="C4406">
        <v>1948</v>
      </c>
      <c r="D4406" t="s">
        <v>12</v>
      </c>
      <c r="E4406" t="s">
        <v>11116</v>
      </c>
      <c r="F4406" t="s">
        <v>11117</v>
      </c>
      <c r="H4406" t="s">
        <v>120</v>
      </c>
      <c r="I4406" t="s">
        <v>17</v>
      </c>
      <c r="K4406" t="s">
        <v>18</v>
      </c>
    </row>
    <row r="4407" spans="1:14" hidden="1" x14ac:dyDescent="0.2">
      <c r="A4407" t="s">
        <v>11118</v>
      </c>
      <c r="B4407" s="1">
        <v>17663</v>
      </c>
      <c r="C4407">
        <v>1948</v>
      </c>
      <c r="D4407" t="s">
        <v>52</v>
      </c>
      <c r="E4407" t="s">
        <v>6875</v>
      </c>
      <c r="F4407" t="s">
        <v>8090</v>
      </c>
      <c r="H4407" t="s">
        <v>11119</v>
      </c>
      <c r="I4407" t="s">
        <v>17</v>
      </c>
      <c r="J4407">
        <v>38</v>
      </c>
      <c r="K4407" t="s">
        <v>18</v>
      </c>
    </row>
    <row r="4408" spans="1:14" hidden="1" x14ac:dyDescent="0.2">
      <c r="A4408" t="s">
        <v>11120</v>
      </c>
      <c r="B4408" s="1">
        <v>17633</v>
      </c>
      <c r="C4408">
        <v>1948</v>
      </c>
      <c r="D4408" t="s">
        <v>52</v>
      </c>
      <c r="E4408" t="s">
        <v>91</v>
      </c>
      <c r="F4408" t="s">
        <v>92</v>
      </c>
      <c r="G4408" t="s">
        <v>3911</v>
      </c>
      <c r="H4408" t="s">
        <v>11121</v>
      </c>
      <c r="I4408" t="s">
        <v>17</v>
      </c>
      <c r="K4408" t="s">
        <v>18</v>
      </c>
    </row>
    <row r="4409" spans="1:14" hidden="1" x14ac:dyDescent="0.2">
      <c r="A4409" t="s">
        <v>11122</v>
      </c>
      <c r="B4409" t="s">
        <v>11123</v>
      </c>
      <c r="C4409">
        <v>1948</v>
      </c>
      <c r="D4409" t="s">
        <v>12</v>
      </c>
      <c r="E4409" t="s">
        <v>2061</v>
      </c>
      <c r="F4409" t="s">
        <v>2062</v>
      </c>
      <c r="G4409" t="s">
        <v>2656</v>
      </c>
      <c r="I4409" t="s">
        <v>17</v>
      </c>
      <c r="K4409" t="s">
        <v>79</v>
      </c>
    </row>
    <row r="4410" spans="1:14" hidden="1" x14ac:dyDescent="0.2">
      <c r="A4410" t="s">
        <v>11124</v>
      </c>
      <c r="B4410" s="1">
        <v>17603</v>
      </c>
      <c r="C4410">
        <v>1948</v>
      </c>
      <c r="D4410" t="s">
        <v>82</v>
      </c>
      <c r="E4410" t="s">
        <v>3276</v>
      </c>
      <c r="F4410" t="s">
        <v>5236</v>
      </c>
      <c r="G4410" t="s">
        <v>11125</v>
      </c>
      <c r="K4410" t="s">
        <v>79</v>
      </c>
      <c r="M4410" t="s">
        <v>5607</v>
      </c>
    </row>
    <row r="4411" spans="1:14" hidden="1" x14ac:dyDescent="0.2">
      <c r="A4411" t="s">
        <v>11126</v>
      </c>
      <c r="B4411" s="1">
        <v>17593</v>
      </c>
      <c r="C4411">
        <v>1948</v>
      </c>
      <c r="D4411" t="s">
        <v>52</v>
      </c>
      <c r="E4411" t="s">
        <v>1316</v>
      </c>
      <c r="F4411" t="s">
        <v>9084</v>
      </c>
      <c r="G4411" t="s">
        <v>11127</v>
      </c>
      <c r="H4411" t="s">
        <v>42</v>
      </c>
      <c r="I4411" t="s">
        <v>17</v>
      </c>
      <c r="J4411">
        <v>30</v>
      </c>
      <c r="K4411" t="s">
        <v>18</v>
      </c>
      <c r="M4411" t="s">
        <v>11128</v>
      </c>
    </row>
    <row r="4412" spans="1:14" hidden="1" x14ac:dyDescent="0.2">
      <c r="A4412" t="s">
        <v>11129</v>
      </c>
      <c r="B4412" s="1">
        <v>17576</v>
      </c>
      <c r="C4412">
        <v>1948</v>
      </c>
      <c r="D4412" t="s">
        <v>1008</v>
      </c>
      <c r="E4412" t="s">
        <v>29</v>
      </c>
      <c r="F4412" t="s">
        <v>441</v>
      </c>
      <c r="G4412" t="s">
        <v>11130</v>
      </c>
      <c r="H4412" t="s">
        <v>11131</v>
      </c>
      <c r="I4412" t="s">
        <v>17</v>
      </c>
      <c r="K4412" t="s">
        <v>79</v>
      </c>
    </row>
    <row r="4413" spans="1:14" x14ac:dyDescent="0.2">
      <c r="A4413" t="s">
        <v>11132</v>
      </c>
      <c r="B4413" s="1">
        <v>17575</v>
      </c>
      <c r="C4413">
        <v>1948</v>
      </c>
      <c r="D4413" t="s">
        <v>12</v>
      </c>
      <c r="E4413" t="s">
        <v>13</v>
      </c>
      <c r="F4413" t="s">
        <v>62</v>
      </c>
      <c r="G4413" t="s">
        <v>11133</v>
      </c>
      <c r="H4413" t="s">
        <v>120</v>
      </c>
      <c r="I4413" t="s">
        <v>17</v>
      </c>
      <c r="J4413">
        <v>16</v>
      </c>
      <c r="K4413" t="s">
        <v>79</v>
      </c>
      <c r="M4413" t="s">
        <v>5734</v>
      </c>
      <c r="N4413">
        <f t="shared" ref="N4413:N4414" si="142">COUNTBLANK(A4413:M4413)</f>
        <v>1</v>
      </c>
    </row>
    <row r="4414" spans="1:14" x14ac:dyDescent="0.2">
      <c r="A4414" t="s">
        <v>11134</v>
      </c>
      <c r="B4414" s="1">
        <v>17557</v>
      </c>
      <c r="C4414">
        <v>1948</v>
      </c>
      <c r="D4414" t="s">
        <v>12</v>
      </c>
      <c r="E4414" t="s">
        <v>13</v>
      </c>
      <c r="F4414" t="s">
        <v>62</v>
      </c>
      <c r="G4414" t="s">
        <v>11047</v>
      </c>
      <c r="H4414" t="s">
        <v>4110</v>
      </c>
      <c r="I4414" t="s">
        <v>17</v>
      </c>
      <c r="K4414" t="s">
        <v>18</v>
      </c>
      <c r="M4414" t="s">
        <v>730</v>
      </c>
      <c r="N4414">
        <f t="shared" si="142"/>
        <v>2</v>
      </c>
    </row>
    <row r="4415" spans="1:14" hidden="1" x14ac:dyDescent="0.2">
      <c r="A4415" t="s">
        <v>11135</v>
      </c>
      <c r="B4415" t="s">
        <v>11136</v>
      </c>
      <c r="C4415">
        <v>1948</v>
      </c>
      <c r="D4415" t="s">
        <v>52</v>
      </c>
      <c r="E4415" t="s">
        <v>29</v>
      </c>
      <c r="F4415" t="s">
        <v>30</v>
      </c>
      <c r="G4415" t="s">
        <v>11137</v>
      </c>
      <c r="H4415" t="s">
        <v>11138</v>
      </c>
      <c r="I4415" t="s">
        <v>17</v>
      </c>
      <c r="J4415">
        <v>48</v>
      </c>
      <c r="K4415" t="s">
        <v>18</v>
      </c>
      <c r="L4415" t="s">
        <v>125</v>
      </c>
      <c r="M4415" t="s">
        <v>1444</v>
      </c>
    </row>
    <row r="4416" spans="1:14" hidden="1" x14ac:dyDescent="0.2">
      <c r="A4416" t="s">
        <v>11139</v>
      </c>
      <c r="B4416" s="1">
        <v>1948</v>
      </c>
      <c r="C4416">
        <v>1948</v>
      </c>
      <c r="D4416" t="s">
        <v>12</v>
      </c>
      <c r="E4416" t="s">
        <v>8642</v>
      </c>
      <c r="F4416" t="s">
        <v>8255</v>
      </c>
      <c r="G4416" t="s">
        <v>11140</v>
      </c>
      <c r="H4416" t="s">
        <v>11141</v>
      </c>
      <c r="I4416" t="s">
        <v>17</v>
      </c>
      <c r="K4416" t="s">
        <v>18</v>
      </c>
    </row>
    <row r="4417" spans="1:14" hidden="1" x14ac:dyDescent="0.2">
      <c r="A4417" t="s">
        <v>11142</v>
      </c>
      <c r="B4417" s="1">
        <v>1948</v>
      </c>
      <c r="C4417">
        <v>1948</v>
      </c>
      <c r="D4417" t="s">
        <v>52</v>
      </c>
      <c r="E4417" t="s">
        <v>1316</v>
      </c>
      <c r="F4417" t="s">
        <v>8673</v>
      </c>
      <c r="G4417" t="s">
        <v>11143</v>
      </c>
      <c r="H4417" t="s">
        <v>42</v>
      </c>
      <c r="I4417" t="s">
        <v>17</v>
      </c>
      <c r="K4417" t="s">
        <v>18</v>
      </c>
    </row>
    <row r="4418" spans="1:14" hidden="1" x14ac:dyDescent="0.2">
      <c r="A4418" t="s">
        <v>11144</v>
      </c>
      <c r="B4418" s="1">
        <v>1948</v>
      </c>
      <c r="C4418">
        <v>1948</v>
      </c>
      <c r="D4418" t="s">
        <v>10326</v>
      </c>
      <c r="E4418" t="s">
        <v>91</v>
      </c>
      <c r="F4418" t="s">
        <v>92</v>
      </c>
      <c r="G4418" t="s">
        <v>1596</v>
      </c>
      <c r="H4418" t="s">
        <v>258</v>
      </c>
      <c r="K4418" t="s">
        <v>18</v>
      </c>
    </row>
    <row r="4419" spans="1:14" x14ac:dyDescent="0.2">
      <c r="A4419" t="s">
        <v>11145</v>
      </c>
      <c r="B4419" s="1">
        <v>17522</v>
      </c>
      <c r="C4419">
        <v>1947</v>
      </c>
      <c r="D4419" t="s">
        <v>12</v>
      </c>
      <c r="E4419" t="s">
        <v>13</v>
      </c>
      <c r="F4419" t="s">
        <v>62</v>
      </c>
      <c r="G4419" t="s">
        <v>11146</v>
      </c>
      <c r="H4419" t="s">
        <v>258</v>
      </c>
      <c r="I4419" t="s">
        <v>17</v>
      </c>
      <c r="J4419">
        <v>9</v>
      </c>
      <c r="K4419" t="s">
        <v>18</v>
      </c>
      <c r="L4419" t="s">
        <v>4586</v>
      </c>
      <c r="M4419" t="s">
        <v>1933</v>
      </c>
      <c r="N4419">
        <f>COUNTBLANK(A4419:M4419)</f>
        <v>0</v>
      </c>
    </row>
    <row r="4420" spans="1:14" hidden="1" x14ac:dyDescent="0.2">
      <c r="A4420" t="s">
        <v>11147</v>
      </c>
      <c r="B4420" t="s">
        <v>11148</v>
      </c>
      <c r="C4420">
        <v>1947</v>
      </c>
      <c r="D4420" t="s">
        <v>82</v>
      </c>
      <c r="E4420" t="s">
        <v>91</v>
      </c>
      <c r="F4420" t="s">
        <v>141</v>
      </c>
      <c r="G4420" t="s">
        <v>1013</v>
      </c>
      <c r="K4420" t="s">
        <v>79</v>
      </c>
      <c r="M4420" t="s">
        <v>11149</v>
      </c>
    </row>
    <row r="4421" spans="1:14" hidden="1" x14ac:dyDescent="0.2">
      <c r="A4421" t="s">
        <v>11150</v>
      </c>
      <c r="B4421" s="1">
        <v>17502</v>
      </c>
      <c r="C4421">
        <v>1947</v>
      </c>
      <c r="D4421" t="s">
        <v>12</v>
      </c>
      <c r="E4421" t="s">
        <v>3276</v>
      </c>
      <c r="G4421" t="s">
        <v>11151</v>
      </c>
      <c r="H4421" t="s">
        <v>11152</v>
      </c>
      <c r="I4421" t="s">
        <v>17</v>
      </c>
      <c r="K4421" t="s">
        <v>79</v>
      </c>
      <c r="L4421" t="s">
        <v>98</v>
      </c>
      <c r="M4421" t="s">
        <v>50</v>
      </c>
    </row>
    <row r="4422" spans="1:14" x14ac:dyDescent="0.2">
      <c r="A4422" t="s">
        <v>11153</v>
      </c>
      <c r="B4422" s="1">
        <v>17494</v>
      </c>
      <c r="C4422">
        <v>1947</v>
      </c>
      <c r="D4422" t="s">
        <v>10326</v>
      </c>
      <c r="E4422" t="s">
        <v>13</v>
      </c>
      <c r="F4422" t="s">
        <v>550</v>
      </c>
      <c r="G4422" t="s">
        <v>11154</v>
      </c>
      <c r="H4422" t="s">
        <v>258</v>
      </c>
      <c r="K4422" t="s">
        <v>18</v>
      </c>
      <c r="M4422" t="s">
        <v>8911</v>
      </c>
      <c r="N4422">
        <f t="shared" ref="N4422:N4428" si="143">COUNTBLANK(A4422:M4422)</f>
        <v>3</v>
      </c>
    </row>
    <row r="4423" spans="1:14" x14ac:dyDescent="0.2">
      <c r="A4423" t="s">
        <v>11155</v>
      </c>
      <c r="B4423" s="1">
        <v>17485</v>
      </c>
      <c r="C4423">
        <v>1947</v>
      </c>
      <c r="D4423" t="s">
        <v>12</v>
      </c>
      <c r="E4423" t="s">
        <v>13</v>
      </c>
      <c r="F4423" t="s">
        <v>62</v>
      </c>
      <c r="G4423" t="s">
        <v>11156</v>
      </c>
      <c r="H4423" t="s">
        <v>11157</v>
      </c>
      <c r="I4423" t="s">
        <v>17</v>
      </c>
      <c r="J4423">
        <v>17</v>
      </c>
      <c r="K4423" t="s">
        <v>18</v>
      </c>
      <c r="L4423" t="s">
        <v>2586</v>
      </c>
      <c r="N4423">
        <f t="shared" si="143"/>
        <v>1</v>
      </c>
    </row>
    <row r="4424" spans="1:14" x14ac:dyDescent="0.2">
      <c r="A4424" t="s">
        <v>11158</v>
      </c>
      <c r="B4424" s="1">
        <v>17485</v>
      </c>
      <c r="C4424">
        <v>1947</v>
      </c>
      <c r="D4424" t="s">
        <v>12</v>
      </c>
      <c r="E4424" t="s">
        <v>13</v>
      </c>
      <c r="F4424" t="s">
        <v>62</v>
      </c>
      <c r="G4424" t="s">
        <v>11156</v>
      </c>
      <c r="H4424" t="s">
        <v>11157</v>
      </c>
      <c r="I4424" t="s">
        <v>17</v>
      </c>
      <c r="J4424">
        <v>16</v>
      </c>
      <c r="K4424" t="s">
        <v>18</v>
      </c>
      <c r="L4424" t="s">
        <v>2586</v>
      </c>
      <c r="N4424">
        <f t="shared" si="143"/>
        <v>1</v>
      </c>
    </row>
    <row r="4425" spans="1:14" x14ac:dyDescent="0.2">
      <c r="A4425" t="s">
        <v>11159</v>
      </c>
      <c r="B4425" s="1">
        <v>17479</v>
      </c>
      <c r="C4425">
        <v>1947</v>
      </c>
      <c r="D4425" t="s">
        <v>12</v>
      </c>
      <c r="E4425" t="s">
        <v>13</v>
      </c>
      <c r="F4425" t="s">
        <v>62</v>
      </c>
      <c r="G4425" t="s">
        <v>11160</v>
      </c>
      <c r="H4425" t="s">
        <v>120</v>
      </c>
      <c r="I4425" t="s">
        <v>17</v>
      </c>
      <c r="J4425">
        <v>12</v>
      </c>
      <c r="K4425" t="s">
        <v>79</v>
      </c>
      <c r="L4425" t="s">
        <v>117</v>
      </c>
      <c r="N4425">
        <f t="shared" si="143"/>
        <v>1</v>
      </c>
    </row>
    <row r="4426" spans="1:14" x14ac:dyDescent="0.2">
      <c r="A4426" t="s">
        <v>11161</v>
      </c>
      <c r="B4426" s="1">
        <v>17479</v>
      </c>
      <c r="C4426">
        <v>1947</v>
      </c>
      <c r="D4426" t="s">
        <v>12</v>
      </c>
      <c r="E4426" t="s">
        <v>13</v>
      </c>
      <c r="F4426" t="s">
        <v>62</v>
      </c>
      <c r="G4426" t="s">
        <v>11160</v>
      </c>
      <c r="H4426" t="s">
        <v>120</v>
      </c>
      <c r="I4426" t="s">
        <v>17</v>
      </c>
      <c r="J4426">
        <v>13</v>
      </c>
      <c r="K4426" t="s">
        <v>18</v>
      </c>
      <c r="L4426" t="s">
        <v>117</v>
      </c>
      <c r="N4426">
        <f t="shared" si="143"/>
        <v>1</v>
      </c>
    </row>
    <row r="4427" spans="1:14" x14ac:dyDescent="0.2">
      <c r="A4427" t="s">
        <v>11162</v>
      </c>
      <c r="B4427" s="1">
        <v>17472</v>
      </c>
      <c r="C4427">
        <v>1947</v>
      </c>
      <c r="D4427" t="s">
        <v>12</v>
      </c>
      <c r="E4427" t="s">
        <v>13</v>
      </c>
      <c r="F4427" t="s">
        <v>71</v>
      </c>
      <c r="G4427" t="s">
        <v>157</v>
      </c>
      <c r="J4427">
        <v>78</v>
      </c>
      <c r="K4427" t="s">
        <v>79</v>
      </c>
      <c r="N4427">
        <f t="shared" si="143"/>
        <v>4</v>
      </c>
    </row>
    <row r="4428" spans="1:14" x14ac:dyDescent="0.2">
      <c r="A4428" t="s">
        <v>11163</v>
      </c>
      <c r="B4428" s="1">
        <v>17468</v>
      </c>
      <c r="C4428">
        <v>1947</v>
      </c>
      <c r="D4428" t="s">
        <v>12</v>
      </c>
      <c r="E4428" t="s">
        <v>13</v>
      </c>
      <c r="F4428" t="s">
        <v>2884</v>
      </c>
      <c r="G4428" t="s">
        <v>3329</v>
      </c>
      <c r="H4428" t="s">
        <v>11164</v>
      </c>
      <c r="I4428" t="s">
        <v>17</v>
      </c>
      <c r="K4428" t="s">
        <v>18</v>
      </c>
      <c r="N4428">
        <f t="shared" si="143"/>
        <v>3</v>
      </c>
    </row>
    <row r="4429" spans="1:14" hidden="1" x14ac:dyDescent="0.2">
      <c r="A4429" t="s">
        <v>11165</v>
      </c>
      <c r="B4429" s="1">
        <v>17450</v>
      </c>
      <c r="C4429">
        <v>1947</v>
      </c>
      <c r="D4429" t="s">
        <v>12</v>
      </c>
      <c r="E4429" t="s">
        <v>189</v>
      </c>
      <c r="F4429" t="s">
        <v>190</v>
      </c>
      <c r="G4429" t="s">
        <v>3563</v>
      </c>
      <c r="H4429" t="s">
        <v>1522</v>
      </c>
      <c r="I4429" t="s">
        <v>17</v>
      </c>
      <c r="J4429">
        <v>25</v>
      </c>
      <c r="K4429" t="s">
        <v>79</v>
      </c>
    </row>
    <row r="4430" spans="1:14" hidden="1" x14ac:dyDescent="0.2">
      <c r="A4430" t="s">
        <v>11166</v>
      </c>
      <c r="B4430" s="1">
        <v>17383</v>
      </c>
      <c r="C4430">
        <v>1947</v>
      </c>
      <c r="D4430" t="s">
        <v>12</v>
      </c>
      <c r="E4430" t="s">
        <v>29</v>
      </c>
      <c r="F4430" t="s">
        <v>30</v>
      </c>
      <c r="G4430" t="s">
        <v>11167</v>
      </c>
      <c r="H4430" t="s">
        <v>120</v>
      </c>
      <c r="I4430" t="s">
        <v>17</v>
      </c>
      <c r="J4430">
        <v>20</v>
      </c>
      <c r="K4430" t="s">
        <v>79</v>
      </c>
      <c r="L4430" t="s">
        <v>2361</v>
      </c>
      <c r="M4430" t="s">
        <v>11168</v>
      </c>
    </row>
    <row r="4431" spans="1:14" hidden="1" x14ac:dyDescent="0.2">
      <c r="A4431" t="s">
        <v>11169</v>
      </c>
      <c r="B4431" t="s">
        <v>11170</v>
      </c>
      <c r="C4431">
        <v>1947</v>
      </c>
      <c r="D4431" t="s">
        <v>52</v>
      </c>
      <c r="E4431" t="s">
        <v>29</v>
      </c>
      <c r="F4431" t="s">
        <v>83</v>
      </c>
      <c r="G4431" t="s">
        <v>3171</v>
      </c>
      <c r="H4431" t="s">
        <v>258</v>
      </c>
      <c r="I4431" t="s">
        <v>17</v>
      </c>
      <c r="J4431">
        <v>46</v>
      </c>
      <c r="K4431" t="s">
        <v>18</v>
      </c>
      <c r="M4431" t="s">
        <v>236</v>
      </c>
    </row>
    <row r="4432" spans="1:14" x14ac:dyDescent="0.2">
      <c r="A4432" t="s">
        <v>11171</v>
      </c>
      <c r="B4432" t="s">
        <v>11172</v>
      </c>
      <c r="C4432">
        <v>1947</v>
      </c>
      <c r="D4432" t="s">
        <v>12</v>
      </c>
      <c r="E4432" t="s">
        <v>13</v>
      </c>
      <c r="F4432" t="s">
        <v>2884</v>
      </c>
      <c r="G4432" t="s">
        <v>8420</v>
      </c>
      <c r="H4432" t="s">
        <v>452</v>
      </c>
      <c r="I4432" t="s">
        <v>17</v>
      </c>
      <c r="K4432" t="s">
        <v>18</v>
      </c>
      <c r="M4432" t="s">
        <v>11173</v>
      </c>
      <c r="N4432">
        <f>COUNTBLANK(A4432:M4432)</f>
        <v>2</v>
      </c>
    </row>
    <row r="4433" spans="1:14" hidden="1" x14ac:dyDescent="0.2">
      <c r="A4433" t="s">
        <v>11174</v>
      </c>
      <c r="B4433" s="1">
        <v>17363</v>
      </c>
      <c r="C4433">
        <v>1947</v>
      </c>
      <c r="D4433" t="s">
        <v>12</v>
      </c>
      <c r="E4433" t="s">
        <v>91</v>
      </c>
      <c r="F4433" t="s">
        <v>141</v>
      </c>
      <c r="G4433" t="s">
        <v>2561</v>
      </c>
      <c r="H4433" t="s">
        <v>120</v>
      </c>
      <c r="I4433" t="s">
        <v>17</v>
      </c>
      <c r="J4433">
        <v>20</v>
      </c>
      <c r="K4433" t="s">
        <v>18</v>
      </c>
      <c r="L4433" t="s">
        <v>60</v>
      </c>
    </row>
    <row r="4434" spans="1:14" hidden="1" x14ac:dyDescent="0.2">
      <c r="A4434" t="s">
        <v>11175</v>
      </c>
      <c r="B4434" s="1">
        <v>17349</v>
      </c>
      <c r="C4434">
        <v>1947</v>
      </c>
      <c r="D4434" t="s">
        <v>82</v>
      </c>
      <c r="E4434" t="s">
        <v>1009</v>
      </c>
      <c r="F4434" t="s">
        <v>11176</v>
      </c>
      <c r="G4434" t="s">
        <v>11177</v>
      </c>
      <c r="H4434" t="s">
        <v>11178</v>
      </c>
      <c r="I4434" t="s">
        <v>17</v>
      </c>
      <c r="K4434" t="s">
        <v>18</v>
      </c>
    </row>
    <row r="4435" spans="1:14" hidden="1" x14ac:dyDescent="0.2">
      <c r="A4435" t="s">
        <v>11179</v>
      </c>
      <c r="B4435" s="1">
        <v>17345</v>
      </c>
      <c r="C4435">
        <v>1947</v>
      </c>
      <c r="D4435" t="s">
        <v>12</v>
      </c>
      <c r="E4435" t="s">
        <v>29</v>
      </c>
      <c r="F4435" t="s">
        <v>130</v>
      </c>
      <c r="G4435" t="s">
        <v>11180</v>
      </c>
      <c r="H4435" t="s">
        <v>258</v>
      </c>
      <c r="I4435" t="s">
        <v>17</v>
      </c>
      <c r="J4435">
        <v>35</v>
      </c>
      <c r="K4435" t="s">
        <v>18</v>
      </c>
      <c r="L4435" t="s">
        <v>263</v>
      </c>
    </row>
    <row r="4436" spans="1:14" x14ac:dyDescent="0.2">
      <c r="A4436" t="s">
        <v>11181</v>
      </c>
      <c r="B4436" s="1">
        <v>17334</v>
      </c>
      <c r="C4436">
        <v>1947</v>
      </c>
      <c r="D4436" t="s">
        <v>10326</v>
      </c>
      <c r="E4436" t="s">
        <v>13</v>
      </c>
      <c r="F4436" t="s">
        <v>62</v>
      </c>
      <c r="G4436" t="s">
        <v>8391</v>
      </c>
      <c r="H4436" t="s">
        <v>258</v>
      </c>
      <c r="K4436" t="s">
        <v>18</v>
      </c>
      <c r="M4436" t="s">
        <v>3318</v>
      </c>
      <c r="N4436">
        <f>COUNTBLANK(A4436:M4436)</f>
        <v>3</v>
      </c>
    </row>
    <row r="4437" spans="1:14" hidden="1" x14ac:dyDescent="0.2">
      <c r="A4437" t="s">
        <v>11182</v>
      </c>
      <c r="B4437" t="s">
        <v>11183</v>
      </c>
      <c r="C4437">
        <v>1947</v>
      </c>
      <c r="D4437" t="s">
        <v>12</v>
      </c>
      <c r="E4437" t="s">
        <v>2061</v>
      </c>
      <c r="F4437" t="s">
        <v>2062</v>
      </c>
      <c r="G4437" t="s">
        <v>8681</v>
      </c>
      <c r="H4437" t="s">
        <v>120</v>
      </c>
      <c r="I4437" t="s">
        <v>17</v>
      </c>
      <c r="K4437" t="s">
        <v>18</v>
      </c>
    </row>
    <row r="4438" spans="1:14" hidden="1" x14ac:dyDescent="0.2">
      <c r="A4438" t="s">
        <v>11184</v>
      </c>
      <c r="B4438" s="1">
        <v>17277</v>
      </c>
      <c r="C4438">
        <v>1947</v>
      </c>
      <c r="D4438" t="s">
        <v>12</v>
      </c>
      <c r="E4438" t="s">
        <v>91</v>
      </c>
      <c r="F4438" t="s">
        <v>141</v>
      </c>
      <c r="G4438" t="s">
        <v>8636</v>
      </c>
      <c r="H4438" t="s">
        <v>803</v>
      </c>
      <c r="I4438" t="s">
        <v>17</v>
      </c>
      <c r="J4438">
        <v>21</v>
      </c>
      <c r="K4438" t="s">
        <v>18</v>
      </c>
      <c r="L4438" t="s">
        <v>210</v>
      </c>
      <c r="M4438" t="s">
        <v>11185</v>
      </c>
    </row>
    <row r="4439" spans="1:14" hidden="1" x14ac:dyDescent="0.2">
      <c r="A4439" t="s">
        <v>11186</v>
      </c>
      <c r="B4439" s="1">
        <v>17268</v>
      </c>
      <c r="C4439">
        <v>1947</v>
      </c>
      <c r="D4439" t="s">
        <v>12</v>
      </c>
      <c r="E4439" t="s">
        <v>91</v>
      </c>
      <c r="F4439" t="s">
        <v>141</v>
      </c>
      <c r="G4439" t="s">
        <v>10505</v>
      </c>
      <c r="H4439" t="s">
        <v>541</v>
      </c>
      <c r="I4439" t="s">
        <v>17</v>
      </c>
      <c r="J4439">
        <v>14</v>
      </c>
      <c r="K4439" t="s">
        <v>18</v>
      </c>
      <c r="L4439" t="s">
        <v>290</v>
      </c>
    </row>
    <row r="4440" spans="1:14" x14ac:dyDescent="0.2">
      <c r="A4440" t="s">
        <v>11187</v>
      </c>
      <c r="B4440" s="1">
        <v>17263</v>
      </c>
      <c r="C4440">
        <v>1947</v>
      </c>
      <c r="D4440" t="s">
        <v>12</v>
      </c>
      <c r="E4440" t="s">
        <v>13</v>
      </c>
      <c r="F4440" t="s">
        <v>62</v>
      </c>
      <c r="G4440" t="s">
        <v>2223</v>
      </c>
      <c r="H4440" t="s">
        <v>24</v>
      </c>
      <c r="I4440" t="s">
        <v>17</v>
      </c>
      <c r="J4440">
        <v>17</v>
      </c>
      <c r="K4440" t="s">
        <v>18</v>
      </c>
      <c r="N4440">
        <f>COUNTBLANK(A4440:M4440)</f>
        <v>2</v>
      </c>
    </row>
    <row r="4441" spans="1:14" hidden="1" x14ac:dyDescent="0.2">
      <c r="A4441" t="s">
        <v>11188</v>
      </c>
      <c r="B4441" s="1">
        <v>17258</v>
      </c>
      <c r="C4441">
        <v>1947</v>
      </c>
      <c r="D4441" t="s">
        <v>52</v>
      </c>
      <c r="E4441" t="s">
        <v>9516</v>
      </c>
      <c r="G4441" t="s">
        <v>11189</v>
      </c>
      <c r="H4441" t="s">
        <v>11190</v>
      </c>
      <c r="I4441" t="s">
        <v>17</v>
      </c>
      <c r="J4441">
        <v>29</v>
      </c>
      <c r="K4441" t="s">
        <v>18</v>
      </c>
      <c r="L4441" t="s">
        <v>98</v>
      </c>
    </row>
    <row r="4442" spans="1:14" hidden="1" x14ac:dyDescent="0.2">
      <c r="A4442" t="s">
        <v>11191</v>
      </c>
      <c r="B4442" s="1">
        <v>17238</v>
      </c>
      <c r="C4442">
        <v>1947</v>
      </c>
      <c r="D4442" t="s">
        <v>12</v>
      </c>
      <c r="E4442" t="s">
        <v>91</v>
      </c>
      <c r="F4442" t="s">
        <v>141</v>
      </c>
      <c r="G4442" t="s">
        <v>8636</v>
      </c>
      <c r="H4442" t="s">
        <v>227</v>
      </c>
      <c r="I4442" t="s">
        <v>17</v>
      </c>
      <c r="J4442">
        <v>18</v>
      </c>
      <c r="K4442" t="s">
        <v>18</v>
      </c>
      <c r="L4442" t="s">
        <v>3716</v>
      </c>
    </row>
    <row r="4443" spans="1:14" hidden="1" x14ac:dyDescent="0.2">
      <c r="A4443" t="s">
        <v>11192</v>
      </c>
      <c r="B4443" s="1">
        <v>17235</v>
      </c>
      <c r="C4443">
        <v>1947</v>
      </c>
      <c r="D4443" t="s">
        <v>12</v>
      </c>
      <c r="E4443" t="s">
        <v>91</v>
      </c>
      <c r="F4443" t="s">
        <v>141</v>
      </c>
      <c r="G4443" t="s">
        <v>8636</v>
      </c>
      <c r="H4443" t="s">
        <v>803</v>
      </c>
      <c r="I4443" t="s">
        <v>17</v>
      </c>
      <c r="J4443">
        <v>22</v>
      </c>
      <c r="K4443" t="s">
        <v>18</v>
      </c>
      <c r="L4443" t="s">
        <v>210</v>
      </c>
      <c r="M4443" t="s">
        <v>11193</v>
      </c>
    </row>
    <row r="4444" spans="1:14" x14ac:dyDescent="0.2">
      <c r="A4444" t="s">
        <v>11194</v>
      </c>
      <c r="B4444" s="1">
        <v>17221</v>
      </c>
      <c r="C4444">
        <v>1947</v>
      </c>
      <c r="D4444" t="s">
        <v>10326</v>
      </c>
      <c r="E4444" t="s">
        <v>13</v>
      </c>
      <c r="F4444" t="s">
        <v>71</v>
      </c>
      <c r="G4444" t="s">
        <v>2223</v>
      </c>
      <c r="H4444" t="s">
        <v>258</v>
      </c>
      <c r="K4444" t="s">
        <v>18</v>
      </c>
      <c r="N4444">
        <f>COUNTBLANK(A4444:M4444)</f>
        <v>4</v>
      </c>
    </row>
    <row r="4445" spans="1:14" hidden="1" x14ac:dyDescent="0.2">
      <c r="A4445" t="s">
        <v>11195</v>
      </c>
      <c r="B4445" t="s">
        <v>11196</v>
      </c>
      <c r="C4445">
        <v>1947</v>
      </c>
      <c r="D4445" t="s">
        <v>52</v>
      </c>
      <c r="E4445" t="s">
        <v>45</v>
      </c>
      <c r="F4445" t="s">
        <v>342</v>
      </c>
      <c r="G4445" t="s">
        <v>11197</v>
      </c>
      <c r="H4445" t="s">
        <v>11198</v>
      </c>
      <c r="I4445" t="s">
        <v>17</v>
      </c>
      <c r="K4445" t="s">
        <v>18</v>
      </c>
      <c r="M4445" t="s">
        <v>162</v>
      </c>
    </row>
    <row r="4446" spans="1:14" hidden="1" x14ac:dyDescent="0.2">
      <c r="A4446" t="s">
        <v>11199</v>
      </c>
      <c r="B4446" s="1">
        <v>17199</v>
      </c>
      <c r="C4446">
        <v>1947</v>
      </c>
      <c r="D4446" t="s">
        <v>12</v>
      </c>
      <c r="E4446" t="s">
        <v>189</v>
      </c>
      <c r="F4446" t="s">
        <v>4292</v>
      </c>
      <c r="G4446" t="s">
        <v>11200</v>
      </c>
      <c r="H4446" t="s">
        <v>1729</v>
      </c>
      <c r="K4446" t="s">
        <v>79</v>
      </c>
    </row>
    <row r="4447" spans="1:14" x14ac:dyDescent="0.2">
      <c r="A4447" t="s">
        <v>11201</v>
      </c>
      <c r="B4447" s="1">
        <v>17181</v>
      </c>
      <c r="C4447">
        <v>1947</v>
      </c>
      <c r="D4447" t="s">
        <v>10326</v>
      </c>
      <c r="E4447" t="s">
        <v>13</v>
      </c>
      <c r="F4447" t="s">
        <v>62</v>
      </c>
      <c r="G4447" t="s">
        <v>11202</v>
      </c>
      <c r="H4447" t="s">
        <v>967</v>
      </c>
      <c r="J4447" t="s">
        <v>11203</v>
      </c>
      <c r="K4447" t="s">
        <v>18</v>
      </c>
      <c r="M4447" t="s">
        <v>11204</v>
      </c>
      <c r="N4447">
        <f>COUNTBLANK(A4447:M4447)</f>
        <v>2</v>
      </c>
    </row>
    <row r="4448" spans="1:14" hidden="1" x14ac:dyDescent="0.2">
      <c r="A4448" t="s">
        <v>11205</v>
      </c>
      <c r="B4448" s="1">
        <v>17172</v>
      </c>
      <c r="C4448">
        <v>1947</v>
      </c>
      <c r="D4448" t="s">
        <v>12</v>
      </c>
      <c r="E4448" t="s">
        <v>91</v>
      </c>
      <c r="F4448" t="s">
        <v>141</v>
      </c>
      <c r="G4448" t="s">
        <v>8636</v>
      </c>
      <c r="H4448" t="s">
        <v>803</v>
      </c>
      <c r="I4448" t="s">
        <v>17</v>
      </c>
      <c r="J4448">
        <v>18</v>
      </c>
      <c r="K4448" t="s">
        <v>18</v>
      </c>
      <c r="L4448" t="s">
        <v>1905</v>
      </c>
      <c r="M4448" t="s">
        <v>11206</v>
      </c>
    </row>
    <row r="4449" spans="1:14" x14ac:dyDescent="0.2">
      <c r="A4449" t="s">
        <v>11207</v>
      </c>
      <c r="B4449" s="1">
        <v>17164</v>
      </c>
      <c r="C4449">
        <v>1946</v>
      </c>
      <c r="D4449" t="s">
        <v>12</v>
      </c>
      <c r="E4449" t="s">
        <v>13</v>
      </c>
      <c r="F4449" t="s">
        <v>550</v>
      </c>
      <c r="G4449" t="s">
        <v>7619</v>
      </c>
      <c r="H4449" t="s">
        <v>11208</v>
      </c>
      <c r="I4449" t="s">
        <v>17</v>
      </c>
      <c r="J4449">
        <v>23</v>
      </c>
      <c r="K4449" t="s">
        <v>18</v>
      </c>
      <c r="N4449">
        <f t="shared" ref="N4449:N4451" si="144">COUNTBLANK(A4449:M4449)</f>
        <v>2</v>
      </c>
    </row>
    <row r="4450" spans="1:14" x14ac:dyDescent="0.2">
      <c r="A4450" t="s">
        <v>11209</v>
      </c>
      <c r="B4450" t="s">
        <v>11210</v>
      </c>
      <c r="C4450">
        <v>1946</v>
      </c>
      <c r="D4450" t="s">
        <v>10326</v>
      </c>
      <c r="E4450" t="s">
        <v>13</v>
      </c>
      <c r="F4450" t="s">
        <v>71</v>
      </c>
      <c r="G4450" t="s">
        <v>11211</v>
      </c>
      <c r="K4450" t="s">
        <v>18</v>
      </c>
      <c r="M4450" t="s">
        <v>1103</v>
      </c>
      <c r="N4450">
        <f t="shared" si="144"/>
        <v>4</v>
      </c>
    </row>
    <row r="4451" spans="1:14" x14ac:dyDescent="0.2">
      <c r="A4451" t="s">
        <v>11212</v>
      </c>
      <c r="B4451" s="1">
        <v>17126</v>
      </c>
      <c r="C4451">
        <v>1946</v>
      </c>
      <c r="D4451" t="s">
        <v>12</v>
      </c>
      <c r="E4451" t="s">
        <v>13</v>
      </c>
      <c r="F4451" t="s">
        <v>2537</v>
      </c>
      <c r="G4451" t="s">
        <v>11213</v>
      </c>
      <c r="H4451" t="s">
        <v>11214</v>
      </c>
      <c r="I4451" t="s">
        <v>17</v>
      </c>
      <c r="J4451">
        <v>30</v>
      </c>
      <c r="K4451" t="s">
        <v>79</v>
      </c>
      <c r="N4451">
        <f t="shared" si="144"/>
        <v>2</v>
      </c>
    </row>
    <row r="4452" spans="1:14" hidden="1" x14ac:dyDescent="0.2">
      <c r="A4452" t="s">
        <v>11215</v>
      </c>
      <c r="B4452" t="s">
        <v>11216</v>
      </c>
      <c r="C4452">
        <v>1946</v>
      </c>
      <c r="D4452" t="s">
        <v>12</v>
      </c>
      <c r="E4452" t="s">
        <v>5048</v>
      </c>
      <c r="F4452" t="s">
        <v>11217</v>
      </c>
      <c r="H4452" t="s">
        <v>258</v>
      </c>
      <c r="K4452" t="s">
        <v>79</v>
      </c>
    </row>
    <row r="4453" spans="1:14" x14ac:dyDescent="0.2">
      <c r="A4453" t="s">
        <v>11218</v>
      </c>
      <c r="B4453" s="1">
        <v>17089</v>
      </c>
      <c r="C4453">
        <v>1946</v>
      </c>
      <c r="D4453" t="s">
        <v>12</v>
      </c>
      <c r="E4453" t="s">
        <v>13</v>
      </c>
      <c r="F4453" t="s">
        <v>62</v>
      </c>
      <c r="G4453" t="s">
        <v>11219</v>
      </c>
      <c r="H4453" t="s">
        <v>120</v>
      </c>
      <c r="I4453" t="s">
        <v>17</v>
      </c>
      <c r="J4453">
        <v>15</v>
      </c>
      <c r="K4453" t="s">
        <v>18</v>
      </c>
      <c r="N4453">
        <f>COUNTBLANK(A4453:M4453)</f>
        <v>2</v>
      </c>
    </row>
    <row r="4454" spans="1:14" hidden="1" x14ac:dyDescent="0.2">
      <c r="A4454" t="s">
        <v>11220</v>
      </c>
      <c r="B4454" s="1">
        <v>17038</v>
      </c>
      <c r="C4454">
        <v>1946</v>
      </c>
      <c r="D4454" t="s">
        <v>12</v>
      </c>
      <c r="E4454" t="s">
        <v>1417</v>
      </c>
      <c r="F4454" t="s">
        <v>1573</v>
      </c>
      <c r="G4454" t="s">
        <v>11221</v>
      </c>
      <c r="H4454" t="s">
        <v>258</v>
      </c>
      <c r="I4454" t="s">
        <v>17</v>
      </c>
      <c r="J4454">
        <v>15</v>
      </c>
      <c r="K4454" t="s">
        <v>18</v>
      </c>
    </row>
    <row r="4455" spans="1:14" x14ac:dyDescent="0.2">
      <c r="A4455" t="s">
        <v>11222</v>
      </c>
      <c r="B4455" s="1">
        <v>17032</v>
      </c>
      <c r="C4455">
        <v>1946</v>
      </c>
      <c r="D4455" t="s">
        <v>12</v>
      </c>
      <c r="E4455" t="s">
        <v>13</v>
      </c>
      <c r="F4455" t="s">
        <v>71</v>
      </c>
      <c r="G4455" t="s">
        <v>11032</v>
      </c>
      <c r="H4455" t="s">
        <v>11223</v>
      </c>
      <c r="I4455" t="s">
        <v>17</v>
      </c>
      <c r="J4455">
        <v>30</v>
      </c>
      <c r="K4455" t="s">
        <v>79</v>
      </c>
      <c r="L4455" t="s">
        <v>1531</v>
      </c>
      <c r="M4455" t="s">
        <v>9076</v>
      </c>
      <c r="N4455">
        <f>COUNTBLANK(A4455:M4455)</f>
        <v>0</v>
      </c>
    </row>
    <row r="4456" spans="1:14" hidden="1" x14ac:dyDescent="0.2">
      <c r="A4456" t="s">
        <v>11224</v>
      </c>
      <c r="B4456" s="1">
        <v>17001</v>
      </c>
      <c r="C4456">
        <v>1946</v>
      </c>
      <c r="D4456" t="s">
        <v>12</v>
      </c>
      <c r="E4456" t="s">
        <v>6875</v>
      </c>
      <c r="F4456" t="s">
        <v>7991</v>
      </c>
      <c r="G4456" t="s">
        <v>11225</v>
      </c>
      <c r="H4456" t="s">
        <v>11226</v>
      </c>
      <c r="I4456" t="s">
        <v>17</v>
      </c>
      <c r="J4456">
        <v>12</v>
      </c>
      <c r="K4456" t="s">
        <v>18</v>
      </c>
    </row>
    <row r="4457" spans="1:14" hidden="1" x14ac:dyDescent="0.2">
      <c r="A4457" t="s">
        <v>11227</v>
      </c>
      <c r="B4457" s="1">
        <v>17001</v>
      </c>
      <c r="C4457">
        <v>1946</v>
      </c>
      <c r="D4457" t="s">
        <v>12</v>
      </c>
      <c r="E4457" t="s">
        <v>6875</v>
      </c>
      <c r="F4457" t="s">
        <v>7991</v>
      </c>
      <c r="G4457" t="s">
        <v>11228</v>
      </c>
      <c r="H4457" t="s">
        <v>1522</v>
      </c>
      <c r="I4457" t="s">
        <v>17</v>
      </c>
      <c r="J4457">
        <v>12</v>
      </c>
      <c r="K4457" t="s">
        <v>18</v>
      </c>
      <c r="M4457" t="s">
        <v>11168</v>
      </c>
    </row>
    <row r="4458" spans="1:14" hidden="1" x14ac:dyDescent="0.2">
      <c r="A4458" t="s">
        <v>11229</v>
      </c>
      <c r="B4458" s="1">
        <v>16981</v>
      </c>
      <c r="C4458">
        <v>1946</v>
      </c>
      <c r="D4458" t="s">
        <v>12</v>
      </c>
      <c r="E4458" t="s">
        <v>4150</v>
      </c>
      <c r="G4458" t="s">
        <v>11230</v>
      </c>
      <c r="H4458" t="s">
        <v>1729</v>
      </c>
      <c r="I4458" t="s">
        <v>17</v>
      </c>
      <c r="J4458">
        <v>14</v>
      </c>
      <c r="K4458" t="s">
        <v>18</v>
      </c>
    </row>
    <row r="4459" spans="1:14" hidden="1" x14ac:dyDescent="0.2">
      <c r="A4459" t="s">
        <v>11231</v>
      </c>
      <c r="B4459" s="1">
        <v>16931</v>
      </c>
      <c r="C4459">
        <v>1946</v>
      </c>
      <c r="D4459" t="s">
        <v>12</v>
      </c>
      <c r="E4459" t="s">
        <v>4866</v>
      </c>
      <c r="F4459" t="s">
        <v>11232</v>
      </c>
      <c r="G4459" t="s">
        <v>11233</v>
      </c>
      <c r="H4459" t="s">
        <v>1522</v>
      </c>
      <c r="I4459" t="s">
        <v>17</v>
      </c>
      <c r="K4459" t="s">
        <v>18</v>
      </c>
    </row>
    <row r="4460" spans="1:14" x14ac:dyDescent="0.2">
      <c r="A4460" t="s">
        <v>11234</v>
      </c>
      <c r="B4460" s="1">
        <v>16911</v>
      </c>
      <c r="C4460">
        <v>1946</v>
      </c>
      <c r="D4460" t="s">
        <v>12</v>
      </c>
      <c r="E4460" t="s">
        <v>13</v>
      </c>
      <c r="F4460" t="s">
        <v>71</v>
      </c>
      <c r="G4460" t="s">
        <v>11235</v>
      </c>
      <c r="H4460" t="s">
        <v>120</v>
      </c>
      <c r="I4460" t="s">
        <v>17</v>
      </c>
      <c r="J4460">
        <v>17</v>
      </c>
      <c r="K4460" t="s">
        <v>79</v>
      </c>
      <c r="L4460" t="s">
        <v>136</v>
      </c>
      <c r="N4460">
        <f t="shared" ref="N4460:N4462" si="145">COUNTBLANK(A4460:M4460)</f>
        <v>1</v>
      </c>
    </row>
    <row r="4461" spans="1:14" x14ac:dyDescent="0.2">
      <c r="A4461" t="s">
        <v>11236</v>
      </c>
      <c r="B4461" s="1">
        <v>16893</v>
      </c>
      <c r="C4461">
        <v>1946</v>
      </c>
      <c r="D4461" t="s">
        <v>10326</v>
      </c>
      <c r="E4461" t="s">
        <v>13</v>
      </c>
      <c r="F4461" t="s">
        <v>550</v>
      </c>
      <c r="G4461" t="s">
        <v>11237</v>
      </c>
      <c r="H4461" t="s">
        <v>258</v>
      </c>
      <c r="K4461" t="s">
        <v>18</v>
      </c>
      <c r="M4461" t="s">
        <v>11238</v>
      </c>
      <c r="N4461">
        <f t="shared" si="145"/>
        <v>3</v>
      </c>
    </row>
    <row r="4462" spans="1:14" x14ac:dyDescent="0.2">
      <c r="A4462" t="s">
        <v>11239</v>
      </c>
      <c r="B4462" s="1">
        <v>16881</v>
      </c>
      <c r="C4462">
        <v>1946</v>
      </c>
      <c r="D4462" t="s">
        <v>10326</v>
      </c>
      <c r="E4462" t="s">
        <v>13</v>
      </c>
      <c r="F4462" t="s">
        <v>550</v>
      </c>
      <c r="G4462" t="s">
        <v>11240</v>
      </c>
      <c r="H4462" t="s">
        <v>258</v>
      </c>
      <c r="I4462" t="s">
        <v>17</v>
      </c>
      <c r="J4462">
        <v>28</v>
      </c>
      <c r="K4462" t="s">
        <v>18</v>
      </c>
      <c r="L4462" t="s">
        <v>529</v>
      </c>
      <c r="N4462">
        <f t="shared" si="145"/>
        <v>1</v>
      </c>
    </row>
    <row r="4463" spans="1:14" hidden="1" x14ac:dyDescent="0.2">
      <c r="A4463" t="s">
        <v>11241</v>
      </c>
      <c r="B4463" s="1">
        <v>16849</v>
      </c>
      <c r="C4463">
        <v>1946</v>
      </c>
      <c r="D4463" t="s">
        <v>12</v>
      </c>
      <c r="E4463" t="s">
        <v>91</v>
      </c>
      <c r="F4463" t="s">
        <v>141</v>
      </c>
      <c r="G4463" t="s">
        <v>7630</v>
      </c>
      <c r="H4463" t="s">
        <v>803</v>
      </c>
      <c r="I4463" t="s">
        <v>17</v>
      </c>
      <c r="J4463">
        <v>21</v>
      </c>
      <c r="K4463" t="s">
        <v>18</v>
      </c>
      <c r="L4463" t="s">
        <v>117</v>
      </c>
    </row>
    <row r="4464" spans="1:14" x14ac:dyDescent="0.2">
      <c r="A4464" t="s">
        <v>11242</v>
      </c>
      <c r="B4464" s="1">
        <v>16843</v>
      </c>
      <c r="C4464">
        <v>1946</v>
      </c>
      <c r="D4464" t="s">
        <v>12</v>
      </c>
      <c r="E4464" t="s">
        <v>13</v>
      </c>
      <c r="F4464" t="s">
        <v>14</v>
      </c>
      <c r="G4464" t="s">
        <v>10931</v>
      </c>
      <c r="H4464" t="s">
        <v>445</v>
      </c>
      <c r="I4464" t="s">
        <v>17</v>
      </c>
      <c r="J4464">
        <v>18</v>
      </c>
      <c r="K4464" t="s">
        <v>18</v>
      </c>
      <c r="L4464" t="s">
        <v>2174</v>
      </c>
      <c r="M4464" t="s">
        <v>11243</v>
      </c>
      <c r="N4464">
        <f>COUNTBLANK(A4464:M4464)</f>
        <v>0</v>
      </c>
    </row>
    <row r="4465" spans="1:14" hidden="1" x14ac:dyDescent="0.2">
      <c r="A4465" t="s">
        <v>11244</v>
      </c>
      <c r="B4465" s="1">
        <v>16843</v>
      </c>
      <c r="C4465">
        <v>1946</v>
      </c>
      <c r="D4465" t="s">
        <v>12</v>
      </c>
      <c r="E4465" t="s">
        <v>91</v>
      </c>
      <c r="F4465" t="s">
        <v>141</v>
      </c>
      <c r="G4465" t="s">
        <v>11245</v>
      </c>
      <c r="H4465" t="s">
        <v>1522</v>
      </c>
      <c r="I4465" t="s">
        <v>17</v>
      </c>
      <c r="J4465">
        <v>18</v>
      </c>
      <c r="K4465" t="s">
        <v>18</v>
      </c>
      <c r="L4465" t="s">
        <v>5123</v>
      </c>
    </row>
    <row r="4466" spans="1:14" hidden="1" x14ac:dyDescent="0.2">
      <c r="A4466" t="s">
        <v>11246</v>
      </c>
      <c r="B4466" s="1">
        <v>16826</v>
      </c>
      <c r="C4466">
        <v>1946</v>
      </c>
      <c r="D4466" t="s">
        <v>12</v>
      </c>
      <c r="E4466" t="s">
        <v>91</v>
      </c>
      <c r="F4466" t="s">
        <v>141</v>
      </c>
      <c r="G4466" t="s">
        <v>11245</v>
      </c>
      <c r="H4466" t="s">
        <v>803</v>
      </c>
      <c r="I4466" t="s">
        <v>17</v>
      </c>
      <c r="J4466">
        <v>15</v>
      </c>
      <c r="K4466" t="s">
        <v>18</v>
      </c>
      <c r="L4466" t="s">
        <v>3619</v>
      </c>
    </row>
    <row r="4467" spans="1:14" hidden="1" x14ac:dyDescent="0.2">
      <c r="A4467" t="s">
        <v>11247</v>
      </c>
      <c r="B4467" s="1">
        <v>16826</v>
      </c>
      <c r="C4467">
        <v>1946</v>
      </c>
      <c r="D4467" t="s">
        <v>12</v>
      </c>
      <c r="E4467" t="s">
        <v>91</v>
      </c>
      <c r="F4467" t="s">
        <v>141</v>
      </c>
      <c r="G4467" t="s">
        <v>11245</v>
      </c>
      <c r="H4467" t="s">
        <v>120</v>
      </c>
      <c r="I4467" t="s">
        <v>17</v>
      </c>
      <c r="K4467" t="s">
        <v>18</v>
      </c>
      <c r="L4467" t="s">
        <v>125</v>
      </c>
    </row>
    <row r="4468" spans="1:14" x14ac:dyDescent="0.2">
      <c r="A4468" t="s">
        <v>11248</v>
      </c>
      <c r="B4468" s="1">
        <v>16819</v>
      </c>
      <c r="C4468">
        <v>1946</v>
      </c>
      <c r="D4468" t="s">
        <v>12</v>
      </c>
      <c r="E4468" t="s">
        <v>13</v>
      </c>
      <c r="F4468" t="s">
        <v>71</v>
      </c>
      <c r="G4468" t="s">
        <v>9020</v>
      </c>
      <c r="I4468" t="s">
        <v>17</v>
      </c>
      <c r="J4468">
        <v>12</v>
      </c>
      <c r="K4468" t="s">
        <v>18</v>
      </c>
      <c r="M4468" t="s">
        <v>749</v>
      </c>
      <c r="N4468">
        <f>COUNTBLANK(A4468:M4468)</f>
        <v>2</v>
      </c>
    </row>
    <row r="4469" spans="1:14" hidden="1" x14ac:dyDescent="0.2">
      <c r="A4469" t="s">
        <v>11249</v>
      </c>
      <c r="B4469" s="1">
        <v>16809</v>
      </c>
      <c r="C4469">
        <v>1946</v>
      </c>
      <c r="D4469" t="s">
        <v>12</v>
      </c>
      <c r="E4469" t="s">
        <v>91</v>
      </c>
      <c r="F4469" t="s">
        <v>92</v>
      </c>
      <c r="G4469" t="s">
        <v>1596</v>
      </c>
      <c r="H4469" t="s">
        <v>11250</v>
      </c>
      <c r="I4469" t="s">
        <v>17</v>
      </c>
      <c r="J4469">
        <v>18</v>
      </c>
      <c r="K4469" t="s">
        <v>18</v>
      </c>
      <c r="L4469" t="s">
        <v>210</v>
      </c>
      <c r="M4469" t="s">
        <v>4614</v>
      </c>
    </row>
    <row r="4470" spans="1:14" x14ac:dyDescent="0.2">
      <c r="A4470" t="s">
        <v>11251</v>
      </c>
      <c r="B4470" s="1">
        <v>16807</v>
      </c>
      <c r="C4470">
        <v>1946</v>
      </c>
      <c r="D4470" t="s">
        <v>12</v>
      </c>
      <c r="E4470" t="s">
        <v>13</v>
      </c>
      <c r="F4470" t="s">
        <v>62</v>
      </c>
      <c r="G4470" t="s">
        <v>11252</v>
      </c>
      <c r="H4470" t="s">
        <v>120</v>
      </c>
      <c r="I4470" t="s">
        <v>25</v>
      </c>
      <c r="J4470">
        <v>14</v>
      </c>
      <c r="K4470" t="s">
        <v>79</v>
      </c>
      <c r="N4470">
        <f>COUNTBLANK(A4470:M4470)</f>
        <v>2</v>
      </c>
    </row>
    <row r="4471" spans="1:14" hidden="1" x14ac:dyDescent="0.2">
      <c r="A4471" t="s">
        <v>11253</v>
      </c>
      <c r="B4471" s="1">
        <v>16803</v>
      </c>
      <c r="C4471">
        <v>1946</v>
      </c>
      <c r="D4471" t="s">
        <v>12</v>
      </c>
      <c r="E4471" t="s">
        <v>91</v>
      </c>
      <c r="F4471" t="s">
        <v>630</v>
      </c>
      <c r="G4471" t="s">
        <v>5960</v>
      </c>
      <c r="H4471" t="s">
        <v>541</v>
      </c>
      <c r="I4471" t="s">
        <v>17</v>
      </c>
      <c r="J4471">
        <v>24</v>
      </c>
      <c r="K4471" t="s">
        <v>18</v>
      </c>
      <c r="L4471" t="s">
        <v>2361</v>
      </c>
    </row>
    <row r="4472" spans="1:14" hidden="1" x14ac:dyDescent="0.2">
      <c r="A4472" t="s">
        <v>11254</v>
      </c>
      <c r="B4472" s="1">
        <v>1946</v>
      </c>
      <c r="C4472">
        <v>1946</v>
      </c>
      <c r="D4472" t="s">
        <v>10326</v>
      </c>
      <c r="E4472" t="s">
        <v>91</v>
      </c>
      <c r="F4472" t="s">
        <v>92</v>
      </c>
      <c r="G4472" t="s">
        <v>2853</v>
      </c>
      <c r="K4472" t="s">
        <v>18</v>
      </c>
    </row>
    <row r="4473" spans="1:14" hidden="1" x14ac:dyDescent="0.2">
      <c r="A4473" t="s">
        <v>11255</v>
      </c>
      <c r="B4473" s="1">
        <v>1946</v>
      </c>
      <c r="C4473">
        <v>1946</v>
      </c>
      <c r="D4473" t="s">
        <v>10326</v>
      </c>
      <c r="E4473" t="s">
        <v>91</v>
      </c>
      <c r="F4473" t="s">
        <v>92</v>
      </c>
      <c r="G4473" t="s">
        <v>11256</v>
      </c>
      <c r="K4473" t="s">
        <v>18</v>
      </c>
    </row>
    <row r="4474" spans="1:14" hidden="1" x14ac:dyDescent="0.2">
      <c r="A4474" t="s">
        <v>11257</v>
      </c>
      <c r="B4474" s="1">
        <v>1946</v>
      </c>
      <c r="C4474">
        <v>1946</v>
      </c>
      <c r="D4474" t="s">
        <v>12</v>
      </c>
      <c r="E4474" t="s">
        <v>9278</v>
      </c>
      <c r="F4474" t="s">
        <v>11258</v>
      </c>
      <c r="H4474" t="s">
        <v>11259</v>
      </c>
      <c r="I4474" t="s">
        <v>25</v>
      </c>
      <c r="K4474" t="s">
        <v>18</v>
      </c>
    </row>
    <row r="4475" spans="1:14" hidden="1" x14ac:dyDescent="0.2">
      <c r="A4475" t="s">
        <v>11260</v>
      </c>
      <c r="B4475" s="1">
        <v>16703</v>
      </c>
      <c r="C4475">
        <v>1945</v>
      </c>
      <c r="D4475" t="s">
        <v>12</v>
      </c>
      <c r="E4475" t="s">
        <v>5721</v>
      </c>
      <c r="G4475" t="s">
        <v>11261</v>
      </c>
      <c r="H4475" t="s">
        <v>1729</v>
      </c>
      <c r="I4475" t="s">
        <v>17</v>
      </c>
      <c r="K4475" t="s">
        <v>79</v>
      </c>
      <c r="L4475" t="s">
        <v>11262</v>
      </c>
    </row>
    <row r="4476" spans="1:14" hidden="1" x14ac:dyDescent="0.2">
      <c r="A4476" t="s">
        <v>11263</v>
      </c>
      <c r="B4476" s="1">
        <v>16699</v>
      </c>
      <c r="C4476">
        <v>1945</v>
      </c>
      <c r="D4476" t="s">
        <v>1008</v>
      </c>
      <c r="E4476" t="s">
        <v>4848</v>
      </c>
      <c r="H4476" t="s">
        <v>11264</v>
      </c>
      <c r="I4476" t="s">
        <v>17</v>
      </c>
      <c r="J4476">
        <v>20</v>
      </c>
      <c r="K4476" t="s">
        <v>18</v>
      </c>
    </row>
    <row r="4477" spans="1:14" hidden="1" x14ac:dyDescent="0.2">
      <c r="A4477" t="s">
        <v>11265</v>
      </c>
      <c r="B4477" s="1">
        <v>16696</v>
      </c>
      <c r="C4477">
        <v>1945</v>
      </c>
      <c r="D4477" t="s">
        <v>1008</v>
      </c>
      <c r="E4477" t="s">
        <v>367</v>
      </c>
      <c r="F4477" t="s">
        <v>11266</v>
      </c>
      <c r="H4477" t="s">
        <v>11267</v>
      </c>
      <c r="I4477" t="s">
        <v>17</v>
      </c>
      <c r="K4477" t="s">
        <v>79</v>
      </c>
    </row>
    <row r="4478" spans="1:14" hidden="1" x14ac:dyDescent="0.2">
      <c r="A4478" t="s">
        <v>11268</v>
      </c>
      <c r="B4478" s="1">
        <v>16686</v>
      </c>
      <c r="C4478">
        <v>1945</v>
      </c>
      <c r="D4478" t="s">
        <v>12</v>
      </c>
      <c r="E4478" t="s">
        <v>6875</v>
      </c>
      <c r="F4478" t="s">
        <v>8090</v>
      </c>
      <c r="G4478" t="s">
        <v>11015</v>
      </c>
      <c r="H4478" t="s">
        <v>120</v>
      </c>
      <c r="I4478" t="s">
        <v>17</v>
      </c>
      <c r="J4478">
        <v>13</v>
      </c>
      <c r="K4478" t="s">
        <v>18</v>
      </c>
    </row>
    <row r="4479" spans="1:14" hidden="1" x14ac:dyDescent="0.2">
      <c r="A4479" t="s">
        <v>11269</v>
      </c>
      <c r="B4479" s="1">
        <v>16668</v>
      </c>
      <c r="C4479">
        <v>1945</v>
      </c>
      <c r="D4479" t="s">
        <v>12</v>
      </c>
      <c r="E4479" t="s">
        <v>11270</v>
      </c>
      <c r="F4479" t="s">
        <v>8090</v>
      </c>
      <c r="G4479" t="s">
        <v>11271</v>
      </c>
      <c r="I4479" t="s">
        <v>17</v>
      </c>
      <c r="K4479" t="s">
        <v>18</v>
      </c>
    </row>
    <row r="4480" spans="1:14" hidden="1" x14ac:dyDescent="0.2">
      <c r="A4480" t="s">
        <v>11272</v>
      </c>
      <c r="B4480" s="1">
        <v>16655</v>
      </c>
      <c r="C4480">
        <v>1945</v>
      </c>
      <c r="D4480" t="s">
        <v>12</v>
      </c>
      <c r="E4480" t="s">
        <v>29</v>
      </c>
      <c r="F4480" t="s">
        <v>11273</v>
      </c>
      <c r="G4480" t="s">
        <v>11274</v>
      </c>
      <c r="K4480" t="s">
        <v>79</v>
      </c>
    </row>
    <row r="4481" spans="1:14" hidden="1" x14ac:dyDescent="0.2">
      <c r="A4481" t="s">
        <v>11275</v>
      </c>
      <c r="B4481" s="1">
        <v>16648</v>
      </c>
      <c r="C4481">
        <v>1945</v>
      </c>
      <c r="D4481" t="s">
        <v>1008</v>
      </c>
      <c r="E4481" t="s">
        <v>1638</v>
      </c>
      <c r="F4481" t="s">
        <v>11276</v>
      </c>
      <c r="G4481" t="s">
        <v>11277</v>
      </c>
      <c r="H4481" t="s">
        <v>11278</v>
      </c>
      <c r="K4481" t="s">
        <v>79</v>
      </c>
    </row>
    <row r="4482" spans="1:14" hidden="1" x14ac:dyDescent="0.2">
      <c r="A4482" t="s">
        <v>11279</v>
      </c>
      <c r="B4482" s="1">
        <v>16619</v>
      </c>
      <c r="C4482">
        <v>1945</v>
      </c>
      <c r="D4482" t="s">
        <v>1008</v>
      </c>
      <c r="E4482" t="s">
        <v>11280</v>
      </c>
      <c r="F4482" t="s">
        <v>11281</v>
      </c>
      <c r="G4482" t="s">
        <v>11282</v>
      </c>
      <c r="H4482" t="s">
        <v>11283</v>
      </c>
      <c r="K4482" t="s">
        <v>79</v>
      </c>
      <c r="L4482" t="s">
        <v>2586</v>
      </c>
    </row>
    <row r="4483" spans="1:14" x14ac:dyDescent="0.2">
      <c r="A4483" t="s">
        <v>11284</v>
      </c>
      <c r="B4483" s="1">
        <v>16603</v>
      </c>
      <c r="C4483">
        <v>1945</v>
      </c>
      <c r="D4483" t="s">
        <v>12</v>
      </c>
      <c r="E4483" t="s">
        <v>13</v>
      </c>
      <c r="F4483" t="s">
        <v>71</v>
      </c>
      <c r="G4483" t="s">
        <v>11235</v>
      </c>
      <c r="H4483" t="s">
        <v>120</v>
      </c>
      <c r="I4483" t="s">
        <v>17</v>
      </c>
      <c r="K4483" t="s">
        <v>79</v>
      </c>
      <c r="L4483" t="s">
        <v>117</v>
      </c>
      <c r="N4483">
        <f>COUNTBLANK(A4483:M4483)</f>
        <v>2</v>
      </c>
    </row>
    <row r="4484" spans="1:14" hidden="1" x14ac:dyDescent="0.2">
      <c r="A4484" t="s">
        <v>11285</v>
      </c>
      <c r="B4484" s="1">
        <v>16565</v>
      </c>
      <c r="C4484">
        <v>1945</v>
      </c>
      <c r="D4484" t="s">
        <v>12</v>
      </c>
      <c r="E4484" t="s">
        <v>29</v>
      </c>
      <c r="F4484" t="s">
        <v>420</v>
      </c>
      <c r="G4484" t="s">
        <v>11286</v>
      </c>
      <c r="H4484" t="s">
        <v>120</v>
      </c>
      <c r="I4484" t="s">
        <v>17</v>
      </c>
      <c r="K4484" t="s">
        <v>79</v>
      </c>
    </row>
    <row r="4485" spans="1:14" hidden="1" x14ac:dyDescent="0.2">
      <c r="A4485" t="s">
        <v>11287</v>
      </c>
      <c r="B4485" s="1">
        <v>16502</v>
      </c>
      <c r="C4485">
        <v>1945</v>
      </c>
      <c r="D4485" t="s">
        <v>12</v>
      </c>
      <c r="E4485" t="s">
        <v>91</v>
      </c>
      <c r="F4485" t="s">
        <v>141</v>
      </c>
      <c r="G4485" t="s">
        <v>3068</v>
      </c>
      <c r="H4485" t="s">
        <v>514</v>
      </c>
      <c r="I4485" t="s">
        <v>17</v>
      </c>
      <c r="J4485">
        <v>37</v>
      </c>
      <c r="K4485" t="s">
        <v>18</v>
      </c>
      <c r="L4485" t="s">
        <v>347</v>
      </c>
      <c r="M4485" t="s">
        <v>4868</v>
      </c>
    </row>
    <row r="4486" spans="1:14" hidden="1" x14ac:dyDescent="0.2">
      <c r="A4486" t="s">
        <v>11288</v>
      </c>
      <c r="B4486" s="1">
        <v>16473</v>
      </c>
      <c r="C4486">
        <v>1945</v>
      </c>
      <c r="D4486" t="s">
        <v>12</v>
      </c>
      <c r="E4486" t="s">
        <v>1417</v>
      </c>
      <c r="F4486" t="s">
        <v>11289</v>
      </c>
      <c r="H4486" t="s">
        <v>120</v>
      </c>
      <c r="I4486" t="s">
        <v>17</v>
      </c>
      <c r="K4486" t="s">
        <v>18</v>
      </c>
    </row>
    <row r="4487" spans="1:14" hidden="1" x14ac:dyDescent="0.2">
      <c r="A4487" t="s">
        <v>11290</v>
      </c>
      <c r="B4487" s="1">
        <v>1945</v>
      </c>
      <c r="C4487">
        <v>1945</v>
      </c>
      <c r="D4487" t="s">
        <v>12</v>
      </c>
      <c r="E4487" t="s">
        <v>1539</v>
      </c>
      <c r="H4487" t="s">
        <v>452</v>
      </c>
      <c r="I4487" t="s">
        <v>17</v>
      </c>
      <c r="K4487" t="s">
        <v>18</v>
      </c>
    </row>
    <row r="4488" spans="1:14" hidden="1" x14ac:dyDescent="0.2">
      <c r="A4488" t="s">
        <v>11291</v>
      </c>
      <c r="B4488" s="1">
        <v>1945</v>
      </c>
      <c r="C4488">
        <v>1945</v>
      </c>
      <c r="D4488" t="s">
        <v>12</v>
      </c>
      <c r="E4488" t="s">
        <v>2795</v>
      </c>
      <c r="F4488" t="s">
        <v>10222</v>
      </c>
      <c r="G4488" t="s">
        <v>10223</v>
      </c>
      <c r="H4488" t="s">
        <v>11292</v>
      </c>
      <c r="I4488" t="s">
        <v>17</v>
      </c>
      <c r="K4488" t="s">
        <v>79</v>
      </c>
    </row>
    <row r="4489" spans="1:14" hidden="1" x14ac:dyDescent="0.2">
      <c r="A4489" t="s">
        <v>11293</v>
      </c>
      <c r="B4489" s="1">
        <v>1945</v>
      </c>
      <c r="C4489">
        <v>1945</v>
      </c>
      <c r="D4489" t="s">
        <v>12</v>
      </c>
      <c r="E4489" t="s">
        <v>2599</v>
      </c>
      <c r="F4489" t="s">
        <v>11294</v>
      </c>
      <c r="G4489" t="s">
        <v>11295</v>
      </c>
      <c r="H4489" t="s">
        <v>11296</v>
      </c>
      <c r="I4489" t="s">
        <v>25</v>
      </c>
      <c r="J4489" t="s">
        <v>4211</v>
      </c>
      <c r="K4489" t="s">
        <v>18</v>
      </c>
    </row>
    <row r="4490" spans="1:14" hidden="1" x14ac:dyDescent="0.2">
      <c r="A4490" t="s">
        <v>11297</v>
      </c>
      <c r="B4490" s="1">
        <v>1945</v>
      </c>
      <c r="C4490">
        <v>1945</v>
      </c>
      <c r="D4490" t="s">
        <v>12</v>
      </c>
      <c r="E4490" t="s">
        <v>8088</v>
      </c>
      <c r="F4490" t="s">
        <v>8089</v>
      </c>
      <c r="G4490" t="s">
        <v>11298</v>
      </c>
      <c r="H4490" t="s">
        <v>120</v>
      </c>
      <c r="I4490" t="s">
        <v>17</v>
      </c>
      <c r="J4490">
        <v>15</v>
      </c>
      <c r="K4490" t="s">
        <v>18</v>
      </c>
      <c r="L4490" t="s">
        <v>210</v>
      </c>
      <c r="M4490" t="s">
        <v>224</v>
      </c>
    </row>
    <row r="4491" spans="1:14" hidden="1" x14ac:dyDescent="0.2">
      <c r="A4491" t="s">
        <v>11299</v>
      </c>
      <c r="B4491" t="s">
        <v>11300</v>
      </c>
      <c r="C4491">
        <v>1944</v>
      </c>
      <c r="D4491" t="s">
        <v>1008</v>
      </c>
      <c r="E4491" t="s">
        <v>1638</v>
      </c>
      <c r="F4491" t="s">
        <v>11301</v>
      </c>
      <c r="G4491" t="s">
        <v>11302</v>
      </c>
      <c r="H4491" t="s">
        <v>11303</v>
      </c>
      <c r="I4491" t="s">
        <v>17</v>
      </c>
      <c r="J4491">
        <v>19</v>
      </c>
      <c r="K4491" t="s">
        <v>18</v>
      </c>
      <c r="M4491" t="s">
        <v>74</v>
      </c>
    </row>
    <row r="4492" spans="1:14" hidden="1" x14ac:dyDescent="0.2">
      <c r="A4492" t="s">
        <v>11304</v>
      </c>
      <c r="B4492" s="1">
        <v>16408</v>
      </c>
      <c r="C4492">
        <v>1944</v>
      </c>
      <c r="D4492" t="s">
        <v>52</v>
      </c>
      <c r="E4492" t="s">
        <v>29</v>
      </c>
      <c r="F4492" t="s">
        <v>30</v>
      </c>
      <c r="G4492" t="s">
        <v>11305</v>
      </c>
      <c r="H4492" t="s">
        <v>7454</v>
      </c>
      <c r="K4492" t="s">
        <v>18</v>
      </c>
      <c r="M4492" t="s">
        <v>11306</v>
      </c>
    </row>
    <row r="4493" spans="1:14" hidden="1" x14ac:dyDescent="0.2">
      <c r="A4493" t="s">
        <v>11307</v>
      </c>
      <c r="B4493" s="1">
        <v>16384</v>
      </c>
      <c r="C4493">
        <v>1944</v>
      </c>
      <c r="D4493" t="s">
        <v>1008</v>
      </c>
      <c r="E4493" t="s">
        <v>11308</v>
      </c>
      <c r="F4493" t="s">
        <v>3569</v>
      </c>
      <c r="G4493" t="s">
        <v>11309</v>
      </c>
      <c r="I4493" t="s">
        <v>17</v>
      </c>
      <c r="J4493">
        <v>18</v>
      </c>
      <c r="K4493" t="s">
        <v>79</v>
      </c>
    </row>
    <row r="4494" spans="1:14" x14ac:dyDescent="0.2">
      <c r="A4494" t="s">
        <v>11310</v>
      </c>
      <c r="B4494" s="1">
        <v>16377</v>
      </c>
      <c r="C4494">
        <v>1944</v>
      </c>
      <c r="D4494" t="s">
        <v>82</v>
      </c>
      <c r="E4494" t="s">
        <v>13</v>
      </c>
      <c r="F4494" t="s">
        <v>71</v>
      </c>
      <c r="G4494" t="s">
        <v>11311</v>
      </c>
      <c r="H4494" t="s">
        <v>120</v>
      </c>
      <c r="I4494" t="s">
        <v>17</v>
      </c>
      <c r="K4494" t="s">
        <v>79</v>
      </c>
      <c r="N4494">
        <f>COUNTBLANK(A4494:M4494)</f>
        <v>3</v>
      </c>
    </row>
    <row r="4495" spans="1:14" hidden="1" x14ac:dyDescent="0.2">
      <c r="A4495" t="s">
        <v>11312</v>
      </c>
      <c r="B4495" s="1">
        <v>16371</v>
      </c>
      <c r="C4495">
        <v>1944</v>
      </c>
      <c r="D4495" t="s">
        <v>1008</v>
      </c>
      <c r="E4495" t="s">
        <v>1638</v>
      </c>
      <c r="H4495" t="s">
        <v>11313</v>
      </c>
      <c r="I4495" t="s">
        <v>17</v>
      </c>
      <c r="K4495" t="s">
        <v>79</v>
      </c>
    </row>
    <row r="4496" spans="1:14" hidden="1" x14ac:dyDescent="0.2">
      <c r="A4496" t="s">
        <v>11314</v>
      </c>
      <c r="B4496" s="1">
        <v>16371</v>
      </c>
      <c r="C4496">
        <v>1944</v>
      </c>
      <c r="D4496" t="s">
        <v>1008</v>
      </c>
      <c r="E4496" t="s">
        <v>11315</v>
      </c>
      <c r="F4496" t="s">
        <v>11316</v>
      </c>
      <c r="H4496" t="s">
        <v>11317</v>
      </c>
      <c r="I4496" t="s">
        <v>17</v>
      </c>
      <c r="K4496" t="s">
        <v>79</v>
      </c>
    </row>
    <row r="4497" spans="1:14" hidden="1" x14ac:dyDescent="0.2">
      <c r="A4497" t="s">
        <v>11318</v>
      </c>
      <c r="B4497" s="1">
        <v>16370</v>
      </c>
      <c r="C4497">
        <v>1944</v>
      </c>
      <c r="D4497" t="s">
        <v>1008</v>
      </c>
      <c r="E4497" t="s">
        <v>1638</v>
      </c>
      <c r="F4497" t="s">
        <v>11319</v>
      </c>
      <c r="H4497" t="s">
        <v>11320</v>
      </c>
      <c r="I4497" t="s">
        <v>17</v>
      </c>
      <c r="K4497" t="s">
        <v>79</v>
      </c>
    </row>
    <row r="4498" spans="1:14" hidden="1" x14ac:dyDescent="0.2">
      <c r="A4498" t="s">
        <v>11321</v>
      </c>
      <c r="B4498" s="1">
        <v>16370</v>
      </c>
      <c r="C4498">
        <v>1944</v>
      </c>
      <c r="D4498" t="s">
        <v>12</v>
      </c>
      <c r="E4498" t="s">
        <v>1638</v>
      </c>
      <c r="G4498" t="s">
        <v>11322</v>
      </c>
      <c r="H4498" t="s">
        <v>11323</v>
      </c>
      <c r="I4498" t="s">
        <v>17</v>
      </c>
      <c r="K4498" t="s">
        <v>18</v>
      </c>
    </row>
    <row r="4499" spans="1:14" hidden="1" x14ac:dyDescent="0.2">
      <c r="A4499" t="s">
        <v>11324</v>
      </c>
      <c r="B4499" s="1">
        <v>16369</v>
      </c>
      <c r="C4499">
        <v>1944</v>
      </c>
      <c r="D4499" t="s">
        <v>1008</v>
      </c>
      <c r="G4499" t="s">
        <v>11325</v>
      </c>
      <c r="H4499" t="s">
        <v>11326</v>
      </c>
      <c r="I4499" t="s">
        <v>17</v>
      </c>
      <c r="K4499" t="s">
        <v>79</v>
      </c>
      <c r="L4499" t="s">
        <v>11327</v>
      </c>
    </row>
    <row r="4500" spans="1:14" x14ac:dyDescent="0.2">
      <c r="A4500" t="s">
        <v>11328</v>
      </c>
      <c r="B4500" t="s">
        <v>11329</v>
      </c>
      <c r="C4500">
        <v>1944</v>
      </c>
      <c r="D4500" t="s">
        <v>10326</v>
      </c>
      <c r="E4500" t="s">
        <v>13</v>
      </c>
      <c r="F4500" t="s">
        <v>71</v>
      </c>
      <c r="G4500" t="s">
        <v>11330</v>
      </c>
      <c r="H4500" t="s">
        <v>258</v>
      </c>
      <c r="K4500" t="s">
        <v>18</v>
      </c>
      <c r="N4500">
        <f>COUNTBLANK(A4500:M4500)</f>
        <v>4</v>
      </c>
    </row>
    <row r="4501" spans="1:14" hidden="1" x14ac:dyDescent="0.2">
      <c r="A4501" t="s">
        <v>11331</v>
      </c>
      <c r="B4501" s="1">
        <v>16318</v>
      </c>
      <c r="C4501">
        <v>1944</v>
      </c>
      <c r="D4501" t="s">
        <v>12</v>
      </c>
      <c r="E4501" t="s">
        <v>29</v>
      </c>
      <c r="F4501" t="s">
        <v>1125</v>
      </c>
      <c r="G4501" t="s">
        <v>11332</v>
      </c>
      <c r="H4501" t="s">
        <v>120</v>
      </c>
      <c r="I4501" t="s">
        <v>17</v>
      </c>
      <c r="J4501">
        <v>13</v>
      </c>
      <c r="K4501" t="s">
        <v>18</v>
      </c>
    </row>
    <row r="4502" spans="1:14" hidden="1" x14ac:dyDescent="0.2">
      <c r="A4502" t="s">
        <v>11333</v>
      </c>
      <c r="B4502" s="1">
        <v>16316</v>
      </c>
      <c r="C4502">
        <v>1944</v>
      </c>
      <c r="D4502" t="s">
        <v>12</v>
      </c>
      <c r="E4502" t="s">
        <v>4753</v>
      </c>
      <c r="H4502" t="s">
        <v>11334</v>
      </c>
      <c r="I4502" t="s">
        <v>17</v>
      </c>
      <c r="K4502" t="s">
        <v>79</v>
      </c>
    </row>
    <row r="4503" spans="1:14" hidden="1" x14ac:dyDescent="0.2">
      <c r="A4503" t="s">
        <v>11335</v>
      </c>
      <c r="B4503" s="1">
        <v>16304</v>
      </c>
      <c r="C4503">
        <v>1944</v>
      </c>
      <c r="D4503" t="s">
        <v>12</v>
      </c>
      <c r="E4503" t="s">
        <v>91</v>
      </c>
      <c r="F4503" t="s">
        <v>141</v>
      </c>
      <c r="G4503" t="s">
        <v>9189</v>
      </c>
      <c r="H4503" t="s">
        <v>1522</v>
      </c>
      <c r="I4503" t="s">
        <v>17</v>
      </c>
      <c r="J4503">
        <v>19</v>
      </c>
      <c r="K4503" t="s">
        <v>79</v>
      </c>
      <c r="L4503" t="s">
        <v>109</v>
      </c>
    </row>
    <row r="4504" spans="1:14" hidden="1" x14ac:dyDescent="0.2">
      <c r="A4504" t="s">
        <v>11336</v>
      </c>
      <c r="B4504" t="s">
        <v>11337</v>
      </c>
      <c r="C4504">
        <v>1944</v>
      </c>
      <c r="D4504" t="s">
        <v>12</v>
      </c>
      <c r="E4504" t="s">
        <v>91</v>
      </c>
      <c r="F4504" t="s">
        <v>92</v>
      </c>
      <c r="G4504" t="s">
        <v>7605</v>
      </c>
      <c r="H4504" t="s">
        <v>120</v>
      </c>
      <c r="I4504" t="s">
        <v>17</v>
      </c>
      <c r="J4504">
        <v>17</v>
      </c>
      <c r="K4504" t="s">
        <v>79</v>
      </c>
      <c r="L4504" t="s">
        <v>347</v>
      </c>
      <c r="M4504" t="s">
        <v>10260</v>
      </c>
    </row>
    <row r="4505" spans="1:14" hidden="1" x14ac:dyDescent="0.2">
      <c r="A4505" t="s">
        <v>11338</v>
      </c>
      <c r="B4505" s="1">
        <v>16246</v>
      </c>
      <c r="C4505">
        <v>1944</v>
      </c>
      <c r="D4505" t="s">
        <v>82</v>
      </c>
      <c r="E4505" t="s">
        <v>8900</v>
      </c>
      <c r="G4505" t="s">
        <v>11339</v>
      </c>
      <c r="I4505" t="s">
        <v>17</v>
      </c>
      <c r="K4505" t="s">
        <v>18</v>
      </c>
    </row>
    <row r="4506" spans="1:14" hidden="1" x14ac:dyDescent="0.2">
      <c r="A4506" t="s">
        <v>11340</v>
      </c>
      <c r="B4506" s="1">
        <v>16223</v>
      </c>
      <c r="C4506">
        <v>1944</v>
      </c>
      <c r="D4506" t="s">
        <v>12</v>
      </c>
      <c r="E4506" t="s">
        <v>29</v>
      </c>
      <c r="F4506" t="s">
        <v>30</v>
      </c>
      <c r="G4506" t="s">
        <v>11341</v>
      </c>
      <c r="H4506" t="s">
        <v>1729</v>
      </c>
      <c r="I4506" t="s">
        <v>25</v>
      </c>
      <c r="J4506">
        <v>15</v>
      </c>
      <c r="K4506" t="s">
        <v>18</v>
      </c>
      <c r="M4506" t="s">
        <v>11342</v>
      </c>
    </row>
    <row r="4507" spans="1:14" hidden="1" x14ac:dyDescent="0.2">
      <c r="A4507" t="s">
        <v>11343</v>
      </c>
      <c r="B4507" t="s">
        <v>11344</v>
      </c>
      <c r="C4507">
        <v>1944</v>
      </c>
      <c r="D4507" t="s">
        <v>12</v>
      </c>
      <c r="E4507" t="s">
        <v>2330</v>
      </c>
      <c r="K4507" t="s">
        <v>18</v>
      </c>
      <c r="M4507" t="s">
        <v>162</v>
      </c>
    </row>
    <row r="4508" spans="1:14" hidden="1" x14ac:dyDescent="0.2">
      <c r="A4508" t="s">
        <v>11345</v>
      </c>
      <c r="B4508" s="1">
        <v>16196</v>
      </c>
      <c r="C4508">
        <v>1944</v>
      </c>
      <c r="D4508" t="s">
        <v>12</v>
      </c>
      <c r="E4508" t="s">
        <v>2599</v>
      </c>
      <c r="F4508" t="s">
        <v>8024</v>
      </c>
      <c r="H4508" t="s">
        <v>11346</v>
      </c>
      <c r="I4508" t="s">
        <v>17</v>
      </c>
      <c r="K4508" t="s">
        <v>79</v>
      </c>
      <c r="M4508" t="s">
        <v>8687</v>
      </c>
    </row>
    <row r="4509" spans="1:14" hidden="1" x14ac:dyDescent="0.2">
      <c r="A4509" t="s">
        <v>11347</v>
      </c>
      <c r="B4509" s="1">
        <v>16163</v>
      </c>
      <c r="C4509">
        <v>1944</v>
      </c>
      <c r="D4509" t="s">
        <v>12</v>
      </c>
      <c r="E4509" t="s">
        <v>11348</v>
      </c>
      <c r="F4509" t="s">
        <v>11349</v>
      </c>
      <c r="K4509" t="s">
        <v>79</v>
      </c>
      <c r="M4509" t="s">
        <v>11350</v>
      </c>
    </row>
    <row r="4510" spans="1:14" hidden="1" x14ac:dyDescent="0.2">
      <c r="A4510" t="s">
        <v>11351</v>
      </c>
      <c r="B4510" s="1">
        <v>16157</v>
      </c>
      <c r="C4510">
        <v>1944</v>
      </c>
      <c r="D4510" t="s">
        <v>12</v>
      </c>
      <c r="E4510" t="s">
        <v>91</v>
      </c>
      <c r="F4510" t="s">
        <v>141</v>
      </c>
      <c r="G4510" t="s">
        <v>8636</v>
      </c>
      <c r="H4510" t="s">
        <v>803</v>
      </c>
      <c r="I4510" t="s">
        <v>17</v>
      </c>
      <c r="J4510">
        <v>18</v>
      </c>
      <c r="K4510" t="s">
        <v>18</v>
      </c>
      <c r="L4510" t="s">
        <v>290</v>
      </c>
    </row>
    <row r="4511" spans="1:14" hidden="1" x14ac:dyDescent="0.2">
      <c r="A4511" t="s">
        <v>11352</v>
      </c>
      <c r="B4511" s="1">
        <v>16157</v>
      </c>
      <c r="C4511">
        <v>1944</v>
      </c>
      <c r="D4511" t="s">
        <v>12</v>
      </c>
      <c r="E4511" t="s">
        <v>91</v>
      </c>
      <c r="F4511" t="s">
        <v>141</v>
      </c>
      <c r="G4511" t="s">
        <v>2561</v>
      </c>
      <c r="H4511" t="s">
        <v>445</v>
      </c>
      <c r="I4511" t="s">
        <v>17</v>
      </c>
      <c r="J4511">
        <v>23</v>
      </c>
      <c r="K4511" t="s">
        <v>79</v>
      </c>
      <c r="L4511" t="s">
        <v>32</v>
      </c>
    </row>
    <row r="4512" spans="1:14" hidden="1" x14ac:dyDescent="0.2">
      <c r="A4512" t="s">
        <v>11353</v>
      </c>
      <c r="B4512" s="1">
        <v>16145</v>
      </c>
      <c r="C4512">
        <v>1944</v>
      </c>
      <c r="D4512" t="s">
        <v>12</v>
      </c>
      <c r="E4512" t="s">
        <v>91</v>
      </c>
      <c r="F4512" t="s">
        <v>141</v>
      </c>
      <c r="G4512" t="s">
        <v>8636</v>
      </c>
      <c r="H4512" t="s">
        <v>803</v>
      </c>
      <c r="I4512" t="s">
        <v>17</v>
      </c>
      <c r="J4512">
        <v>16</v>
      </c>
      <c r="K4512" t="s">
        <v>18</v>
      </c>
      <c r="L4512" t="s">
        <v>290</v>
      </c>
    </row>
    <row r="4513" spans="1:14" hidden="1" x14ac:dyDescent="0.2">
      <c r="A4513" t="s">
        <v>11354</v>
      </c>
      <c r="B4513" s="1">
        <v>16129</v>
      </c>
      <c r="C4513">
        <v>1944</v>
      </c>
      <c r="D4513" t="s">
        <v>12</v>
      </c>
      <c r="E4513" t="s">
        <v>91</v>
      </c>
      <c r="F4513" t="s">
        <v>92</v>
      </c>
      <c r="G4513" t="s">
        <v>1596</v>
      </c>
      <c r="H4513" t="s">
        <v>803</v>
      </c>
      <c r="I4513" t="s">
        <v>17</v>
      </c>
      <c r="K4513" t="s">
        <v>18</v>
      </c>
      <c r="L4513" t="s">
        <v>11355</v>
      </c>
      <c r="M4513" t="s">
        <v>5832</v>
      </c>
    </row>
    <row r="4514" spans="1:14" hidden="1" x14ac:dyDescent="0.2">
      <c r="A4514" t="s">
        <v>11356</v>
      </c>
      <c r="B4514" s="1">
        <v>16120</v>
      </c>
      <c r="C4514">
        <v>1944</v>
      </c>
      <c r="D4514" t="s">
        <v>12</v>
      </c>
      <c r="E4514" t="s">
        <v>4150</v>
      </c>
      <c r="G4514" t="s">
        <v>11357</v>
      </c>
      <c r="H4514" t="s">
        <v>1729</v>
      </c>
      <c r="I4514" t="s">
        <v>17</v>
      </c>
      <c r="J4514">
        <v>12</v>
      </c>
      <c r="K4514" t="s">
        <v>79</v>
      </c>
    </row>
    <row r="4515" spans="1:14" hidden="1" x14ac:dyDescent="0.2">
      <c r="A4515" t="s">
        <v>11358</v>
      </c>
      <c r="B4515" s="1">
        <v>16091</v>
      </c>
      <c r="C4515">
        <v>1944</v>
      </c>
      <c r="D4515" t="s">
        <v>12</v>
      </c>
      <c r="E4515" t="s">
        <v>91</v>
      </c>
      <c r="F4515" t="s">
        <v>141</v>
      </c>
      <c r="G4515" t="s">
        <v>2561</v>
      </c>
      <c r="H4515" t="s">
        <v>541</v>
      </c>
      <c r="I4515" t="s">
        <v>17</v>
      </c>
      <c r="J4515">
        <v>22</v>
      </c>
      <c r="K4515" t="s">
        <v>79</v>
      </c>
      <c r="L4515" t="s">
        <v>2201</v>
      </c>
    </row>
    <row r="4516" spans="1:14" x14ac:dyDescent="0.2">
      <c r="A4516" t="s">
        <v>11359</v>
      </c>
      <c r="B4516" s="1">
        <v>16087</v>
      </c>
      <c r="C4516">
        <v>1944</v>
      </c>
      <c r="D4516" t="s">
        <v>10326</v>
      </c>
      <c r="E4516" t="s">
        <v>13</v>
      </c>
      <c r="F4516" t="s">
        <v>14</v>
      </c>
      <c r="G4516" t="s">
        <v>10936</v>
      </c>
      <c r="H4516" t="s">
        <v>258</v>
      </c>
      <c r="I4516" t="s">
        <v>17</v>
      </c>
      <c r="K4516" t="s">
        <v>18</v>
      </c>
      <c r="M4516" t="s">
        <v>2481</v>
      </c>
      <c r="N4516">
        <f t="shared" ref="N4516:N4517" si="146">COUNTBLANK(A4516:M4516)</f>
        <v>2</v>
      </c>
    </row>
    <row r="4517" spans="1:14" x14ac:dyDescent="0.2">
      <c r="A4517" t="s">
        <v>11360</v>
      </c>
      <c r="B4517" s="1">
        <v>16085</v>
      </c>
      <c r="C4517">
        <v>1944</v>
      </c>
      <c r="D4517" t="s">
        <v>12</v>
      </c>
      <c r="E4517" t="s">
        <v>13</v>
      </c>
      <c r="F4517" t="s">
        <v>62</v>
      </c>
      <c r="G4517" t="s">
        <v>11361</v>
      </c>
      <c r="H4517" t="s">
        <v>24</v>
      </c>
      <c r="I4517" t="s">
        <v>17</v>
      </c>
      <c r="J4517">
        <v>14</v>
      </c>
      <c r="K4517" t="s">
        <v>18</v>
      </c>
      <c r="L4517" t="s">
        <v>80</v>
      </c>
      <c r="N4517">
        <f t="shared" si="146"/>
        <v>1</v>
      </c>
    </row>
    <row r="4518" spans="1:14" hidden="1" x14ac:dyDescent="0.2">
      <c r="A4518" t="s">
        <v>11362</v>
      </c>
      <c r="B4518" s="1">
        <v>16075</v>
      </c>
      <c r="C4518">
        <v>1944</v>
      </c>
      <c r="D4518" t="s">
        <v>12</v>
      </c>
      <c r="E4518" t="s">
        <v>91</v>
      </c>
      <c r="F4518" t="s">
        <v>141</v>
      </c>
      <c r="G4518" t="s">
        <v>2561</v>
      </c>
      <c r="H4518" t="s">
        <v>120</v>
      </c>
      <c r="I4518" t="s">
        <v>17</v>
      </c>
      <c r="J4518">
        <v>26</v>
      </c>
      <c r="K4518" t="s">
        <v>79</v>
      </c>
      <c r="L4518" t="s">
        <v>1181</v>
      </c>
    </row>
    <row r="4519" spans="1:14" hidden="1" x14ac:dyDescent="0.2">
      <c r="A4519" t="s">
        <v>11363</v>
      </c>
      <c r="B4519" t="s">
        <v>11364</v>
      </c>
      <c r="C4519">
        <v>1944</v>
      </c>
      <c r="D4519" t="s">
        <v>1008</v>
      </c>
      <c r="E4519" t="s">
        <v>8604</v>
      </c>
      <c r="H4519" t="s">
        <v>11365</v>
      </c>
      <c r="I4519" t="s">
        <v>17</v>
      </c>
      <c r="K4519" t="s">
        <v>79</v>
      </c>
    </row>
    <row r="4520" spans="1:14" hidden="1" x14ac:dyDescent="0.2">
      <c r="A4520" t="s">
        <v>11366</v>
      </c>
      <c r="B4520" s="1">
        <v>1944</v>
      </c>
      <c r="C4520">
        <v>1944</v>
      </c>
      <c r="D4520" t="s">
        <v>1008</v>
      </c>
      <c r="E4520" t="s">
        <v>920</v>
      </c>
      <c r="F4520" t="s">
        <v>5067</v>
      </c>
      <c r="H4520" t="s">
        <v>11367</v>
      </c>
      <c r="I4520" t="s">
        <v>17</v>
      </c>
      <c r="K4520" t="s">
        <v>79</v>
      </c>
    </row>
    <row r="4521" spans="1:14" hidden="1" x14ac:dyDescent="0.2">
      <c r="A4521" t="s">
        <v>11368</v>
      </c>
      <c r="B4521" s="1">
        <v>1944</v>
      </c>
      <c r="C4521">
        <v>1944</v>
      </c>
      <c r="D4521" t="s">
        <v>12</v>
      </c>
      <c r="E4521" t="s">
        <v>8642</v>
      </c>
      <c r="F4521" t="s">
        <v>11369</v>
      </c>
      <c r="H4521" t="s">
        <v>11370</v>
      </c>
      <c r="I4521" t="s">
        <v>17</v>
      </c>
      <c r="K4521" t="s">
        <v>79</v>
      </c>
    </row>
    <row r="4522" spans="1:14" hidden="1" x14ac:dyDescent="0.2">
      <c r="A4522" t="s">
        <v>11371</v>
      </c>
      <c r="B4522" s="1">
        <v>16052</v>
      </c>
      <c r="C4522">
        <v>1943</v>
      </c>
      <c r="D4522" t="s">
        <v>12</v>
      </c>
      <c r="E4522" t="s">
        <v>91</v>
      </c>
      <c r="F4522" t="s">
        <v>141</v>
      </c>
      <c r="G4522" t="s">
        <v>11372</v>
      </c>
      <c r="H4522" t="s">
        <v>803</v>
      </c>
      <c r="I4522" t="s">
        <v>17</v>
      </c>
      <c r="J4522">
        <v>17</v>
      </c>
      <c r="K4522" t="s">
        <v>79</v>
      </c>
      <c r="L4522" t="s">
        <v>287</v>
      </c>
    </row>
    <row r="4523" spans="1:14" hidden="1" x14ac:dyDescent="0.2">
      <c r="A4523" t="s">
        <v>11373</v>
      </c>
      <c r="B4523" s="1">
        <v>16044</v>
      </c>
      <c r="C4523">
        <v>1943</v>
      </c>
      <c r="D4523" t="s">
        <v>1008</v>
      </c>
      <c r="E4523" t="s">
        <v>29</v>
      </c>
      <c r="F4523" t="s">
        <v>53</v>
      </c>
      <c r="G4523" t="s">
        <v>11374</v>
      </c>
      <c r="H4523" t="s">
        <v>11375</v>
      </c>
      <c r="I4523" t="s">
        <v>17</v>
      </c>
      <c r="K4523" t="s">
        <v>79</v>
      </c>
    </row>
    <row r="4524" spans="1:14" hidden="1" x14ac:dyDescent="0.2">
      <c r="A4524" t="s">
        <v>11376</v>
      </c>
      <c r="B4524" s="1">
        <v>16031</v>
      </c>
      <c r="C4524">
        <v>1943</v>
      </c>
      <c r="D4524" t="s">
        <v>12</v>
      </c>
      <c r="E4524" t="s">
        <v>91</v>
      </c>
      <c r="F4524" t="s">
        <v>630</v>
      </c>
      <c r="G4524" t="s">
        <v>3799</v>
      </c>
      <c r="H4524" t="s">
        <v>11377</v>
      </c>
      <c r="I4524" t="s">
        <v>17</v>
      </c>
      <c r="K4524" t="s">
        <v>18</v>
      </c>
    </row>
    <row r="4525" spans="1:14" hidden="1" x14ac:dyDescent="0.2">
      <c r="A4525" t="s">
        <v>11378</v>
      </c>
      <c r="B4525" s="1">
        <v>16021</v>
      </c>
      <c r="C4525">
        <v>1943</v>
      </c>
      <c r="D4525" t="s">
        <v>1008</v>
      </c>
      <c r="E4525" t="s">
        <v>9516</v>
      </c>
      <c r="F4525" t="s">
        <v>11379</v>
      </c>
      <c r="G4525" t="s">
        <v>11380</v>
      </c>
      <c r="H4525" t="s">
        <v>11381</v>
      </c>
      <c r="I4525" t="s">
        <v>17</v>
      </c>
      <c r="K4525" t="s">
        <v>79</v>
      </c>
    </row>
    <row r="4526" spans="1:14" hidden="1" x14ac:dyDescent="0.2">
      <c r="A4526" t="s">
        <v>11382</v>
      </c>
      <c r="B4526" s="1">
        <v>16005</v>
      </c>
      <c r="C4526">
        <v>1943</v>
      </c>
      <c r="D4526" t="s">
        <v>82</v>
      </c>
      <c r="E4526" t="s">
        <v>29</v>
      </c>
      <c r="F4526" t="s">
        <v>30</v>
      </c>
      <c r="G4526" t="s">
        <v>11383</v>
      </c>
      <c r="I4526" t="s">
        <v>17</v>
      </c>
      <c r="K4526" t="s">
        <v>18</v>
      </c>
      <c r="M4526" t="s">
        <v>11384</v>
      </c>
    </row>
    <row r="4527" spans="1:14" hidden="1" x14ac:dyDescent="0.2">
      <c r="A4527" t="s">
        <v>11385</v>
      </c>
      <c r="B4527" s="1">
        <v>15972</v>
      </c>
      <c r="C4527">
        <v>1943</v>
      </c>
      <c r="D4527" t="s">
        <v>12</v>
      </c>
      <c r="E4527" t="s">
        <v>2599</v>
      </c>
      <c r="F4527" t="s">
        <v>10653</v>
      </c>
      <c r="G4527" t="s">
        <v>11386</v>
      </c>
      <c r="H4527" t="s">
        <v>11387</v>
      </c>
      <c r="I4527" t="s">
        <v>17</v>
      </c>
      <c r="J4527">
        <v>20</v>
      </c>
      <c r="K4527" t="s">
        <v>79</v>
      </c>
      <c r="L4527" t="s">
        <v>4395</v>
      </c>
      <c r="M4527" t="s">
        <v>11388</v>
      </c>
    </row>
    <row r="4528" spans="1:14" hidden="1" x14ac:dyDescent="0.2">
      <c r="A4528" t="s">
        <v>11389</v>
      </c>
      <c r="B4528" s="1">
        <v>15919</v>
      </c>
      <c r="C4528">
        <v>1943</v>
      </c>
      <c r="D4528" t="s">
        <v>1008</v>
      </c>
      <c r="E4528" t="s">
        <v>920</v>
      </c>
      <c r="F4528" t="s">
        <v>11390</v>
      </c>
      <c r="G4528" t="s">
        <v>6480</v>
      </c>
      <c r="H4528" t="s">
        <v>11391</v>
      </c>
      <c r="I4528" t="s">
        <v>17</v>
      </c>
      <c r="K4528" t="s">
        <v>18</v>
      </c>
    </row>
    <row r="4529" spans="1:14" hidden="1" x14ac:dyDescent="0.2">
      <c r="A4529" t="s">
        <v>11392</v>
      </c>
      <c r="B4529" s="1">
        <v>15905</v>
      </c>
      <c r="C4529">
        <v>1943</v>
      </c>
      <c r="D4529" t="s">
        <v>1008</v>
      </c>
      <c r="E4529" t="s">
        <v>29</v>
      </c>
      <c r="F4529" t="s">
        <v>30</v>
      </c>
      <c r="G4529" t="s">
        <v>11393</v>
      </c>
      <c r="H4529" t="s">
        <v>11394</v>
      </c>
      <c r="I4529" t="s">
        <v>17</v>
      </c>
      <c r="K4529" t="s">
        <v>79</v>
      </c>
    </row>
    <row r="4530" spans="1:14" hidden="1" x14ac:dyDescent="0.2">
      <c r="A4530" t="s">
        <v>11395</v>
      </c>
      <c r="B4530" s="1">
        <v>15888</v>
      </c>
      <c r="C4530">
        <v>1943</v>
      </c>
      <c r="D4530" t="s">
        <v>10326</v>
      </c>
      <c r="E4530" t="s">
        <v>7357</v>
      </c>
      <c r="G4530" t="s">
        <v>11396</v>
      </c>
      <c r="H4530" t="s">
        <v>7454</v>
      </c>
      <c r="K4530" t="s">
        <v>18</v>
      </c>
    </row>
    <row r="4531" spans="1:14" hidden="1" x14ac:dyDescent="0.2">
      <c r="A4531" t="s">
        <v>11397</v>
      </c>
      <c r="B4531" s="1">
        <v>15888</v>
      </c>
      <c r="C4531">
        <v>1943</v>
      </c>
      <c r="D4531" t="s">
        <v>82</v>
      </c>
      <c r="E4531" t="s">
        <v>76</v>
      </c>
      <c r="F4531" t="s">
        <v>8284</v>
      </c>
      <c r="G4531" t="s">
        <v>9033</v>
      </c>
      <c r="H4531" t="s">
        <v>120</v>
      </c>
      <c r="I4531" t="s">
        <v>17</v>
      </c>
      <c r="J4531">
        <v>68</v>
      </c>
      <c r="K4531" t="s">
        <v>18</v>
      </c>
      <c r="L4531" t="s">
        <v>11398</v>
      </c>
    </row>
    <row r="4532" spans="1:14" x14ac:dyDescent="0.2">
      <c r="A4532" t="s">
        <v>11399</v>
      </c>
      <c r="B4532" s="1">
        <v>15873</v>
      </c>
      <c r="C4532">
        <v>1943</v>
      </c>
      <c r="D4532" t="s">
        <v>10326</v>
      </c>
      <c r="E4532" t="s">
        <v>13</v>
      </c>
      <c r="F4532" t="s">
        <v>372</v>
      </c>
      <c r="G4532" t="s">
        <v>10947</v>
      </c>
      <c r="H4532" t="s">
        <v>11400</v>
      </c>
      <c r="I4532" t="s">
        <v>17</v>
      </c>
      <c r="J4532">
        <v>18</v>
      </c>
      <c r="K4532" t="s">
        <v>18</v>
      </c>
      <c r="M4532" t="s">
        <v>11401</v>
      </c>
      <c r="N4532">
        <f>COUNTBLANK(A4532:M4532)</f>
        <v>1</v>
      </c>
    </row>
    <row r="4533" spans="1:14" hidden="1" x14ac:dyDescent="0.2">
      <c r="A4533" t="s">
        <v>11402</v>
      </c>
      <c r="B4533" s="1">
        <v>15853</v>
      </c>
      <c r="C4533">
        <v>1943</v>
      </c>
      <c r="D4533" t="s">
        <v>82</v>
      </c>
      <c r="E4533" t="s">
        <v>9516</v>
      </c>
      <c r="H4533" t="s">
        <v>11403</v>
      </c>
      <c r="I4533" t="s">
        <v>17</v>
      </c>
      <c r="K4533" t="s">
        <v>18</v>
      </c>
    </row>
    <row r="4534" spans="1:14" hidden="1" x14ac:dyDescent="0.2">
      <c r="A4534" t="s">
        <v>11404</v>
      </c>
      <c r="B4534" s="1">
        <v>15843</v>
      </c>
      <c r="C4534">
        <v>1943</v>
      </c>
      <c r="D4534" t="s">
        <v>1008</v>
      </c>
      <c r="E4534" t="s">
        <v>11405</v>
      </c>
      <c r="G4534" t="s">
        <v>11406</v>
      </c>
      <c r="H4534" t="s">
        <v>11407</v>
      </c>
      <c r="I4534" t="s">
        <v>17</v>
      </c>
      <c r="J4534">
        <v>26</v>
      </c>
      <c r="K4534" t="s">
        <v>18</v>
      </c>
    </row>
    <row r="4535" spans="1:14" hidden="1" x14ac:dyDescent="0.2">
      <c r="A4535" t="s">
        <v>11408</v>
      </c>
      <c r="B4535" s="1">
        <v>15843</v>
      </c>
      <c r="C4535">
        <v>1943</v>
      </c>
      <c r="D4535" t="s">
        <v>1008</v>
      </c>
      <c r="E4535" t="s">
        <v>11405</v>
      </c>
      <c r="G4535" t="s">
        <v>11406</v>
      </c>
      <c r="H4535" t="s">
        <v>11407</v>
      </c>
      <c r="I4535" t="s">
        <v>17</v>
      </c>
      <c r="K4535" t="s">
        <v>79</v>
      </c>
    </row>
    <row r="4536" spans="1:14" x14ac:dyDescent="0.2">
      <c r="A4536" t="s">
        <v>11409</v>
      </c>
      <c r="B4536" s="1">
        <v>15840</v>
      </c>
      <c r="C4536">
        <v>1943</v>
      </c>
      <c r="D4536" t="s">
        <v>1008</v>
      </c>
      <c r="E4536" t="s">
        <v>13</v>
      </c>
      <c r="F4536" t="s">
        <v>71</v>
      </c>
      <c r="G4536" t="s">
        <v>11410</v>
      </c>
      <c r="H4536" t="s">
        <v>11411</v>
      </c>
      <c r="I4536" t="s">
        <v>17</v>
      </c>
      <c r="J4536" t="s">
        <v>25</v>
      </c>
      <c r="K4536" t="s">
        <v>79</v>
      </c>
      <c r="L4536" t="s">
        <v>11412</v>
      </c>
      <c r="N4536">
        <f>COUNTBLANK(A4536:M4536)</f>
        <v>1</v>
      </c>
    </row>
    <row r="4537" spans="1:14" hidden="1" x14ac:dyDescent="0.2">
      <c r="A4537" t="s">
        <v>11413</v>
      </c>
      <c r="B4537" t="s">
        <v>11414</v>
      </c>
      <c r="C4537">
        <v>1943</v>
      </c>
      <c r="D4537" t="s">
        <v>1008</v>
      </c>
      <c r="E4537" t="s">
        <v>10673</v>
      </c>
      <c r="H4537" t="s">
        <v>11415</v>
      </c>
      <c r="I4537" t="s">
        <v>17</v>
      </c>
      <c r="K4537" t="s">
        <v>18</v>
      </c>
      <c r="M4537" t="s">
        <v>355</v>
      </c>
    </row>
    <row r="4538" spans="1:14" hidden="1" x14ac:dyDescent="0.2">
      <c r="A4538" t="s">
        <v>11416</v>
      </c>
      <c r="B4538" s="1">
        <v>15801</v>
      </c>
      <c r="C4538">
        <v>1943</v>
      </c>
      <c r="D4538" t="s">
        <v>82</v>
      </c>
      <c r="E4538" t="s">
        <v>29</v>
      </c>
      <c r="F4538" t="s">
        <v>130</v>
      </c>
      <c r="G4538" t="s">
        <v>11417</v>
      </c>
      <c r="H4538" t="s">
        <v>11418</v>
      </c>
      <c r="I4538" t="s">
        <v>17</v>
      </c>
      <c r="K4538" t="s">
        <v>79</v>
      </c>
      <c r="M4538" t="s">
        <v>9695</v>
      </c>
    </row>
    <row r="4539" spans="1:14" hidden="1" x14ac:dyDescent="0.2">
      <c r="A4539" t="s">
        <v>11419</v>
      </c>
      <c r="B4539" s="1">
        <v>15786</v>
      </c>
      <c r="C4539">
        <v>1943</v>
      </c>
      <c r="D4539" t="s">
        <v>12</v>
      </c>
      <c r="E4539" t="s">
        <v>91</v>
      </c>
      <c r="F4539" t="s">
        <v>141</v>
      </c>
      <c r="G4539" t="s">
        <v>2561</v>
      </c>
      <c r="H4539" t="s">
        <v>120</v>
      </c>
      <c r="I4539" t="s">
        <v>17</v>
      </c>
      <c r="J4539">
        <v>31</v>
      </c>
      <c r="K4539" t="s">
        <v>79</v>
      </c>
      <c r="L4539" t="s">
        <v>3716</v>
      </c>
    </row>
    <row r="4540" spans="1:14" hidden="1" x14ac:dyDescent="0.2">
      <c r="A4540" t="s">
        <v>11420</v>
      </c>
      <c r="B4540" s="1">
        <v>15779</v>
      </c>
      <c r="C4540">
        <v>1943</v>
      </c>
      <c r="D4540" t="s">
        <v>1008</v>
      </c>
      <c r="E4540" t="s">
        <v>11308</v>
      </c>
      <c r="H4540" t="s">
        <v>11421</v>
      </c>
      <c r="K4540" t="s">
        <v>79</v>
      </c>
    </row>
    <row r="4541" spans="1:14" hidden="1" x14ac:dyDescent="0.2">
      <c r="A4541" t="s">
        <v>11422</v>
      </c>
      <c r="B4541" s="1">
        <v>15767</v>
      </c>
      <c r="C4541">
        <v>1943</v>
      </c>
      <c r="D4541" t="s">
        <v>1008</v>
      </c>
      <c r="E4541" t="s">
        <v>189</v>
      </c>
      <c r="G4541" t="s">
        <v>11423</v>
      </c>
      <c r="H4541" t="s">
        <v>11424</v>
      </c>
      <c r="K4541" t="s">
        <v>79</v>
      </c>
      <c r="L4541" t="s">
        <v>529</v>
      </c>
    </row>
    <row r="4542" spans="1:14" hidden="1" x14ac:dyDescent="0.2">
      <c r="A4542" t="s">
        <v>11425</v>
      </c>
      <c r="B4542" t="s">
        <v>11426</v>
      </c>
      <c r="C4542">
        <v>1943</v>
      </c>
      <c r="D4542" t="s">
        <v>1008</v>
      </c>
      <c r="E4542" t="s">
        <v>1316</v>
      </c>
      <c r="F4542" t="s">
        <v>8255</v>
      </c>
      <c r="G4542" t="s">
        <v>11427</v>
      </c>
      <c r="H4542" t="s">
        <v>11428</v>
      </c>
      <c r="K4542" t="s">
        <v>79</v>
      </c>
    </row>
    <row r="4543" spans="1:14" hidden="1" x14ac:dyDescent="0.2">
      <c r="A4543" t="s">
        <v>11429</v>
      </c>
      <c r="B4543" s="1">
        <v>15732</v>
      </c>
      <c r="C4543">
        <v>1943</v>
      </c>
      <c r="D4543" t="s">
        <v>1008</v>
      </c>
      <c r="E4543" t="s">
        <v>9516</v>
      </c>
      <c r="F4543" t="s">
        <v>11430</v>
      </c>
      <c r="H4543" t="s">
        <v>11431</v>
      </c>
      <c r="I4543" t="s">
        <v>17</v>
      </c>
      <c r="K4543" t="s">
        <v>79</v>
      </c>
    </row>
    <row r="4544" spans="1:14" hidden="1" x14ac:dyDescent="0.2">
      <c r="A4544" t="s">
        <v>11432</v>
      </c>
      <c r="B4544" t="s">
        <v>11433</v>
      </c>
      <c r="C4544">
        <v>1943</v>
      </c>
      <c r="D4544" t="s">
        <v>12</v>
      </c>
      <c r="E4544" t="s">
        <v>76</v>
      </c>
      <c r="F4544" t="s">
        <v>8284</v>
      </c>
      <c r="G4544" t="s">
        <v>9033</v>
      </c>
      <c r="H4544" t="s">
        <v>120</v>
      </c>
      <c r="K4544" t="s">
        <v>79</v>
      </c>
    </row>
    <row r="4545" spans="1:14" hidden="1" x14ac:dyDescent="0.2">
      <c r="A4545" t="s">
        <v>11434</v>
      </c>
      <c r="B4545" s="1">
        <v>1943</v>
      </c>
      <c r="C4545">
        <v>1943</v>
      </c>
      <c r="D4545" t="s">
        <v>12</v>
      </c>
      <c r="E4545" t="s">
        <v>2392</v>
      </c>
      <c r="G4545" t="s">
        <v>11435</v>
      </c>
      <c r="H4545" t="s">
        <v>120</v>
      </c>
      <c r="I4545" t="s">
        <v>17</v>
      </c>
      <c r="K4545" t="s">
        <v>18</v>
      </c>
    </row>
    <row r="4546" spans="1:14" hidden="1" x14ac:dyDescent="0.2">
      <c r="A4546" t="s">
        <v>11436</v>
      </c>
      <c r="B4546" s="1">
        <v>1943</v>
      </c>
      <c r="C4546">
        <v>1943</v>
      </c>
      <c r="D4546" t="s">
        <v>12</v>
      </c>
      <c r="E4546" t="s">
        <v>8088</v>
      </c>
      <c r="G4546" t="s">
        <v>11437</v>
      </c>
      <c r="H4546" t="s">
        <v>120</v>
      </c>
      <c r="I4546" t="s">
        <v>17</v>
      </c>
      <c r="J4546">
        <v>22</v>
      </c>
      <c r="K4546" t="s">
        <v>18</v>
      </c>
    </row>
    <row r="4547" spans="1:14" hidden="1" x14ac:dyDescent="0.2">
      <c r="A4547" t="s">
        <v>11438</v>
      </c>
      <c r="B4547" t="s">
        <v>11439</v>
      </c>
      <c r="C4547">
        <v>1943</v>
      </c>
      <c r="D4547" t="s">
        <v>12</v>
      </c>
      <c r="E4547" t="s">
        <v>29</v>
      </c>
      <c r="F4547" t="s">
        <v>130</v>
      </c>
      <c r="G4547" t="s">
        <v>11440</v>
      </c>
      <c r="H4547" t="s">
        <v>42</v>
      </c>
      <c r="I4547" t="s">
        <v>17</v>
      </c>
      <c r="K4547" t="s">
        <v>18</v>
      </c>
      <c r="M4547" t="s">
        <v>1643</v>
      </c>
    </row>
    <row r="4548" spans="1:14" hidden="1" x14ac:dyDescent="0.2">
      <c r="A4548" t="s">
        <v>11441</v>
      </c>
      <c r="B4548" t="s">
        <v>11439</v>
      </c>
      <c r="C4548">
        <v>1943</v>
      </c>
      <c r="D4548" t="s">
        <v>12</v>
      </c>
      <c r="E4548" t="s">
        <v>29</v>
      </c>
      <c r="F4548" t="s">
        <v>130</v>
      </c>
      <c r="G4548" t="s">
        <v>11440</v>
      </c>
      <c r="H4548" t="s">
        <v>42</v>
      </c>
      <c r="I4548" t="s">
        <v>17</v>
      </c>
      <c r="K4548" t="s">
        <v>18</v>
      </c>
      <c r="M4548" t="s">
        <v>1643</v>
      </c>
    </row>
    <row r="4549" spans="1:14" hidden="1" x14ac:dyDescent="0.2">
      <c r="A4549" t="s">
        <v>11442</v>
      </c>
      <c r="B4549" s="1">
        <v>1943</v>
      </c>
      <c r="C4549">
        <v>1943</v>
      </c>
      <c r="D4549" t="s">
        <v>12</v>
      </c>
      <c r="E4549" t="s">
        <v>29</v>
      </c>
      <c r="F4549" t="s">
        <v>130</v>
      </c>
      <c r="G4549" t="s">
        <v>11443</v>
      </c>
      <c r="I4549" t="s">
        <v>17</v>
      </c>
      <c r="K4549" t="s">
        <v>1435</v>
      </c>
    </row>
    <row r="4550" spans="1:14" x14ac:dyDescent="0.2">
      <c r="A4550" t="s">
        <v>11444</v>
      </c>
      <c r="B4550" s="1">
        <v>15701</v>
      </c>
      <c r="C4550">
        <v>1942</v>
      </c>
      <c r="D4550" t="s">
        <v>12</v>
      </c>
      <c r="E4550" t="s">
        <v>13</v>
      </c>
      <c r="F4550" t="s">
        <v>62</v>
      </c>
      <c r="G4550" t="s">
        <v>11445</v>
      </c>
      <c r="H4550" t="s">
        <v>11446</v>
      </c>
      <c r="I4550" t="s">
        <v>25</v>
      </c>
      <c r="J4550">
        <v>15</v>
      </c>
      <c r="K4550" t="s">
        <v>79</v>
      </c>
      <c r="L4550" t="s">
        <v>871</v>
      </c>
      <c r="M4550" t="s">
        <v>224</v>
      </c>
      <c r="N4550">
        <f>COUNTBLANK(A4550:M4550)</f>
        <v>0</v>
      </c>
    </row>
    <row r="4551" spans="1:14" hidden="1" x14ac:dyDescent="0.2">
      <c r="A4551" t="s">
        <v>11447</v>
      </c>
      <c r="B4551" s="1">
        <v>15673</v>
      </c>
      <c r="C4551">
        <v>1942</v>
      </c>
      <c r="D4551" t="s">
        <v>1008</v>
      </c>
      <c r="E4551" t="s">
        <v>91</v>
      </c>
      <c r="F4551" t="s">
        <v>141</v>
      </c>
      <c r="G4551" t="s">
        <v>11448</v>
      </c>
      <c r="H4551" t="s">
        <v>11449</v>
      </c>
      <c r="I4551" t="s">
        <v>17</v>
      </c>
      <c r="K4551" t="s">
        <v>79</v>
      </c>
      <c r="L4551" t="s">
        <v>183</v>
      </c>
      <c r="M4551" t="s">
        <v>11450</v>
      </c>
    </row>
    <row r="4552" spans="1:14" hidden="1" x14ac:dyDescent="0.2">
      <c r="A4552" t="s">
        <v>11451</v>
      </c>
      <c r="B4552" s="1">
        <v>15670</v>
      </c>
      <c r="C4552">
        <v>1942</v>
      </c>
      <c r="D4552" t="s">
        <v>12</v>
      </c>
      <c r="E4552" t="s">
        <v>91</v>
      </c>
      <c r="F4552" t="s">
        <v>141</v>
      </c>
      <c r="G4552" t="s">
        <v>8525</v>
      </c>
      <c r="H4552" t="s">
        <v>120</v>
      </c>
      <c r="I4552" t="s">
        <v>17</v>
      </c>
      <c r="J4552">
        <v>38</v>
      </c>
      <c r="K4552" t="s">
        <v>18</v>
      </c>
    </row>
    <row r="4553" spans="1:14" hidden="1" x14ac:dyDescent="0.2">
      <c r="A4553" t="s">
        <v>11452</v>
      </c>
      <c r="B4553" s="1">
        <v>15661</v>
      </c>
      <c r="C4553">
        <v>1942</v>
      </c>
      <c r="D4553" t="s">
        <v>1008</v>
      </c>
      <c r="E4553" t="s">
        <v>2392</v>
      </c>
      <c r="G4553" t="s">
        <v>11453</v>
      </c>
      <c r="H4553" t="s">
        <v>11454</v>
      </c>
      <c r="I4553" t="s">
        <v>17</v>
      </c>
      <c r="J4553">
        <v>19</v>
      </c>
      <c r="K4553" t="s">
        <v>18</v>
      </c>
    </row>
    <row r="4554" spans="1:14" hidden="1" x14ac:dyDescent="0.2">
      <c r="A4554" t="s">
        <v>11455</v>
      </c>
      <c r="B4554" s="1">
        <v>15666</v>
      </c>
      <c r="C4554">
        <v>1942</v>
      </c>
      <c r="D4554" t="s">
        <v>1008</v>
      </c>
      <c r="E4554" t="s">
        <v>10673</v>
      </c>
      <c r="G4554" t="s">
        <v>11456</v>
      </c>
      <c r="H4554" t="s">
        <v>11457</v>
      </c>
      <c r="I4554" t="s">
        <v>17</v>
      </c>
      <c r="K4554" t="s">
        <v>79</v>
      </c>
    </row>
    <row r="4555" spans="1:14" hidden="1" x14ac:dyDescent="0.2">
      <c r="A4555" t="s">
        <v>11458</v>
      </c>
      <c r="B4555" s="1">
        <v>15658</v>
      </c>
      <c r="C4555">
        <v>1942</v>
      </c>
      <c r="D4555" t="s">
        <v>1008</v>
      </c>
      <c r="E4555" t="s">
        <v>2392</v>
      </c>
      <c r="G4555" t="s">
        <v>11459</v>
      </c>
      <c r="H4555" t="s">
        <v>11460</v>
      </c>
      <c r="I4555" t="s">
        <v>17</v>
      </c>
      <c r="K4555" t="s">
        <v>18</v>
      </c>
    </row>
    <row r="4556" spans="1:14" hidden="1" x14ac:dyDescent="0.2">
      <c r="A4556" t="s">
        <v>11461</v>
      </c>
      <c r="B4556" s="1">
        <v>15658</v>
      </c>
      <c r="C4556">
        <v>1942</v>
      </c>
      <c r="D4556" t="s">
        <v>1008</v>
      </c>
      <c r="E4556" t="s">
        <v>11462</v>
      </c>
      <c r="G4556" t="s">
        <v>11463</v>
      </c>
      <c r="H4556" t="s">
        <v>11464</v>
      </c>
      <c r="I4556" t="s">
        <v>17</v>
      </c>
      <c r="K4556" t="s">
        <v>79</v>
      </c>
      <c r="L4556" t="s">
        <v>11465</v>
      </c>
    </row>
    <row r="4557" spans="1:14" hidden="1" x14ac:dyDescent="0.2">
      <c r="A4557" t="s">
        <v>11466</v>
      </c>
      <c r="B4557" s="1">
        <v>15657</v>
      </c>
      <c r="C4557">
        <v>1942</v>
      </c>
      <c r="D4557" t="s">
        <v>1008</v>
      </c>
      <c r="E4557" t="s">
        <v>2392</v>
      </c>
      <c r="G4557" t="s">
        <v>11467</v>
      </c>
      <c r="I4557" t="s">
        <v>17</v>
      </c>
      <c r="K4557" t="s">
        <v>79</v>
      </c>
    </row>
    <row r="4558" spans="1:14" hidden="1" x14ac:dyDescent="0.2">
      <c r="A4558" t="s">
        <v>11468</v>
      </c>
      <c r="B4558" s="1">
        <v>15646</v>
      </c>
      <c r="C4558">
        <v>1942</v>
      </c>
      <c r="D4558" t="s">
        <v>12</v>
      </c>
      <c r="E4558" t="s">
        <v>91</v>
      </c>
      <c r="F4558" t="s">
        <v>92</v>
      </c>
      <c r="G4558" t="s">
        <v>7533</v>
      </c>
      <c r="H4558" t="s">
        <v>1522</v>
      </c>
      <c r="I4558" t="s">
        <v>17</v>
      </c>
      <c r="J4558">
        <v>18</v>
      </c>
      <c r="K4558" t="s">
        <v>79</v>
      </c>
      <c r="L4558" t="s">
        <v>228</v>
      </c>
      <c r="M4558" t="s">
        <v>11469</v>
      </c>
    </row>
    <row r="4559" spans="1:14" hidden="1" x14ac:dyDescent="0.2">
      <c r="A4559" t="s">
        <v>11470</v>
      </c>
      <c r="B4559" s="1">
        <v>15646</v>
      </c>
      <c r="C4559">
        <v>1942</v>
      </c>
      <c r="D4559" t="s">
        <v>52</v>
      </c>
      <c r="E4559" t="s">
        <v>9516</v>
      </c>
      <c r="F4559" t="s">
        <v>11471</v>
      </c>
      <c r="H4559" t="s">
        <v>11472</v>
      </c>
      <c r="I4559" t="s">
        <v>17</v>
      </c>
      <c r="K4559" t="s">
        <v>18</v>
      </c>
    </row>
    <row r="4560" spans="1:14" hidden="1" x14ac:dyDescent="0.2">
      <c r="A4560" t="s">
        <v>11473</v>
      </c>
      <c r="B4560" s="1">
        <v>15646</v>
      </c>
      <c r="C4560">
        <v>1942</v>
      </c>
      <c r="D4560" t="s">
        <v>1008</v>
      </c>
      <c r="F4560" t="s">
        <v>11474</v>
      </c>
      <c r="H4560" t="s">
        <v>11475</v>
      </c>
      <c r="I4560" t="s">
        <v>17</v>
      </c>
      <c r="K4560" t="s">
        <v>79</v>
      </c>
    </row>
    <row r="4561" spans="1:14" hidden="1" x14ac:dyDescent="0.2">
      <c r="A4561" t="s">
        <v>11476</v>
      </c>
      <c r="B4561" s="1">
        <v>15626</v>
      </c>
      <c r="C4561">
        <v>1942</v>
      </c>
      <c r="D4561" t="s">
        <v>1008</v>
      </c>
      <c r="E4561" t="s">
        <v>2392</v>
      </c>
      <c r="F4561" t="s">
        <v>11477</v>
      </c>
      <c r="G4561" t="s">
        <v>11478</v>
      </c>
      <c r="H4561" t="s">
        <v>11479</v>
      </c>
      <c r="I4561" t="s">
        <v>17</v>
      </c>
      <c r="J4561">
        <v>25</v>
      </c>
      <c r="K4561" t="s">
        <v>18</v>
      </c>
    </row>
    <row r="4562" spans="1:14" hidden="1" x14ac:dyDescent="0.2">
      <c r="A4562" t="s">
        <v>11480</v>
      </c>
      <c r="B4562" s="1">
        <v>15614</v>
      </c>
      <c r="C4562">
        <v>1942</v>
      </c>
      <c r="D4562" t="s">
        <v>1008</v>
      </c>
      <c r="E4562" t="s">
        <v>948</v>
      </c>
      <c r="F4562" t="s">
        <v>11481</v>
      </c>
      <c r="H4562" t="s">
        <v>11482</v>
      </c>
      <c r="K4562" t="s">
        <v>18</v>
      </c>
    </row>
    <row r="4563" spans="1:14" hidden="1" x14ac:dyDescent="0.2">
      <c r="A4563" t="s">
        <v>11483</v>
      </c>
      <c r="B4563" s="1">
        <v>15596</v>
      </c>
      <c r="C4563">
        <v>1942</v>
      </c>
      <c r="D4563" t="s">
        <v>1008</v>
      </c>
      <c r="E4563" t="s">
        <v>948</v>
      </c>
      <c r="G4563" t="s">
        <v>11484</v>
      </c>
      <c r="H4563" t="s">
        <v>11485</v>
      </c>
      <c r="I4563" t="s">
        <v>17</v>
      </c>
      <c r="K4563" t="s">
        <v>18</v>
      </c>
    </row>
    <row r="4564" spans="1:14" x14ac:dyDescent="0.2">
      <c r="A4564" t="s">
        <v>11486</v>
      </c>
      <c r="B4564" s="1">
        <v>15596</v>
      </c>
      <c r="C4564">
        <v>1942</v>
      </c>
      <c r="D4564" t="s">
        <v>12</v>
      </c>
      <c r="E4564" t="s">
        <v>13</v>
      </c>
      <c r="F4564" t="s">
        <v>71</v>
      </c>
      <c r="G4564" t="s">
        <v>11487</v>
      </c>
      <c r="H4564" t="s">
        <v>803</v>
      </c>
      <c r="I4564" t="s">
        <v>17</v>
      </c>
      <c r="J4564">
        <v>24</v>
      </c>
      <c r="K4564" t="s">
        <v>18</v>
      </c>
      <c r="L4564" t="s">
        <v>347</v>
      </c>
      <c r="M4564" t="s">
        <v>4070</v>
      </c>
      <c r="N4564">
        <f>COUNTBLANK(A4564:M4564)</f>
        <v>0</v>
      </c>
    </row>
    <row r="4565" spans="1:14" hidden="1" x14ac:dyDescent="0.2">
      <c r="A4565" t="s">
        <v>11488</v>
      </c>
      <c r="B4565" t="s">
        <v>11489</v>
      </c>
      <c r="C4565">
        <v>1942</v>
      </c>
      <c r="D4565" t="s">
        <v>1008</v>
      </c>
      <c r="E4565" t="s">
        <v>11490</v>
      </c>
      <c r="G4565" t="s">
        <v>11491</v>
      </c>
      <c r="H4565" t="s">
        <v>11492</v>
      </c>
      <c r="I4565" t="s">
        <v>17</v>
      </c>
      <c r="K4565" t="s">
        <v>79</v>
      </c>
      <c r="M4565" t="s">
        <v>11493</v>
      </c>
    </row>
    <row r="4566" spans="1:14" hidden="1" x14ac:dyDescent="0.2">
      <c r="A4566" t="s">
        <v>11494</v>
      </c>
      <c r="B4566" s="1">
        <v>15561</v>
      </c>
      <c r="C4566">
        <v>1942</v>
      </c>
      <c r="D4566" t="s">
        <v>1008</v>
      </c>
      <c r="E4566" t="s">
        <v>2392</v>
      </c>
      <c r="H4566" t="s">
        <v>11495</v>
      </c>
      <c r="I4566" t="s">
        <v>17</v>
      </c>
      <c r="K4566" t="s">
        <v>18</v>
      </c>
    </row>
    <row r="4567" spans="1:14" hidden="1" x14ac:dyDescent="0.2">
      <c r="A4567" t="s">
        <v>11496</v>
      </c>
      <c r="B4567" s="1">
        <v>15534</v>
      </c>
      <c r="C4567">
        <v>1942</v>
      </c>
      <c r="D4567" t="s">
        <v>1008</v>
      </c>
      <c r="E4567" t="s">
        <v>948</v>
      </c>
      <c r="H4567" t="s">
        <v>11497</v>
      </c>
      <c r="I4567" t="s">
        <v>17</v>
      </c>
      <c r="J4567">
        <v>32</v>
      </c>
      <c r="K4567" t="s">
        <v>79</v>
      </c>
    </row>
    <row r="4568" spans="1:14" hidden="1" x14ac:dyDescent="0.2">
      <c r="A4568" t="s">
        <v>11498</v>
      </c>
      <c r="B4568" s="1">
        <v>15528</v>
      </c>
      <c r="C4568">
        <v>1942</v>
      </c>
      <c r="D4568" t="s">
        <v>52</v>
      </c>
      <c r="E4568" t="s">
        <v>920</v>
      </c>
      <c r="F4568" t="s">
        <v>8309</v>
      </c>
      <c r="G4568" t="s">
        <v>10897</v>
      </c>
      <c r="H4568" t="s">
        <v>11499</v>
      </c>
      <c r="I4568" t="s">
        <v>17</v>
      </c>
      <c r="J4568">
        <v>20</v>
      </c>
      <c r="K4568" t="s">
        <v>18</v>
      </c>
      <c r="M4568" t="s">
        <v>11500</v>
      </c>
    </row>
    <row r="4569" spans="1:14" hidden="1" x14ac:dyDescent="0.2">
      <c r="A4569" t="s">
        <v>11501</v>
      </c>
      <c r="B4569" t="s">
        <v>11502</v>
      </c>
      <c r="C4569">
        <v>1942</v>
      </c>
      <c r="D4569" t="s">
        <v>1008</v>
      </c>
      <c r="E4569" t="s">
        <v>11503</v>
      </c>
      <c r="H4569" t="s">
        <v>11504</v>
      </c>
      <c r="I4569" t="s">
        <v>17</v>
      </c>
      <c r="K4569" t="s">
        <v>79</v>
      </c>
    </row>
    <row r="4570" spans="1:14" hidden="1" x14ac:dyDescent="0.2">
      <c r="A4570" t="s">
        <v>11505</v>
      </c>
      <c r="B4570" t="s">
        <v>11506</v>
      </c>
      <c r="C4570">
        <v>1942</v>
      </c>
      <c r="D4570" t="s">
        <v>82</v>
      </c>
      <c r="E4570" t="s">
        <v>189</v>
      </c>
      <c r="H4570" t="s">
        <v>11507</v>
      </c>
      <c r="I4570" t="s">
        <v>17</v>
      </c>
      <c r="K4570" t="s">
        <v>79</v>
      </c>
      <c r="M4570" t="s">
        <v>11508</v>
      </c>
    </row>
    <row r="4571" spans="1:14" hidden="1" x14ac:dyDescent="0.2">
      <c r="A4571" t="s">
        <v>11509</v>
      </c>
      <c r="B4571" s="1">
        <v>15496</v>
      </c>
      <c r="C4571">
        <v>1942</v>
      </c>
      <c r="D4571" t="s">
        <v>12</v>
      </c>
      <c r="E4571" t="s">
        <v>29</v>
      </c>
      <c r="F4571" t="s">
        <v>11510</v>
      </c>
      <c r="H4571" t="s">
        <v>11511</v>
      </c>
      <c r="I4571" t="s">
        <v>17</v>
      </c>
      <c r="K4571" t="s">
        <v>18</v>
      </c>
    </row>
    <row r="4572" spans="1:14" hidden="1" x14ac:dyDescent="0.2">
      <c r="A4572" t="s">
        <v>11512</v>
      </c>
      <c r="B4572" s="1">
        <v>15493</v>
      </c>
      <c r="C4572">
        <v>1942</v>
      </c>
      <c r="D4572" t="s">
        <v>12</v>
      </c>
      <c r="F4572" t="s">
        <v>11513</v>
      </c>
      <c r="H4572" t="s">
        <v>11514</v>
      </c>
      <c r="I4572" t="s">
        <v>17</v>
      </c>
      <c r="K4572" t="s">
        <v>18</v>
      </c>
    </row>
    <row r="4573" spans="1:14" x14ac:dyDescent="0.2">
      <c r="A4573" t="s">
        <v>11515</v>
      </c>
      <c r="B4573" s="1">
        <v>15470</v>
      </c>
      <c r="C4573">
        <v>1942</v>
      </c>
      <c r="D4573" t="s">
        <v>12</v>
      </c>
      <c r="E4573" t="s">
        <v>13</v>
      </c>
      <c r="F4573" t="s">
        <v>71</v>
      </c>
      <c r="G4573" t="s">
        <v>11516</v>
      </c>
      <c r="H4573" t="s">
        <v>11517</v>
      </c>
      <c r="I4573" t="s">
        <v>17</v>
      </c>
      <c r="K4573" t="s">
        <v>18</v>
      </c>
      <c r="N4573">
        <f>COUNTBLANK(A4573:M4573)</f>
        <v>3</v>
      </c>
    </row>
    <row r="4574" spans="1:14" hidden="1" x14ac:dyDescent="0.2">
      <c r="A4574" t="s">
        <v>11518</v>
      </c>
      <c r="B4574" s="1">
        <v>15436</v>
      </c>
      <c r="C4574">
        <v>1942</v>
      </c>
      <c r="D4574" t="s">
        <v>82</v>
      </c>
      <c r="E4574" t="s">
        <v>10673</v>
      </c>
      <c r="F4574" t="s">
        <v>11519</v>
      </c>
      <c r="G4574" t="s">
        <v>11520</v>
      </c>
      <c r="H4574" t="s">
        <v>11521</v>
      </c>
      <c r="K4574" t="s">
        <v>79</v>
      </c>
    </row>
    <row r="4575" spans="1:14" hidden="1" x14ac:dyDescent="0.2">
      <c r="A4575" t="s">
        <v>11522</v>
      </c>
      <c r="B4575" s="1">
        <v>15408</v>
      </c>
      <c r="C4575">
        <v>1942</v>
      </c>
      <c r="D4575" t="s">
        <v>1008</v>
      </c>
      <c r="E4575" t="s">
        <v>2795</v>
      </c>
      <c r="F4575" t="s">
        <v>2796</v>
      </c>
      <c r="G4575" t="s">
        <v>11523</v>
      </c>
      <c r="H4575" t="s">
        <v>11524</v>
      </c>
      <c r="I4575" t="s">
        <v>17</v>
      </c>
      <c r="K4575" t="s">
        <v>79</v>
      </c>
      <c r="L4575" t="s">
        <v>11525</v>
      </c>
    </row>
    <row r="4576" spans="1:14" x14ac:dyDescent="0.2">
      <c r="A4576" t="s">
        <v>11526</v>
      </c>
      <c r="B4576" s="1">
        <v>15404</v>
      </c>
      <c r="C4576">
        <v>1942</v>
      </c>
      <c r="D4576" t="s">
        <v>82</v>
      </c>
      <c r="E4576" t="s">
        <v>13</v>
      </c>
      <c r="F4576" t="s">
        <v>62</v>
      </c>
      <c r="G4576" t="s">
        <v>11527</v>
      </c>
      <c r="I4576" t="s">
        <v>17</v>
      </c>
      <c r="J4576">
        <v>18</v>
      </c>
      <c r="K4576" t="s">
        <v>79</v>
      </c>
      <c r="N4576">
        <f t="shared" ref="N4576:N4579" si="147">COUNTBLANK(A4576:M4576)</f>
        <v>3</v>
      </c>
    </row>
    <row r="4577" spans="1:14" x14ac:dyDescent="0.2">
      <c r="A4577" t="s">
        <v>11528</v>
      </c>
      <c r="B4577" s="1">
        <v>15359</v>
      </c>
      <c r="C4577">
        <v>1942</v>
      </c>
      <c r="D4577" t="s">
        <v>10326</v>
      </c>
      <c r="E4577" t="s">
        <v>13</v>
      </c>
      <c r="F4577" t="s">
        <v>62</v>
      </c>
      <c r="G4577" t="s">
        <v>11529</v>
      </c>
      <c r="K4577" t="s">
        <v>18</v>
      </c>
      <c r="N4577">
        <f t="shared" si="147"/>
        <v>5</v>
      </c>
    </row>
    <row r="4578" spans="1:14" x14ac:dyDescent="0.2">
      <c r="A4578" t="s">
        <v>11530</v>
      </c>
      <c r="B4578" s="1">
        <v>15345</v>
      </c>
      <c r="C4578">
        <v>1942</v>
      </c>
      <c r="D4578" t="s">
        <v>12</v>
      </c>
      <c r="E4578" t="s">
        <v>13</v>
      </c>
      <c r="F4578" t="s">
        <v>62</v>
      </c>
      <c r="G4578" t="s">
        <v>11531</v>
      </c>
      <c r="H4578" t="s">
        <v>120</v>
      </c>
      <c r="I4578" t="s">
        <v>25</v>
      </c>
      <c r="J4578">
        <v>28</v>
      </c>
      <c r="K4578" t="s">
        <v>79</v>
      </c>
      <c r="L4578" t="s">
        <v>161</v>
      </c>
      <c r="M4578" t="s">
        <v>11532</v>
      </c>
      <c r="N4578">
        <f t="shared" si="147"/>
        <v>0</v>
      </c>
    </row>
    <row r="4579" spans="1:14" x14ac:dyDescent="0.2">
      <c r="A4579" t="s">
        <v>11533</v>
      </c>
      <c r="B4579" s="1">
        <v>15342</v>
      </c>
      <c r="C4579">
        <v>1942</v>
      </c>
      <c r="D4579" t="s">
        <v>52</v>
      </c>
      <c r="E4579" t="s">
        <v>13</v>
      </c>
      <c r="F4579" t="s">
        <v>62</v>
      </c>
      <c r="G4579" t="s">
        <v>11534</v>
      </c>
      <c r="H4579" t="s">
        <v>498</v>
      </c>
      <c r="I4579" t="s">
        <v>17</v>
      </c>
      <c r="K4579" t="s">
        <v>18</v>
      </c>
      <c r="M4579" t="s">
        <v>3872</v>
      </c>
      <c r="N4579">
        <f t="shared" si="147"/>
        <v>2</v>
      </c>
    </row>
    <row r="4580" spans="1:14" hidden="1" x14ac:dyDescent="0.2">
      <c r="A4580" t="s">
        <v>11535</v>
      </c>
      <c r="B4580" s="1">
        <v>1942</v>
      </c>
      <c r="C4580">
        <v>1942</v>
      </c>
      <c r="D4580" t="s">
        <v>1008</v>
      </c>
      <c r="E4580" t="s">
        <v>217</v>
      </c>
      <c r="F4580" t="s">
        <v>11536</v>
      </c>
      <c r="G4580" t="s">
        <v>11537</v>
      </c>
      <c r="H4580" t="s">
        <v>11538</v>
      </c>
      <c r="I4580" t="s">
        <v>17</v>
      </c>
      <c r="K4580" t="s">
        <v>79</v>
      </c>
    </row>
    <row r="4581" spans="1:14" x14ac:dyDescent="0.2">
      <c r="A4581" t="s">
        <v>11539</v>
      </c>
      <c r="B4581" t="s">
        <v>11540</v>
      </c>
      <c r="C4581">
        <v>1942</v>
      </c>
      <c r="D4581" t="s">
        <v>10326</v>
      </c>
      <c r="E4581" t="s">
        <v>13</v>
      </c>
      <c r="F4581" t="s">
        <v>372</v>
      </c>
      <c r="G4581" t="s">
        <v>11541</v>
      </c>
      <c r="H4581" t="s">
        <v>11542</v>
      </c>
      <c r="I4581" t="s">
        <v>17</v>
      </c>
      <c r="K4581" t="s">
        <v>18</v>
      </c>
      <c r="N4581">
        <f>COUNTBLANK(A4581:M4581)</f>
        <v>3</v>
      </c>
    </row>
    <row r="4582" spans="1:14" hidden="1" x14ac:dyDescent="0.2">
      <c r="A4582" t="s">
        <v>11543</v>
      </c>
      <c r="B4582" t="s">
        <v>11544</v>
      </c>
      <c r="C4582">
        <v>1942</v>
      </c>
      <c r="D4582" t="s">
        <v>12</v>
      </c>
      <c r="E4582" t="s">
        <v>1638</v>
      </c>
      <c r="F4582" t="s">
        <v>11545</v>
      </c>
      <c r="G4582" t="s">
        <v>11546</v>
      </c>
      <c r="H4582" t="s">
        <v>11547</v>
      </c>
      <c r="I4582" t="s">
        <v>17</v>
      </c>
      <c r="K4582" t="s">
        <v>79</v>
      </c>
    </row>
    <row r="4583" spans="1:14" hidden="1" x14ac:dyDescent="0.2">
      <c r="A4583" t="s">
        <v>11548</v>
      </c>
      <c r="B4583" s="1">
        <v>1942</v>
      </c>
      <c r="C4583">
        <v>1942</v>
      </c>
      <c r="D4583" t="s">
        <v>10326</v>
      </c>
      <c r="E4583" t="s">
        <v>91</v>
      </c>
      <c r="F4583" t="s">
        <v>92</v>
      </c>
      <c r="G4583" t="s">
        <v>11549</v>
      </c>
      <c r="K4583" t="s">
        <v>18</v>
      </c>
    </row>
    <row r="4584" spans="1:14" hidden="1" x14ac:dyDescent="0.2">
      <c r="A4584" t="s">
        <v>11550</v>
      </c>
      <c r="B4584" s="1">
        <v>1942</v>
      </c>
      <c r="C4584">
        <v>1942</v>
      </c>
      <c r="D4584" t="s">
        <v>10326</v>
      </c>
      <c r="E4584" t="s">
        <v>91</v>
      </c>
      <c r="F4584" t="s">
        <v>92</v>
      </c>
      <c r="G4584" t="s">
        <v>11551</v>
      </c>
      <c r="K4584" t="s">
        <v>18</v>
      </c>
      <c r="M4584" t="s">
        <v>11552</v>
      </c>
    </row>
    <row r="4585" spans="1:14" hidden="1" x14ac:dyDescent="0.2">
      <c r="A4585" t="s">
        <v>11553</v>
      </c>
      <c r="B4585" s="1">
        <v>1942</v>
      </c>
      <c r="C4585">
        <v>1942</v>
      </c>
      <c r="D4585" t="s">
        <v>12</v>
      </c>
      <c r="E4585" t="s">
        <v>45</v>
      </c>
      <c r="F4585" t="s">
        <v>11554</v>
      </c>
      <c r="G4585" t="s">
        <v>11555</v>
      </c>
      <c r="H4585" t="s">
        <v>11556</v>
      </c>
      <c r="I4585" t="s">
        <v>17</v>
      </c>
      <c r="J4585">
        <v>48</v>
      </c>
      <c r="K4585" t="s">
        <v>18</v>
      </c>
      <c r="L4585" t="s">
        <v>326</v>
      </c>
      <c r="M4585" t="s">
        <v>3974</v>
      </c>
    </row>
    <row r="4586" spans="1:14" hidden="1" x14ac:dyDescent="0.2">
      <c r="A4586" t="s">
        <v>11557</v>
      </c>
      <c r="B4586" s="1">
        <v>1942</v>
      </c>
      <c r="C4586">
        <v>1942</v>
      </c>
      <c r="D4586" t="s">
        <v>1008</v>
      </c>
      <c r="H4586" t="s">
        <v>11558</v>
      </c>
      <c r="I4586" t="s">
        <v>17</v>
      </c>
      <c r="K4586" t="s">
        <v>79</v>
      </c>
    </row>
    <row r="4587" spans="1:14" hidden="1" x14ac:dyDescent="0.2">
      <c r="A4587" t="s">
        <v>11559</v>
      </c>
      <c r="B4587" s="1">
        <v>1942</v>
      </c>
      <c r="C4587">
        <v>1942</v>
      </c>
      <c r="D4587" t="s">
        <v>1008</v>
      </c>
      <c r="E4587" t="s">
        <v>11560</v>
      </c>
      <c r="F4587" t="s">
        <v>11561</v>
      </c>
      <c r="H4587" t="s">
        <v>11562</v>
      </c>
      <c r="I4587" t="s">
        <v>17</v>
      </c>
      <c r="K4587" t="s">
        <v>18</v>
      </c>
    </row>
    <row r="4588" spans="1:14" hidden="1" x14ac:dyDescent="0.2">
      <c r="A4588" t="s">
        <v>11563</v>
      </c>
      <c r="B4588" s="1">
        <v>1942</v>
      </c>
      <c r="C4588">
        <v>1942</v>
      </c>
      <c r="D4588" t="s">
        <v>1008</v>
      </c>
      <c r="E4588" t="s">
        <v>11490</v>
      </c>
      <c r="H4588" t="s">
        <v>11564</v>
      </c>
      <c r="I4588" t="s">
        <v>17</v>
      </c>
      <c r="K4588" t="s">
        <v>18</v>
      </c>
      <c r="M4588" t="s">
        <v>11565</v>
      </c>
    </row>
    <row r="4589" spans="1:14" hidden="1" x14ac:dyDescent="0.2">
      <c r="A4589" t="s">
        <v>11566</v>
      </c>
      <c r="B4589" s="1">
        <v>1942</v>
      </c>
      <c r="C4589">
        <v>1942</v>
      </c>
      <c r="D4589" t="s">
        <v>10326</v>
      </c>
      <c r="H4589" t="s">
        <v>11567</v>
      </c>
      <c r="I4589" t="s">
        <v>17</v>
      </c>
      <c r="K4589" t="s">
        <v>18</v>
      </c>
    </row>
    <row r="4590" spans="1:14" hidden="1" x14ac:dyDescent="0.2">
      <c r="A4590" t="s">
        <v>11568</v>
      </c>
      <c r="B4590" s="1">
        <v>1942</v>
      </c>
      <c r="C4590">
        <v>1942</v>
      </c>
      <c r="D4590" t="s">
        <v>12</v>
      </c>
      <c r="E4590" t="s">
        <v>2599</v>
      </c>
      <c r="F4590" t="s">
        <v>11569</v>
      </c>
      <c r="G4590" t="s">
        <v>11570</v>
      </c>
      <c r="H4590" t="s">
        <v>120</v>
      </c>
      <c r="I4590" t="s">
        <v>17</v>
      </c>
      <c r="K4590" t="s">
        <v>79</v>
      </c>
    </row>
    <row r="4591" spans="1:14" hidden="1" x14ac:dyDescent="0.2">
      <c r="A4591" t="s">
        <v>11571</v>
      </c>
      <c r="B4591" s="1">
        <v>15317</v>
      </c>
      <c r="C4591">
        <v>1941</v>
      </c>
      <c r="D4591" t="s">
        <v>1008</v>
      </c>
      <c r="E4591" t="s">
        <v>9052</v>
      </c>
      <c r="H4591" t="s">
        <v>11572</v>
      </c>
      <c r="K4591" t="s">
        <v>79</v>
      </c>
      <c r="M4591" t="s">
        <v>11573</v>
      </c>
    </row>
    <row r="4592" spans="1:14" x14ac:dyDescent="0.2">
      <c r="A4592" t="s">
        <v>11574</v>
      </c>
      <c r="B4592" s="1">
        <v>15313</v>
      </c>
      <c r="C4592">
        <v>1941</v>
      </c>
      <c r="D4592" t="s">
        <v>12</v>
      </c>
      <c r="E4592" t="s">
        <v>13</v>
      </c>
      <c r="F4592" t="s">
        <v>14</v>
      </c>
      <c r="G4592" t="s">
        <v>11575</v>
      </c>
      <c r="H4592" t="s">
        <v>120</v>
      </c>
      <c r="I4592" t="s">
        <v>17</v>
      </c>
      <c r="J4592">
        <v>10</v>
      </c>
      <c r="K4592" t="s">
        <v>18</v>
      </c>
      <c r="L4592" t="s">
        <v>992</v>
      </c>
      <c r="N4592">
        <f>COUNTBLANK(A4592:M4592)</f>
        <v>1</v>
      </c>
    </row>
    <row r="4593" spans="1:14" hidden="1" x14ac:dyDescent="0.2">
      <c r="A4593" t="s">
        <v>11576</v>
      </c>
      <c r="B4593" s="1">
        <v>15307</v>
      </c>
      <c r="C4593">
        <v>1941</v>
      </c>
      <c r="D4593" t="s">
        <v>1008</v>
      </c>
      <c r="E4593" t="s">
        <v>9052</v>
      </c>
      <c r="F4593" t="s">
        <v>11577</v>
      </c>
      <c r="H4593" t="s">
        <v>11578</v>
      </c>
      <c r="I4593" t="s">
        <v>17</v>
      </c>
      <c r="J4593">
        <v>23</v>
      </c>
      <c r="K4593" t="s">
        <v>18</v>
      </c>
      <c r="M4593" t="s">
        <v>50</v>
      </c>
    </row>
    <row r="4594" spans="1:14" hidden="1" x14ac:dyDescent="0.2">
      <c r="A4594" t="s">
        <v>11579</v>
      </c>
      <c r="B4594" s="1">
        <v>15307</v>
      </c>
      <c r="C4594">
        <v>1941</v>
      </c>
      <c r="D4594" t="s">
        <v>1008</v>
      </c>
      <c r="E4594" t="s">
        <v>9052</v>
      </c>
      <c r="F4594" t="s">
        <v>11577</v>
      </c>
      <c r="H4594" t="s">
        <v>11578</v>
      </c>
      <c r="I4594" t="s">
        <v>17</v>
      </c>
      <c r="K4594" t="s">
        <v>18</v>
      </c>
      <c r="M4594" t="s">
        <v>50</v>
      </c>
    </row>
    <row r="4595" spans="1:14" hidden="1" x14ac:dyDescent="0.2">
      <c r="A4595" t="s">
        <v>11580</v>
      </c>
      <c r="B4595" s="1">
        <v>15305</v>
      </c>
      <c r="C4595">
        <v>1941</v>
      </c>
      <c r="D4595" t="s">
        <v>1008</v>
      </c>
      <c r="E4595" t="s">
        <v>9052</v>
      </c>
      <c r="F4595" t="s">
        <v>11581</v>
      </c>
      <c r="H4595" t="s">
        <v>11582</v>
      </c>
      <c r="K4595" t="s">
        <v>79</v>
      </c>
    </row>
    <row r="4596" spans="1:14" x14ac:dyDescent="0.2">
      <c r="A4596" t="s">
        <v>11583</v>
      </c>
      <c r="B4596" s="1">
        <v>15299</v>
      </c>
      <c r="C4596">
        <v>1941</v>
      </c>
      <c r="D4596" t="s">
        <v>1008</v>
      </c>
      <c r="E4596" t="s">
        <v>13</v>
      </c>
      <c r="F4596" t="s">
        <v>14</v>
      </c>
      <c r="G4596" t="s">
        <v>9378</v>
      </c>
      <c r="H4596" t="s">
        <v>11584</v>
      </c>
      <c r="I4596" t="s">
        <v>17</v>
      </c>
      <c r="K4596" t="s">
        <v>18</v>
      </c>
      <c r="N4596">
        <f>COUNTBLANK(A4596:M4596)</f>
        <v>3</v>
      </c>
    </row>
    <row r="4597" spans="1:14" hidden="1" x14ac:dyDescent="0.2">
      <c r="A4597" t="s">
        <v>11585</v>
      </c>
      <c r="B4597" s="1">
        <v>15244</v>
      </c>
      <c r="C4597">
        <v>1941</v>
      </c>
      <c r="D4597" t="s">
        <v>12</v>
      </c>
      <c r="E4597" t="s">
        <v>4753</v>
      </c>
      <c r="G4597" t="s">
        <v>11586</v>
      </c>
      <c r="H4597" t="s">
        <v>11587</v>
      </c>
      <c r="I4597" t="s">
        <v>17</v>
      </c>
      <c r="K4597" t="s">
        <v>79</v>
      </c>
      <c r="L4597" t="s">
        <v>992</v>
      </c>
    </row>
    <row r="4598" spans="1:14" hidden="1" x14ac:dyDescent="0.2">
      <c r="A4598" t="s">
        <v>11588</v>
      </c>
      <c r="B4598" t="s">
        <v>11589</v>
      </c>
      <c r="C4598">
        <v>1941</v>
      </c>
      <c r="D4598" t="s">
        <v>52</v>
      </c>
      <c r="E4598" t="s">
        <v>29</v>
      </c>
      <c r="F4598" t="s">
        <v>2441</v>
      </c>
      <c r="G4598" t="s">
        <v>11590</v>
      </c>
      <c r="H4598" t="s">
        <v>258</v>
      </c>
      <c r="K4598" t="s">
        <v>18</v>
      </c>
    </row>
    <row r="4599" spans="1:14" x14ac:dyDescent="0.2">
      <c r="A4599" t="s">
        <v>11591</v>
      </c>
      <c r="B4599" s="1">
        <v>15193</v>
      </c>
      <c r="C4599">
        <v>1941</v>
      </c>
      <c r="D4599" t="s">
        <v>82</v>
      </c>
      <c r="E4599" t="s">
        <v>13</v>
      </c>
      <c r="F4599" t="s">
        <v>62</v>
      </c>
      <c r="G4599" t="s">
        <v>11592</v>
      </c>
      <c r="H4599" t="s">
        <v>120</v>
      </c>
      <c r="I4599" t="s">
        <v>17</v>
      </c>
      <c r="K4599" t="s">
        <v>79</v>
      </c>
      <c r="N4599">
        <f>COUNTBLANK(A4599:M4599)</f>
        <v>3</v>
      </c>
    </row>
    <row r="4600" spans="1:14" hidden="1" x14ac:dyDescent="0.2">
      <c r="A4600" t="s">
        <v>11593</v>
      </c>
      <c r="B4600" s="1">
        <v>15189</v>
      </c>
      <c r="C4600">
        <v>1941</v>
      </c>
      <c r="D4600" t="s">
        <v>12</v>
      </c>
      <c r="E4600" t="s">
        <v>29</v>
      </c>
      <c r="F4600" t="s">
        <v>53</v>
      </c>
      <c r="G4600" t="s">
        <v>11594</v>
      </c>
      <c r="H4600" t="s">
        <v>11595</v>
      </c>
      <c r="I4600" t="s">
        <v>17</v>
      </c>
      <c r="J4600">
        <v>20</v>
      </c>
      <c r="K4600" t="s">
        <v>18</v>
      </c>
    </row>
    <row r="4601" spans="1:14" hidden="1" x14ac:dyDescent="0.2">
      <c r="A4601" t="s">
        <v>11596</v>
      </c>
      <c r="B4601" s="1">
        <v>15179</v>
      </c>
      <c r="C4601">
        <v>1941</v>
      </c>
      <c r="D4601" t="s">
        <v>10326</v>
      </c>
      <c r="E4601" t="s">
        <v>29</v>
      </c>
      <c r="F4601" t="s">
        <v>1377</v>
      </c>
      <c r="G4601" t="s">
        <v>11597</v>
      </c>
      <c r="H4601" t="s">
        <v>5213</v>
      </c>
      <c r="K4601" t="s">
        <v>18</v>
      </c>
      <c r="L4601" t="s">
        <v>210</v>
      </c>
      <c r="M4601" t="s">
        <v>458</v>
      </c>
    </row>
    <row r="4602" spans="1:14" hidden="1" x14ac:dyDescent="0.2">
      <c r="A4602" t="s">
        <v>11598</v>
      </c>
      <c r="B4602" s="1">
        <v>15158</v>
      </c>
      <c r="C4602">
        <v>1941</v>
      </c>
      <c r="D4602" t="s">
        <v>52</v>
      </c>
      <c r="E4602" t="s">
        <v>29</v>
      </c>
      <c r="F4602" t="s">
        <v>130</v>
      </c>
      <c r="G4602" t="s">
        <v>11599</v>
      </c>
      <c r="H4602" t="s">
        <v>258</v>
      </c>
      <c r="I4602" t="s">
        <v>17</v>
      </c>
      <c r="K4602" t="s">
        <v>18</v>
      </c>
      <c r="M4602" t="s">
        <v>11600</v>
      </c>
    </row>
    <row r="4603" spans="1:14" hidden="1" x14ac:dyDescent="0.2">
      <c r="A4603" t="s">
        <v>11601</v>
      </c>
      <c r="B4603" s="1">
        <v>15142</v>
      </c>
      <c r="C4603">
        <v>1941</v>
      </c>
      <c r="D4603" t="s">
        <v>52</v>
      </c>
      <c r="E4603" t="s">
        <v>29</v>
      </c>
      <c r="F4603" t="s">
        <v>2441</v>
      </c>
      <c r="G4603" t="s">
        <v>11602</v>
      </c>
      <c r="H4603" t="s">
        <v>11603</v>
      </c>
      <c r="I4603" t="s">
        <v>17</v>
      </c>
      <c r="J4603">
        <v>43</v>
      </c>
      <c r="K4603" t="s">
        <v>18</v>
      </c>
      <c r="L4603" t="s">
        <v>109</v>
      </c>
      <c r="M4603" t="s">
        <v>5832</v>
      </c>
    </row>
    <row r="4604" spans="1:14" hidden="1" x14ac:dyDescent="0.2">
      <c r="A4604" t="s">
        <v>11604</v>
      </c>
      <c r="B4604" s="1">
        <v>15128</v>
      </c>
      <c r="C4604">
        <v>1941</v>
      </c>
      <c r="D4604" t="s">
        <v>1008</v>
      </c>
      <c r="E4604" t="s">
        <v>9516</v>
      </c>
      <c r="F4604" t="s">
        <v>11605</v>
      </c>
      <c r="G4604" t="s">
        <v>11606</v>
      </c>
      <c r="H4604" t="s">
        <v>11607</v>
      </c>
      <c r="I4604" t="s">
        <v>17</v>
      </c>
      <c r="K4604" t="s">
        <v>79</v>
      </c>
      <c r="L4604" t="s">
        <v>290</v>
      </c>
    </row>
    <row r="4605" spans="1:14" hidden="1" x14ac:dyDescent="0.2">
      <c r="A4605" t="s">
        <v>11608</v>
      </c>
      <c r="B4605" s="1">
        <v>15059</v>
      </c>
      <c r="C4605">
        <v>1941</v>
      </c>
      <c r="D4605" t="s">
        <v>1008</v>
      </c>
      <c r="E4605" t="s">
        <v>9052</v>
      </c>
      <c r="G4605" t="s">
        <v>11609</v>
      </c>
      <c r="H4605" t="s">
        <v>11610</v>
      </c>
      <c r="I4605" t="s">
        <v>17</v>
      </c>
      <c r="K4605" t="s">
        <v>18</v>
      </c>
    </row>
    <row r="4606" spans="1:14" hidden="1" x14ac:dyDescent="0.2">
      <c r="A4606" t="s">
        <v>11611</v>
      </c>
      <c r="B4606" s="1">
        <v>15044</v>
      </c>
      <c r="C4606">
        <v>1941</v>
      </c>
      <c r="D4606" t="s">
        <v>52</v>
      </c>
      <c r="E4606" t="s">
        <v>29</v>
      </c>
      <c r="F4606" t="s">
        <v>83</v>
      </c>
      <c r="G4606" t="s">
        <v>3171</v>
      </c>
      <c r="H4606" t="s">
        <v>258</v>
      </c>
      <c r="I4606" t="s">
        <v>17</v>
      </c>
      <c r="J4606">
        <v>53</v>
      </c>
      <c r="K4606" t="s">
        <v>18</v>
      </c>
      <c r="L4606" t="s">
        <v>992</v>
      </c>
      <c r="M4606" t="s">
        <v>11612</v>
      </c>
    </row>
    <row r="4607" spans="1:14" x14ac:dyDescent="0.2">
      <c r="A4607" t="s">
        <v>11613</v>
      </c>
      <c r="B4607" s="1">
        <v>15020</v>
      </c>
      <c r="C4607">
        <v>1941</v>
      </c>
      <c r="D4607" t="s">
        <v>52</v>
      </c>
      <c r="E4607" t="s">
        <v>13</v>
      </c>
      <c r="F4607" t="s">
        <v>62</v>
      </c>
      <c r="G4607" t="s">
        <v>4844</v>
      </c>
      <c r="H4607" t="s">
        <v>258</v>
      </c>
      <c r="I4607" t="s">
        <v>17</v>
      </c>
      <c r="J4607">
        <v>34</v>
      </c>
      <c r="K4607" t="s">
        <v>18</v>
      </c>
      <c r="N4607">
        <f>COUNTBLANK(A4607:M4607)</f>
        <v>2</v>
      </c>
    </row>
    <row r="4608" spans="1:14" hidden="1" x14ac:dyDescent="0.2">
      <c r="A4608" t="s">
        <v>11614</v>
      </c>
      <c r="B4608" s="1">
        <v>15008</v>
      </c>
      <c r="C4608">
        <v>1941</v>
      </c>
      <c r="D4608" t="s">
        <v>52</v>
      </c>
      <c r="E4608" t="s">
        <v>1539</v>
      </c>
      <c r="F4608" t="s">
        <v>11615</v>
      </c>
      <c r="G4608" t="s">
        <v>11616</v>
      </c>
      <c r="H4608" t="s">
        <v>11617</v>
      </c>
      <c r="I4608" t="s">
        <v>17</v>
      </c>
      <c r="K4608" t="s">
        <v>18</v>
      </c>
      <c r="L4608" t="s">
        <v>220</v>
      </c>
    </row>
    <row r="4609" spans="1:14" hidden="1" x14ac:dyDescent="0.2">
      <c r="A4609" t="s">
        <v>11618</v>
      </c>
      <c r="B4609" s="1">
        <v>15005</v>
      </c>
      <c r="C4609">
        <v>1941</v>
      </c>
      <c r="D4609" t="s">
        <v>12</v>
      </c>
      <c r="E4609" t="s">
        <v>9052</v>
      </c>
      <c r="F4609" t="s">
        <v>11619</v>
      </c>
      <c r="G4609" t="s">
        <v>11620</v>
      </c>
      <c r="H4609" t="s">
        <v>11621</v>
      </c>
      <c r="I4609" t="s">
        <v>17</v>
      </c>
      <c r="J4609">
        <v>19</v>
      </c>
      <c r="K4609" t="s">
        <v>18</v>
      </c>
      <c r="L4609" t="s">
        <v>11622</v>
      </c>
    </row>
    <row r="4610" spans="1:14" hidden="1" x14ac:dyDescent="0.2">
      <c r="A4610" t="s">
        <v>11623</v>
      </c>
      <c r="B4610" s="1">
        <v>14977</v>
      </c>
      <c r="C4610">
        <v>1941</v>
      </c>
      <c r="D4610" t="s">
        <v>1008</v>
      </c>
      <c r="E4610" t="s">
        <v>948</v>
      </c>
      <c r="H4610" t="s">
        <v>11624</v>
      </c>
      <c r="I4610" t="s">
        <v>17</v>
      </c>
      <c r="K4610" t="s">
        <v>79</v>
      </c>
    </row>
    <row r="4611" spans="1:14" hidden="1" x14ac:dyDescent="0.2">
      <c r="A4611" t="s">
        <v>11625</v>
      </c>
      <c r="B4611" s="1">
        <v>1941</v>
      </c>
      <c r="C4611">
        <v>1941</v>
      </c>
      <c r="D4611" t="s">
        <v>12</v>
      </c>
      <c r="E4611" t="s">
        <v>2392</v>
      </c>
      <c r="F4611" t="s">
        <v>11626</v>
      </c>
      <c r="G4611" t="s">
        <v>11627</v>
      </c>
      <c r="H4611" t="s">
        <v>262</v>
      </c>
      <c r="I4611" t="s">
        <v>17</v>
      </c>
      <c r="K4611" t="s">
        <v>18</v>
      </c>
    </row>
    <row r="4612" spans="1:14" hidden="1" x14ac:dyDescent="0.2">
      <c r="A4612" t="s">
        <v>11628</v>
      </c>
      <c r="B4612" s="1">
        <v>1941</v>
      </c>
      <c r="C4612">
        <v>1941</v>
      </c>
      <c r="D4612" t="s">
        <v>12</v>
      </c>
      <c r="E4612" t="s">
        <v>6875</v>
      </c>
      <c r="F4612" t="s">
        <v>7991</v>
      </c>
      <c r="G4612" t="s">
        <v>7992</v>
      </c>
      <c r="H4612" t="s">
        <v>445</v>
      </c>
      <c r="I4612" t="s">
        <v>17</v>
      </c>
      <c r="K4612" t="s">
        <v>79</v>
      </c>
      <c r="L4612" t="s">
        <v>1970</v>
      </c>
    </row>
    <row r="4613" spans="1:14" hidden="1" x14ac:dyDescent="0.2">
      <c r="A4613" t="s">
        <v>11629</v>
      </c>
      <c r="B4613" s="1">
        <v>1941</v>
      </c>
      <c r="C4613">
        <v>1941</v>
      </c>
      <c r="D4613" t="s">
        <v>12</v>
      </c>
      <c r="E4613" t="s">
        <v>6875</v>
      </c>
      <c r="F4613" t="s">
        <v>7991</v>
      </c>
      <c r="G4613" t="s">
        <v>7992</v>
      </c>
      <c r="I4613" t="s">
        <v>17</v>
      </c>
      <c r="K4613" t="s">
        <v>79</v>
      </c>
    </row>
    <row r="4614" spans="1:14" hidden="1" x14ac:dyDescent="0.2">
      <c r="A4614" t="s">
        <v>11630</v>
      </c>
      <c r="B4614" s="1">
        <v>1941</v>
      </c>
      <c r="C4614">
        <v>1941</v>
      </c>
      <c r="D4614" t="s">
        <v>12</v>
      </c>
      <c r="E4614" t="s">
        <v>6875</v>
      </c>
      <c r="F4614" t="s">
        <v>7991</v>
      </c>
      <c r="G4614" t="s">
        <v>7992</v>
      </c>
      <c r="I4614" t="s">
        <v>17</v>
      </c>
      <c r="K4614" t="s">
        <v>18</v>
      </c>
    </row>
    <row r="4615" spans="1:14" hidden="1" x14ac:dyDescent="0.2">
      <c r="A4615" t="s">
        <v>11631</v>
      </c>
      <c r="B4615" s="1">
        <v>1941</v>
      </c>
      <c r="C4615">
        <v>1941</v>
      </c>
      <c r="D4615" t="s">
        <v>12</v>
      </c>
      <c r="E4615" t="s">
        <v>6875</v>
      </c>
      <c r="F4615" t="s">
        <v>7991</v>
      </c>
      <c r="G4615" t="s">
        <v>7992</v>
      </c>
      <c r="H4615" t="s">
        <v>11632</v>
      </c>
      <c r="I4615" t="s">
        <v>17</v>
      </c>
      <c r="J4615">
        <v>6</v>
      </c>
      <c r="K4615" t="s">
        <v>79</v>
      </c>
    </row>
    <row r="4616" spans="1:14" hidden="1" x14ac:dyDescent="0.2">
      <c r="A4616" t="s">
        <v>11633</v>
      </c>
      <c r="B4616" s="1">
        <v>1941</v>
      </c>
      <c r="C4616">
        <v>1941</v>
      </c>
      <c r="D4616" t="s">
        <v>12</v>
      </c>
      <c r="E4616" t="s">
        <v>6875</v>
      </c>
      <c r="F4616" t="s">
        <v>7991</v>
      </c>
      <c r="G4616" t="s">
        <v>7992</v>
      </c>
      <c r="H4616" t="s">
        <v>445</v>
      </c>
      <c r="I4616" t="s">
        <v>17</v>
      </c>
      <c r="K4616" t="s">
        <v>79</v>
      </c>
    </row>
    <row r="4617" spans="1:14" hidden="1" x14ac:dyDescent="0.2">
      <c r="A4617" t="s">
        <v>11634</v>
      </c>
      <c r="B4617" s="1">
        <v>1941</v>
      </c>
      <c r="C4617">
        <v>1941</v>
      </c>
      <c r="D4617" t="s">
        <v>12</v>
      </c>
      <c r="E4617" t="s">
        <v>1316</v>
      </c>
      <c r="G4617" t="s">
        <v>11635</v>
      </c>
      <c r="I4617" t="s">
        <v>17</v>
      </c>
      <c r="J4617">
        <v>14</v>
      </c>
      <c r="K4617" t="s">
        <v>18</v>
      </c>
    </row>
    <row r="4618" spans="1:14" x14ac:dyDescent="0.2">
      <c r="A4618" t="s">
        <v>11636</v>
      </c>
      <c r="B4618" s="1">
        <v>14973</v>
      </c>
      <c r="C4618">
        <v>1940</v>
      </c>
      <c r="D4618" t="s">
        <v>12</v>
      </c>
      <c r="E4618" t="s">
        <v>13</v>
      </c>
      <c r="F4618" t="s">
        <v>62</v>
      </c>
      <c r="G4618" t="s">
        <v>11133</v>
      </c>
      <c r="H4618" t="s">
        <v>11637</v>
      </c>
      <c r="I4618" t="s">
        <v>17</v>
      </c>
      <c r="J4618">
        <v>23</v>
      </c>
      <c r="K4618" t="s">
        <v>79</v>
      </c>
      <c r="L4618" t="s">
        <v>132</v>
      </c>
      <c r="N4618">
        <f>COUNTBLANK(A4618:M4618)</f>
        <v>1</v>
      </c>
    </row>
    <row r="4619" spans="1:14" hidden="1" x14ac:dyDescent="0.2">
      <c r="A4619" t="s">
        <v>11638</v>
      </c>
      <c r="B4619" s="1">
        <v>14965</v>
      </c>
      <c r="C4619">
        <v>1940</v>
      </c>
      <c r="D4619" t="s">
        <v>12</v>
      </c>
      <c r="E4619" t="s">
        <v>91</v>
      </c>
      <c r="F4619" t="s">
        <v>141</v>
      </c>
      <c r="G4619" t="s">
        <v>11639</v>
      </c>
      <c r="H4619" t="s">
        <v>120</v>
      </c>
      <c r="I4619" t="s">
        <v>17</v>
      </c>
      <c r="J4619">
        <v>17</v>
      </c>
      <c r="K4619" t="s">
        <v>79</v>
      </c>
      <c r="L4619" t="s">
        <v>32</v>
      </c>
    </row>
    <row r="4620" spans="1:14" x14ac:dyDescent="0.2">
      <c r="A4620" t="s">
        <v>11640</v>
      </c>
      <c r="B4620" t="s">
        <v>11641</v>
      </c>
      <c r="C4620">
        <v>1940</v>
      </c>
      <c r="D4620" t="s">
        <v>12</v>
      </c>
      <c r="E4620" t="s">
        <v>13</v>
      </c>
      <c r="F4620" t="s">
        <v>71</v>
      </c>
      <c r="G4620" t="s">
        <v>11642</v>
      </c>
      <c r="H4620" t="s">
        <v>258</v>
      </c>
      <c r="I4620" t="s">
        <v>17</v>
      </c>
      <c r="K4620" t="s">
        <v>18</v>
      </c>
      <c r="N4620">
        <f t="shared" ref="N4620:N4621" si="148">COUNTBLANK(A4620:M4620)</f>
        <v>3</v>
      </c>
    </row>
    <row r="4621" spans="1:14" x14ac:dyDescent="0.2">
      <c r="A4621" t="s">
        <v>11643</v>
      </c>
      <c r="B4621" s="1">
        <v>14955</v>
      </c>
      <c r="C4621">
        <v>1940</v>
      </c>
      <c r="D4621" t="s">
        <v>52</v>
      </c>
      <c r="E4621" t="s">
        <v>13</v>
      </c>
      <c r="F4621" t="s">
        <v>2884</v>
      </c>
      <c r="G4621" t="s">
        <v>2885</v>
      </c>
      <c r="H4621" t="s">
        <v>11644</v>
      </c>
      <c r="I4621" t="s">
        <v>17</v>
      </c>
      <c r="K4621" t="s">
        <v>18</v>
      </c>
      <c r="N4621">
        <f t="shared" si="148"/>
        <v>3</v>
      </c>
    </row>
    <row r="4622" spans="1:14" hidden="1" x14ac:dyDescent="0.2">
      <c r="A4622" t="s">
        <v>11645</v>
      </c>
      <c r="B4622" s="1">
        <v>14855</v>
      </c>
      <c r="C4622">
        <v>1940</v>
      </c>
      <c r="D4622" t="s">
        <v>12</v>
      </c>
      <c r="E4622" t="s">
        <v>2599</v>
      </c>
      <c r="F4622" t="s">
        <v>11646</v>
      </c>
      <c r="G4622" t="s">
        <v>11647</v>
      </c>
      <c r="H4622" t="s">
        <v>1729</v>
      </c>
      <c r="I4622" t="s">
        <v>17</v>
      </c>
      <c r="J4622">
        <v>18</v>
      </c>
      <c r="K4622" t="s">
        <v>79</v>
      </c>
      <c r="M4622" t="s">
        <v>8911</v>
      </c>
    </row>
    <row r="4623" spans="1:14" hidden="1" x14ac:dyDescent="0.2">
      <c r="A4623" t="s">
        <v>11648</v>
      </c>
      <c r="B4623" s="1">
        <v>14805</v>
      </c>
      <c r="C4623">
        <v>1940</v>
      </c>
      <c r="D4623" t="s">
        <v>12</v>
      </c>
      <c r="E4623" t="s">
        <v>29</v>
      </c>
      <c r="F4623" t="s">
        <v>53</v>
      </c>
      <c r="G4623" t="s">
        <v>97</v>
      </c>
      <c r="H4623" t="s">
        <v>445</v>
      </c>
      <c r="I4623" t="s">
        <v>17</v>
      </c>
      <c r="K4623" t="s">
        <v>18</v>
      </c>
    </row>
    <row r="4624" spans="1:14" hidden="1" x14ac:dyDescent="0.2">
      <c r="A4624" t="s">
        <v>11649</v>
      </c>
      <c r="B4624" s="1">
        <v>14805</v>
      </c>
      <c r="C4624">
        <v>1940</v>
      </c>
      <c r="D4624" t="s">
        <v>12</v>
      </c>
      <c r="E4624" t="s">
        <v>29</v>
      </c>
      <c r="F4624" t="s">
        <v>53</v>
      </c>
      <c r="G4624" t="s">
        <v>97</v>
      </c>
      <c r="H4624" t="s">
        <v>6590</v>
      </c>
      <c r="I4624" t="s">
        <v>17</v>
      </c>
      <c r="K4624" t="s">
        <v>18</v>
      </c>
    </row>
    <row r="4625" spans="1:14" hidden="1" x14ac:dyDescent="0.2">
      <c r="A4625" t="s">
        <v>11650</v>
      </c>
      <c r="B4625" s="1">
        <v>14792</v>
      </c>
      <c r="C4625">
        <v>1940</v>
      </c>
      <c r="D4625" t="s">
        <v>12</v>
      </c>
      <c r="E4625" t="s">
        <v>29</v>
      </c>
      <c r="F4625" t="s">
        <v>420</v>
      </c>
      <c r="G4625" t="s">
        <v>3754</v>
      </c>
      <c r="H4625" t="s">
        <v>258</v>
      </c>
      <c r="I4625" t="s">
        <v>17</v>
      </c>
      <c r="K4625" t="s">
        <v>18</v>
      </c>
      <c r="M4625" t="s">
        <v>3872</v>
      </c>
    </row>
    <row r="4626" spans="1:14" hidden="1" x14ac:dyDescent="0.2">
      <c r="A4626" t="s">
        <v>11651</v>
      </c>
      <c r="B4626" s="1">
        <v>14701</v>
      </c>
      <c r="C4626">
        <v>1940</v>
      </c>
      <c r="D4626" t="s">
        <v>12</v>
      </c>
      <c r="E4626" t="s">
        <v>91</v>
      </c>
      <c r="F4626" t="s">
        <v>141</v>
      </c>
      <c r="G4626" t="s">
        <v>11652</v>
      </c>
      <c r="H4626" t="s">
        <v>803</v>
      </c>
      <c r="I4626" t="s">
        <v>17</v>
      </c>
      <c r="J4626">
        <v>25</v>
      </c>
      <c r="K4626" t="s">
        <v>79</v>
      </c>
      <c r="L4626" t="s">
        <v>98</v>
      </c>
      <c r="M4626" t="s">
        <v>11653</v>
      </c>
    </row>
    <row r="4627" spans="1:14" x14ac:dyDescent="0.2">
      <c r="A4627" t="s">
        <v>11654</v>
      </c>
      <c r="B4627" s="1">
        <v>14690</v>
      </c>
      <c r="C4627">
        <v>1940</v>
      </c>
      <c r="D4627" t="s">
        <v>12</v>
      </c>
      <c r="E4627" t="s">
        <v>13</v>
      </c>
      <c r="F4627" t="s">
        <v>62</v>
      </c>
      <c r="G4627" t="s">
        <v>11655</v>
      </c>
      <c r="H4627" t="s">
        <v>11656</v>
      </c>
      <c r="I4627" t="s">
        <v>17</v>
      </c>
      <c r="K4627" t="s">
        <v>18</v>
      </c>
      <c r="M4627" t="s">
        <v>502</v>
      </c>
      <c r="N4627">
        <f>COUNTBLANK(A4627:M4627)</f>
        <v>2</v>
      </c>
    </row>
    <row r="4628" spans="1:14" hidden="1" x14ac:dyDescent="0.2">
      <c r="A4628" t="s">
        <v>11657</v>
      </c>
      <c r="B4628" s="1">
        <v>14663</v>
      </c>
      <c r="C4628">
        <v>1940</v>
      </c>
      <c r="D4628" t="s">
        <v>12</v>
      </c>
      <c r="E4628" t="s">
        <v>91</v>
      </c>
      <c r="F4628" t="s">
        <v>141</v>
      </c>
      <c r="G4628" t="s">
        <v>11639</v>
      </c>
      <c r="H4628" t="s">
        <v>120</v>
      </c>
      <c r="I4628" t="s">
        <v>17</v>
      </c>
      <c r="J4628">
        <v>17</v>
      </c>
      <c r="K4628" t="s">
        <v>79</v>
      </c>
      <c r="L4628" t="s">
        <v>347</v>
      </c>
      <c r="M4628" t="s">
        <v>11658</v>
      </c>
    </row>
    <row r="4629" spans="1:14" x14ac:dyDescent="0.2">
      <c r="A4629" t="s">
        <v>11659</v>
      </c>
      <c r="B4629" s="1">
        <v>14661</v>
      </c>
      <c r="C4629">
        <v>1940</v>
      </c>
      <c r="D4629" t="s">
        <v>10326</v>
      </c>
      <c r="E4629" t="s">
        <v>13</v>
      </c>
      <c r="F4629" t="s">
        <v>62</v>
      </c>
      <c r="G4629" t="s">
        <v>11660</v>
      </c>
      <c r="H4629" t="s">
        <v>1062</v>
      </c>
      <c r="K4629" t="s">
        <v>18</v>
      </c>
      <c r="L4629" t="s">
        <v>764</v>
      </c>
      <c r="N4629">
        <f t="shared" ref="N4629:N4633" si="149">COUNTBLANK(A4629:M4629)</f>
        <v>3</v>
      </c>
    </row>
    <row r="4630" spans="1:14" x14ac:dyDescent="0.2">
      <c r="A4630" t="s">
        <v>11661</v>
      </c>
      <c r="B4630" s="1">
        <v>14645</v>
      </c>
      <c r="C4630">
        <v>1940</v>
      </c>
      <c r="D4630" t="s">
        <v>12</v>
      </c>
      <c r="E4630" t="s">
        <v>13</v>
      </c>
      <c r="F4630" t="s">
        <v>62</v>
      </c>
      <c r="G4630" t="s">
        <v>11662</v>
      </c>
      <c r="H4630" t="s">
        <v>227</v>
      </c>
      <c r="I4630" t="s">
        <v>17</v>
      </c>
      <c r="J4630">
        <v>55</v>
      </c>
      <c r="K4630" t="s">
        <v>79</v>
      </c>
      <c r="L4630" t="s">
        <v>109</v>
      </c>
      <c r="N4630">
        <f t="shared" si="149"/>
        <v>1</v>
      </c>
    </row>
    <row r="4631" spans="1:14" x14ac:dyDescent="0.2">
      <c r="A4631" t="s">
        <v>11663</v>
      </c>
      <c r="B4631" s="1">
        <v>14639</v>
      </c>
      <c r="C4631">
        <v>1940</v>
      </c>
      <c r="D4631" t="s">
        <v>12</v>
      </c>
      <c r="E4631" t="s">
        <v>13</v>
      </c>
      <c r="F4631" t="s">
        <v>71</v>
      </c>
      <c r="G4631" t="s">
        <v>3858</v>
      </c>
      <c r="H4631" t="s">
        <v>11664</v>
      </c>
      <c r="I4631" t="s">
        <v>17</v>
      </c>
      <c r="J4631">
        <v>17</v>
      </c>
      <c r="K4631" t="s">
        <v>18</v>
      </c>
      <c r="M4631" t="s">
        <v>3134</v>
      </c>
      <c r="N4631">
        <f t="shared" si="149"/>
        <v>1</v>
      </c>
    </row>
    <row r="4632" spans="1:14" x14ac:dyDescent="0.2">
      <c r="A4632" t="s">
        <v>11665</v>
      </c>
      <c r="B4632" s="1">
        <v>14633</v>
      </c>
      <c r="C4632">
        <v>1940</v>
      </c>
      <c r="D4632" t="s">
        <v>12</v>
      </c>
      <c r="E4632" t="s">
        <v>13</v>
      </c>
      <c r="F4632" t="s">
        <v>62</v>
      </c>
      <c r="G4632" t="s">
        <v>11662</v>
      </c>
      <c r="H4632" t="s">
        <v>120</v>
      </c>
      <c r="I4632" t="s">
        <v>17</v>
      </c>
      <c r="J4632">
        <v>13</v>
      </c>
      <c r="K4632" t="s">
        <v>79</v>
      </c>
      <c r="L4632" t="s">
        <v>2280</v>
      </c>
      <c r="M4632" t="s">
        <v>3872</v>
      </c>
      <c r="N4632">
        <f t="shared" si="149"/>
        <v>0</v>
      </c>
    </row>
    <row r="4633" spans="1:14" x14ac:dyDescent="0.2">
      <c r="A4633" t="s">
        <v>11666</v>
      </c>
      <c r="B4633" s="1">
        <v>14625</v>
      </c>
      <c r="C4633">
        <v>1940</v>
      </c>
      <c r="D4633" t="s">
        <v>12</v>
      </c>
      <c r="E4633" t="s">
        <v>13</v>
      </c>
      <c r="F4633" t="s">
        <v>71</v>
      </c>
      <c r="G4633" t="s">
        <v>11667</v>
      </c>
      <c r="H4633" t="s">
        <v>120</v>
      </c>
      <c r="I4633" t="s">
        <v>17</v>
      </c>
      <c r="J4633">
        <v>22</v>
      </c>
      <c r="K4633" t="s">
        <v>18</v>
      </c>
      <c r="L4633" t="s">
        <v>125</v>
      </c>
      <c r="N4633">
        <f t="shared" si="149"/>
        <v>1</v>
      </c>
    </row>
    <row r="4634" spans="1:14" hidden="1" x14ac:dyDescent="0.2">
      <c r="A4634" t="s">
        <v>11668</v>
      </c>
      <c r="B4634" s="1">
        <v>14617</v>
      </c>
      <c r="C4634">
        <v>1940</v>
      </c>
      <c r="D4634" t="s">
        <v>12</v>
      </c>
      <c r="E4634" t="s">
        <v>91</v>
      </c>
      <c r="F4634" t="s">
        <v>141</v>
      </c>
      <c r="G4634" t="s">
        <v>11669</v>
      </c>
      <c r="H4634" t="s">
        <v>1522</v>
      </c>
      <c r="I4634" t="s">
        <v>17</v>
      </c>
      <c r="J4634">
        <v>18</v>
      </c>
      <c r="K4634" t="s">
        <v>79</v>
      </c>
      <c r="L4634" t="s">
        <v>117</v>
      </c>
      <c r="M4634" t="s">
        <v>3947</v>
      </c>
    </row>
    <row r="4635" spans="1:14" x14ac:dyDescent="0.2">
      <c r="A4635" t="s">
        <v>11670</v>
      </c>
      <c r="B4635" s="1">
        <v>14611</v>
      </c>
      <c r="C4635">
        <v>1940</v>
      </c>
      <c r="D4635" t="s">
        <v>12</v>
      </c>
      <c r="E4635" t="s">
        <v>13</v>
      </c>
      <c r="F4635" t="s">
        <v>71</v>
      </c>
      <c r="G4635" t="s">
        <v>11671</v>
      </c>
      <c r="H4635" t="s">
        <v>10182</v>
      </c>
      <c r="I4635" t="s">
        <v>17</v>
      </c>
      <c r="K4635" t="s">
        <v>18</v>
      </c>
      <c r="N4635">
        <f>COUNTBLANK(A4635:M4635)</f>
        <v>3</v>
      </c>
    </row>
    <row r="4636" spans="1:14" hidden="1" x14ac:dyDescent="0.2">
      <c r="A4636" t="s">
        <v>11672</v>
      </c>
      <c r="B4636" t="s">
        <v>11673</v>
      </c>
      <c r="C4636">
        <v>1940</v>
      </c>
      <c r="D4636" t="s">
        <v>10326</v>
      </c>
      <c r="E4636" t="s">
        <v>11674</v>
      </c>
      <c r="F4636" t="s">
        <v>5067</v>
      </c>
      <c r="G4636" t="s">
        <v>11675</v>
      </c>
      <c r="H4636" t="s">
        <v>10326</v>
      </c>
      <c r="K4636" t="s">
        <v>18</v>
      </c>
      <c r="M4636" t="s">
        <v>11676</v>
      </c>
    </row>
    <row r="4637" spans="1:14" hidden="1" x14ac:dyDescent="0.2">
      <c r="A4637" t="s">
        <v>11677</v>
      </c>
      <c r="B4637" s="1">
        <v>1940</v>
      </c>
      <c r="C4637">
        <v>1940</v>
      </c>
      <c r="D4637" t="s">
        <v>12</v>
      </c>
      <c r="E4637" t="s">
        <v>8642</v>
      </c>
      <c r="F4637" t="s">
        <v>11678</v>
      </c>
      <c r="G4637" t="s">
        <v>11679</v>
      </c>
      <c r="I4637" t="s">
        <v>25</v>
      </c>
      <c r="K4637" t="s">
        <v>79</v>
      </c>
    </row>
    <row r="4638" spans="1:14" hidden="1" x14ac:dyDescent="0.2">
      <c r="A4638" t="s">
        <v>11680</v>
      </c>
      <c r="B4638" s="1">
        <v>1940</v>
      </c>
      <c r="C4638">
        <v>1940</v>
      </c>
      <c r="D4638" t="s">
        <v>12</v>
      </c>
      <c r="E4638" t="s">
        <v>1316</v>
      </c>
      <c r="F4638" t="s">
        <v>11681</v>
      </c>
      <c r="G4638" t="s">
        <v>11682</v>
      </c>
      <c r="H4638" t="s">
        <v>94</v>
      </c>
      <c r="K4638" t="s">
        <v>18</v>
      </c>
    </row>
    <row r="4639" spans="1:14" hidden="1" x14ac:dyDescent="0.2">
      <c r="A4639" t="s">
        <v>11683</v>
      </c>
      <c r="B4639" s="1">
        <v>1940</v>
      </c>
      <c r="C4639">
        <v>1940</v>
      </c>
      <c r="D4639" t="s">
        <v>82</v>
      </c>
      <c r="E4639" t="s">
        <v>91</v>
      </c>
      <c r="F4639" t="s">
        <v>630</v>
      </c>
      <c r="G4639" t="s">
        <v>11684</v>
      </c>
      <c r="H4639" t="s">
        <v>120</v>
      </c>
      <c r="K4639" t="s">
        <v>1435</v>
      </c>
    </row>
    <row r="4640" spans="1:14" hidden="1" x14ac:dyDescent="0.2">
      <c r="A4640" t="s">
        <v>11685</v>
      </c>
      <c r="B4640" s="1">
        <v>1940</v>
      </c>
      <c r="C4640">
        <v>1940</v>
      </c>
      <c r="D4640" t="s">
        <v>82</v>
      </c>
      <c r="E4640" t="s">
        <v>91</v>
      </c>
      <c r="F4640" t="s">
        <v>141</v>
      </c>
      <c r="G4640" t="s">
        <v>9171</v>
      </c>
      <c r="I4640" t="s">
        <v>25</v>
      </c>
      <c r="K4640" t="s">
        <v>79</v>
      </c>
    </row>
    <row r="4641" spans="1:14" hidden="1" x14ac:dyDescent="0.2">
      <c r="A4641" t="s">
        <v>11686</v>
      </c>
      <c r="B4641" s="1">
        <v>1940</v>
      </c>
      <c r="C4641">
        <v>1940</v>
      </c>
      <c r="D4641" t="s">
        <v>82</v>
      </c>
      <c r="E4641" t="s">
        <v>91</v>
      </c>
      <c r="F4641" t="s">
        <v>630</v>
      </c>
      <c r="G4641" t="s">
        <v>11687</v>
      </c>
      <c r="H4641" t="s">
        <v>11688</v>
      </c>
      <c r="I4641" t="s">
        <v>25</v>
      </c>
      <c r="K4641" t="s">
        <v>18</v>
      </c>
    </row>
    <row r="4642" spans="1:14" x14ac:dyDescent="0.2">
      <c r="A4642" t="s">
        <v>11689</v>
      </c>
      <c r="B4642" s="1">
        <v>14607</v>
      </c>
      <c r="C4642">
        <v>1939</v>
      </c>
      <c r="D4642" t="s">
        <v>82</v>
      </c>
      <c r="E4642" t="s">
        <v>13</v>
      </c>
      <c r="F4642" t="s">
        <v>62</v>
      </c>
      <c r="G4642" t="s">
        <v>11690</v>
      </c>
      <c r="H4642" t="s">
        <v>120</v>
      </c>
      <c r="I4642" t="s">
        <v>17</v>
      </c>
      <c r="J4642">
        <v>40</v>
      </c>
      <c r="K4642" t="s">
        <v>18</v>
      </c>
      <c r="M4642" t="s">
        <v>730</v>
      </c>
      <c r="N4642">
        <f t="shared" ref="N4642:N4647" si="150">COUNTBLANK(A4642:M4642)</f>
        <v>1</v>
      </c>
    </row>
    <row r="4643" spans="1:14" x14ac:dyDescent="0.2">
      <c r="A4643" t="s">
        <v>11691</v>
      </c>
      <c r="B4643" s="1">
        <v>14593</v>
      </c>
      <c r="C4643">
        <v>1939</v>
      </c>
      <c r="D4643" t="s">
        <v>12</v>
      </c>
      <c r="E4643" t="s">
        <v>13</v>
      </c>
      <c r="F4643" t="s">
        <v>71</v>
      </c>
      <c r="G4643" t="s">
        <v>11692</v>
      </c>
      <c r="H4643" t="s">
        <v>1522</v>
      </c>
      <c r="I4643" t="s">
        <v>17</v>
      </c>
      <c r="J4643">
        <v>20</v>
      </c>
      <c r="K4643" t="s">
        <v>79</v>
      </c>
      <c r="L4643" t="s">
        <v>2174</v>
      </c>
      <c r="M4643" t="s">
        <v>11693</v>
      </c>
      <c r="N4643">
        <f t="shared" si="150"/>
        <v>0</v>
      </c>
    </row>
    <row r="4644" spans="1:14" x14ac:dyDescent="0.2">
      <c r="A4644" t="s">
        <v>11694</v>
      </c>
      <c r="B4644" s="1">
        <v>14572</v>
      </c>
      <c r="C4644">
        <v>1939</v>
      </c>
      <c r="D4644" t="s">
        <v>10326</v>
      </c>
      <c r="E4644" t="s">
        <v>13</v>
      </c>
      <c r="F4644" t="s">
        <v>62</v>
      </c>
      <c r="G4644" t="s">
        <v>4844</v>
      </c>
      <c r="K4644" t="s">
        <v>18</v>
      </c>
      <c r="M4644" t="s">
        <v>11695</v>
      </c>
      <c r="N4644">
        <f t="shared" si="150"/>
        <v>4</v>
      </c>
    </row>
    <row r="4645" spans="1:14" x14ac:dyDescent="0.2">
      <c r="A4645" t="s">
        <v>11696</v>
      </c>
      <c r="B4645" s="1">
        <v>14560</v>
      </c>
      <c r="C4645">
        <v>1939</v>
      </c>
      <c r="D4645" t="s">
        <v>52</v>
      </c>
      <c r="E4645" t="s">
        <v>13</v>
      </c>
      <c r="F4645" t="s">
        <v>62</v>
      </c>
      <c r="G4645" t="s">
        <v>1989</v>
      </c>
      <c r="K4645" t="s">
        <v>18</v>
      </c>
      <c r="M4645" t="s">
        <v>11697</v>
      </c>
      <c r="N4645">
        <f t="shared" si="150"/>
        <v>4</v>
      </c>
    </row>
    <row r="4646" spans="1:14" x14ac:dyDescent="0.2">
      <c r="A4646" t="s">
        <v>11698</v>
      </c>
      <c r="B4646" s="1">
        <v>14558</v>
      </c>
      <c r="C4646">
        <v>1939</v>
      </c>
      <c r="D4646" t="s">
        <v>10326</v>
      </c>
      <c r="E4646" t="s">
        <v>13</v>
      </c>
      <c r="F4646" t="s">
        <v>62</v>
      </c>
      <c r="G4646" t="s">
        <v>4844</v>
      </c>
      <c r="K4646" t="s">
        <v>1435</v>
      </c>
      <c r="N4646">
        <f t="shared" si="150"/>
        <v>5</v>
      </c>
    </row>
    <row r="4647" spans="1:14" x14ac:dyDescent="0.2">
      <c r="A4647" t="s">
        <v>11699</v>
      </c>
      <c r="B4647" s="1">
        <v>14555</v>
      </c>
      <c r="C4647">
        <v>1939</v>
      </c>
      <c r="D4647" t="s">
        <v>10326</v>
      </c>
      <c r="E4647" t="s">
        <v>13</v>
      </c>
      <c r="F4647" t="s">
        <v>62</v>
      </c>
      <c r="G4647" t="s">
        <v>4844</v>
      </c>
      <c r="K4647" t="s">
        <v>1435</v>
      </c>
      <c r="N4647">
        <f t="shared" si="150"/>
        <v>5</v>
      </c>
    </row>
    <row r="4648" spans="1:14" hidden="1" x14ac:dyDescent="0.2">
      <c r="A4648" t="s">
        <v>11700</v>
      </c>
      <c r="B4648" t="s">
        <v>11701</v>
      </c>
      <c r="C4648">
        <v>1939</v>
      </c>
      <c r="D4648" t="s">
        <v>12</v>
      </c>
      <c r="E4648" t="s">
        <v>2330</v>
      </c>
      <c r="H4648" t="s">
        <v>258</v>
      </c>
      <c r="I4648" t="s">
        <v>17</v>
      </c>
      <c r="K4648" t="s">
        <v>79</v>
      </c>
    </row>
    <row r="4649" spans="1:14" x14ac:dyDescent="0.2">
      <c r="A4649" t="s">
        <v>11702</v>
      </c>
      <c r="B4649" t="s">
        <v>11703</v>
      </c>
      <c r="C4649">
        <v>1939</v>
      </c>
      <c r="D4649" t="s">
        <v>12</v>
      </c>
      <c r="E4649" t="s">
        <v>13</v>
      </c>
      <c r="F4649" t="s">
        <v>71</v>
      </c>
      <c r="G4649" t="s">
        <v>11704</v>
      </c>
      <c r="H4649" t="s">
        <v>11705</v>
      </c>
      <c r="I4649" t="s">
        <v>17</v>
      </c>
      <c r="J4649">
        <v>27</v>
      </c>
      <c r="K4649" t="s">
        <v>18</v>
      </c>
      <c r="M4649" t="s">
        <v>11706</v>
      </c>
      <c r="N4649">
        <f>COUNTBLANK(A4649:M4649)</f>
        <v>1</v>
      </c>
    </row>
    <row r="4650" spans="1:14" hidden="1" x14ac:dyDescent="0.2">
      <c r="A4650" t="s">
        <v>11707</v>
      </c>
      <c r="B4650" s="1">
        <v>14522</v>
      </c>
      <c r="C4650">
        <v>1939</v>
      </c>
      <c r="D4650" t="s">
        <v>12</v>
      </c>
      <c r="E4650" t="s">
        <v>29</v>
      </c>
      <c r="F4650" t="s">
        <v>130</v>
      </c>
      <c r="G4650" t="s">
        <v>11708</v>
      </c>
      <c r="H4650" t="s">
        <v>11709</v>
      </c>
      <c r="I4650" t="s">
        <v>17</v>
      </c>
      <c r="K4650" t="s">
        <v>18</v>
      </c>
      <c r="M4650" t="s">
        <v>4614</v>
      </c>
    </row>
    <row r="4651" spans="1:14" x14ac:dyDescent="0.2">
      <c r="A4651" t="s">
        <v>11710</v>
      </c>
      <c r="B4651" t="s">
        <v>11711</v>
      </c>
      <c r="C4651">
        <v>1939</v>
      </c>
      <c r="D4651" t="s">
        <v>12</v>
      </c>
      <c r="E4651" t="s">
        <v>13</v>
      </c>
      <c r="F4651" t="s">
        <v>11712</v>
      </c>
      <c r="G4651" t="s">
        <v>11713</v>
      </c>
      <c r="H4651" t="s">
        <v>11089</v>
      </c>
      <c r="I4651" t="s">
        <v>17</v>
      </c>
      <c r="K4651" t="s">
        <v>18</v>
      </c>
      <c r="M4651" t="s">
        <v>50</v>
      </c>
      <c r="N4651">
        <f>COUNTBLANK(A4651:M4651)</f>
        <v>2</v>
      </c>
    </row>
    <row r="4652" spans="1:14" hidden="1" x14ac:dyDescent="0.2">
      <c r="A4652" t="s">
        <v>11714</v>
      </c>
      <c r="B4652" s="1">
        <v>14458</v>
      </c>
      <c r="C4652">
        <v>1939</v>
      </c>
      <c r="D4652" t="s">
        <v>52</v>
      </c>
      <c r="E4652" t="s">
        <v>29</v>
      </c>
      <c r="F4652" t="s">
        <v>83</v>
      </c>
      <c r="G4652" t="s">
        <v>11715</v>
      </c>
      <c r="H4652" t="s">
        <v>258</v>
      </c>
      <c r="I4652" t="s">
        <v>17</v>
      </c>
      <c r="J4652">
        <v>33</v>
      </c>
      <c r="K4652" t="s">
        <v>18</v>
      </c>
    </row>
    <row r="4653" spans="1:14" hidden="1" x14ac:dyDescent="0.2">
      <c r="A4653" t="s">
        <v>11716</v>
      </c>
      <c r="B4653" s="1">
        <v>14444</v>
      </c>
      <c r="C4653">
        <v>1939</v>
      </c>
      <c r="D4653" t="s">
        <v>1008</v>
      </c>
      <c r="E4653" t="s">
        <v>9516</v>
      </c>
      <c r="H4653" t="s">
        <v>11717</v>
      </c>
      <c r="J4653">
        <v>3</v>
      </c>
      <c r="K4653" t="s">
        <v>79</v>
      </c>
    </row>
    <row r="4654" spans="1:14" hidden="1" x14ac:dyDescent="0.2">
      <c r="A4654" t="s">
        <v>11718</v>
      </c>
      <c r="B4654" s="1">
        <v>14442</v>
      </c>
      <c r="C4654">
        <v>1939</v>
      </c>
      <c r="D4654" t="s">
        <v>52</v>
      </c>
      <c r="E4654" t="s">
        <v>45</v>
      </c>
      <c r="F4654" t="s">
        <v>3516</v>
      </c>
      <c r="G4654" t="s">
        <v>11719</v>
      </c>
      <c r="H4654" t="s">
        <v>11720</v>
      </c>
      <c r="I4654" t="s">
        <v>17</v>
      </c>
      <c r="J4654">
        <v>38</v>
      </c>
      <c r="K4654" t="s">
        <v>18</v>
      </c>
      <c r="L4654" t="s">
        <v>210</v>
      </c>
      <c r="M4654" t="s">
        <v>11721</v>
      </c>
    </row>
    <row r="4655" spans="1:14" hidden="1" x14ac:dyDescent="0.2">
      <c r="A4655" t="s">
        <v>11722</v>
      </c>
      <c r="B4655" s="1">
        <v>14440</v>
      </c>
      <c r="C4655">
        <v>1939</v>
      </c>
      <c r="D4655" t="s">
        <v>52</v>
      </c>
      <c r="E4655" t="s">
        <v>29</v>
      </c>
      <c r="F4655" t="s">
        <v>441</v>
      </c>
      <c r="G4655" t="s">
        <v>11723</v>
      </c>
      <c r="H4655" t="s">
        <v>11617</v>
      </c>
      <c r="I4655" t="s">
        <v>17</v>
      </c>
      <c r="K4655" t="s">
        <v>18</v>
      </c>
      <c r="L4655" t="s">
        <v>60</v>
      </c>
      <c r="M4655" t="s">
        <v>11724</v>
      </c>
    </row>
    <row r="4656" spans="1:14" hidden="1" x14ac:dyDescent="0.2">
      <c r="A4656" t="s">
        <v>11725</v>
      </c>
      <c r="B4656" s="1">
        <v>14368</v>
      </c>
      <c r="C4656">
        <v>1939</v>
      </c>
      <c r="D4656" t="s">
        <v>12</v>
      </c>
      <c r="E4656" t="s">
        <v>29</v>
      </c>
      <c r="F4656" t="s">
        <v>2374</v>
      </c>
      <c r="G4656" t="s">
        <v>11726</v>
      </c>
      <c r="H4656" t="s">
        <v>11727</v>
      </c>
      <c r="I4656" t="s">
        <v>17</v>
      </c>
      <c r="K4656" t="s">
        <v>79</v>
      </c>
    </row>
    <row r="4657" spans="1:14" hidden="1" x14ac:dyDescent="0.2">
      <c r="A4657" t="s">
        <v>11728</v>
      </c>
      <c r="B4657" s="1">
        <v>14347</v>
      </c>
      <c r="C4657">
        <v>1939</v>
      </c>
      <c r="D4657" t="s">
        <v>12</v>
      </c>
      <c r="E4657" t="s">
        <v>1316</v>
      </c>
      <c r="F4657" t="s">
        <v>8255</v>
      </c>
      <c r="G4657" t="s">
        <v>11729</v>
      </c>
      <c r="H4657" t="s">
        <v>11730</v>
      </c>
      <c r="I4657" t="s">
        <v>17</v>
      </c>
      <c r="J4657">
        <v>9</v>
      </c>
      <c r="K4657" t="s">
        <v>79</v>
      </c>
    </row>
    <row r="4658" spans="1:14" hidden="1" x14ac:dyDescent="0.2">
      <c r="A4658" t="s">
        <v>11731</v>
      </c>
      <c r="B4658" s="1">
        <v>14328</v>
      </c>
      <c r="C4658">
        <v>1939</v>
      </c>
      <c r="D4658" t="s">
        <v>12</v>
      </c>
      <c r="E4658" t="s">
        <v>1316</v>
      </c>
      <c r="F4658" t="s">
        <v>2069</v>
      </c>
      <c r="G4658" t="s">
        <v>8267</v>
      </c>
      <c r="H4658" t="s">
        <v>11730</v>
      </c>
      <c r="I4658" t="s">
        <v>17</v>
      </c>
      <c r="K4658" t="s">
        <v>79</v>
      </c>
      <c r="M4658" t="s">
        <v>11732</v>
      </c>
    </row>
    <row r="4659" spans="1:14" hidden="1" x14ac:dyDescent="0.2">
      <c r="A4659" t="s">
        <v>11733</v>
      </c>
      <c r="B4659" s="1">
        <v>14302</v>
      </c>
      <c r="C4659">
        <v>1939</v>
      </c>
      <c r="D4659" t="s">
        <v>52</v>
      </c>
      <c r="E4659" t="s">
        <v>105</v>
      </c>
      <c r="F4659" t="s">
        <v>490</v>
      </c>
      <c r="G4659" t="s">
        <v>11734</v>
      </c>
      <c r="H4659" t="s">
        <v>258</v>
      </c>
      <c r="I4659" t="s">
        <v>17</v>
      </c>
      <c r="K4659" t="s">
        <v>18</v>
      </c>
      <c r="M4659" t="s">
        <v>1103</v>
      </c>
    </row>
    <row r="4660" spans="1:14" x14ac:dyDescent="0.2">
      <c r="A4660" t="s">
        <v>11735</v>
      </c>
      <c r="B4660" s="1">
        <v>14257</v>
      </c>
      <c r="C4660">
        <v>1939</v>
      </c>
      <c r="D4660" t="s">
        <v>12</v>
      </c>
      <c r="E4660" t="s">
        <v>13</v>
      </c>
      <c r="F4660" t="s">
        <v>62</v>
      </c>
      <c r="G4660" t="s">
        <v>11736</v>
      </c>
      <c r="H4660" t="s">
        <v>11737</v>
      </c>
      <c r="I4660" t="s">
        <v>17</v>
      </c>
      <c r="J4660" t="s">
        <v>11738</v>
      </c>
      <c r="K4660" t="s">
        <v>18</v>
      </c>
      <c r="M4660" t="s">
        <v>1103</v>
      </c>
      <c r="N4660">
        <f>COUNTBLANK(A4660:M4660)</f>
        <v>1</v>
      </c>
    </row>
    <row r="4661" spans="1:14" hidden="1" x14ac:dyDescent="0.2">
      <c r="A4661" t="s">
        <v>11739</v>
      </c>
      <c r="B4661" t="s">
        <v>11740</v>
      </c>
      <c r="C4661">
        <v>1939</v>
      </c>
      <c r="D4661" t="s">
        <v>1008</v>
      </c>
      <c r="E4661" t="s">
        <v>3883</v>
      </c>
      <c r="H4661" t="s">
        <v>11741</v>
      </c>
      <c r="I4661" t="s">
        <v>25</v>
      </c>
      <c r="K4661" t="s">
        <v>18</v>
      </c>
    </row>
    <row r="4662" spans="1:14" hidden="1" x14ac:dyDescent="0.2">
      <c r="A4662" t="s">
        <v>11742</v>
      </c>
      <c r="B4662" t="s">
        <v>11743</v>
      </c>
      <c r="C4662">
        <v>1939</v>
      </c>
      <c r="D4662" t="s">
        <v>10326</v>
      </c>
      <c r="E4662" t="s">
        <v>45</v>
      </c>
      <c r="F4662" t="s">
        <v>3516</v>
      </c>
      <c r="G4662" t="s">
        <v>11744</v>
      </c>
      <c r="H4662" t="s">
        <v>258</v>
      </c>
      <c r="K4662" t="s">
        <v>18</v>
      </c>
      <c r="M4662" t="s">
        <v>50</v>
      </c>
    </row>
    <row r="4663" spans="1:14" hidden="1" x14ac:dyDescent="0.2">
      <c r="A4663" t="s">
        <v>11745</v>
      </c>
      <c r="B4663" s="1">
        <v>1939</v>
      </c>
      <c r="C4663">
        <v>1939</v>
      </c>
      <c r="D4663" t="s">
        <v>12</v>
      </c>
      <c r="E4663" t="s">
        <v>3839</v>
      </c>
      <c r="F4663" t="s">
        <v>11746</v>
      </c>
      <c r="G4663" t="s">
        <v>11747</v>
      </c>
      <c r="H4663" t="s">
        <v>1729</v>
      </c>
      <c r="I4663" t="s">
        <v>17</v>
      </c>
      <c r="K4663" t="s">
        <v>79</v>
      </c>
    </row>
    <row r="4664" spans="1:14" hidden="1" x14ac:dyDescent="0.2">
      <c r="A4664" t="s">
        <v>11748</v>
      </c>
      <c r="B4664" s="1">
        <v>1939</v>
      </c>
      <c r="C4664">
        <v>1939</v>
      </c>
      <c r="D4664" t="s">
        <v>12</v>
      </c>
      <c r="E4664" t="s">
        <v>11749</v>
      </c>
      <c r="F4664" t="s">
        <v>11750</v>
      </c>
      <c r="H4664" t="s">
        <v>452</v>
      </c>
      <c r="I4664" t="s">
        <v>17</v>
      </c>
      <c r="K4664" t="s">
        <v>18</v>
      </c>
      <c r="M4664" t="s">
        <v>50</v>
      </c>
    </row>
    <row r="4665" spans="1:14" hidden="1" x14ac:dyDescent="0.2">
      <c r="A4665" t="s">
        <v>11751</v>
      </c>
      <c r="B4665" s="1">
        <v>1939</v>
      </c>
      <c r="C4665">
        <v>1939</v>
      </c>
      <c r="D4665" t="s">
        <v>12</v>
      </c>
      <c r="E4665" t="s">
        <v>1316</v>
      </c>
      <c r="F4665" t="s">
        <v>10715</v>
      </c>
      <c r="G4665" t="s">
        <v>11752</v>
      </c>
      <c r="H4665" t="s">
        <v>11753</v>
      </c>
      <c r="I4665" t="s">
        <v>17</v>
      </c>
      <c r="K4665" t="s">
        <v>79</v>
      </c>
    </row>
    <row r="4666" spans="1:14" x14ac:dyDescent="0.2">
      <c r="A4666" t="s">
        <v>11754</v>
      </c>
      <c r="B4666" s="1">
        <v>14241</v>
      </c>
      <c r="C4666">
        <v>1938</v>
      </c>
      <c r="D4666" t="s">
        <v>12</v>
      </c>
      <c r="E4666" t="s">
        <v>13</v>
      </c>
      <c r="F4666" t="s">
        <v>62</v>
      </c>
      <c r="G4666" t="s">
        <v>11755</v>
      </c>
      <c r="H4666" t="s">
        <v>120</v>
      </c>
      <c r="I4666" t="s">
        <v>17</v>
      </c>
      <c r="J4666">
        <v>19</v>
      </c>
      <c r="K4666" t="s">
        <v>79</v>
      </c>
      <c r="N4666">
        <f t="shared" ref="N4666:N4667" si="151">COUNTBLANK(A4666:M4666)</f>
        <v>2</v>
      </c>
    </row>
    <row r="4667" spans="1:14" x14ac:dyDescent="0.2">
      <c r="A4667" t="s">
        <v>11756</v>
      </c>
      <c r="B4667" s="1">
        <v>14158</v>
      </c>
      <c r="C4667">
        <v>1938</v>
      </c>
      <c r="D4667" t="s">
        <v>52</v>
      </c>
      <c r="E4667" t="s">
        <v>13</v>
      </c>
      <c r="F4667" t="s">
        <v>71</v>
      </c>
      <c r="G4667" t="s">
        <v>11757</v>
      </c>
      <c r="H4667" t="s">
        <v>258</v>
      </c>
      <c r="I4667" t="s">
        <v>17</v>
      </c>
      <c r="J4667">
        <v>18</v>
      </c>
      <c r="K4667" t="s">
        <v>18</v>
      </c>
      <c r="L4667" t="s">
        <v>125</v>
      </c>
      <c r="M4667" t="s">
        <v>1686</v>
      </c>
      <c r="N4667">
        <f t="shared" si="151"/>
        <v>0</v>
      </c>
    </row>
    <row r="4668" spans="1:14" hidden="1" x14ac:dyDescent="0.2">
      <c r="A4668" t="s">
        <v>11758</v>
      </c>
      <c r="B4668" s="1">
        <v>14121</v>
      </c>
      <c r="C4668">
        <v>1938</v>
      </c>
      <c r="D4668" t="s">
        <v>12</v>
      </c>
      <c r="E4668" t="s">
        <v>357</v>
      </c>
      <c r="F4668" t="s">
        <v>11759</v>
      </c>
      <c r="G4668" t="s">
        <v>11760</v>
      </c>
      <c r="H4668" t="s">
        <v>11761</v>
      </c>
      <c r="I4668" t="s">
        <v>17</v>
      </c>
      <c r="K4668" t="s">
        <v>79</v>
      </c>
    </row>
    <row r="4669" spans="1:14" hidden="1" x14ac:dyDescent="0.2">
      <c r="A4669" t="s">
        <v>11762</v>
      </c>
      <c r="B4669" s="1">
        <v>14110</v>
      </c>
      <c r="C4669">
        <v>1938</v>
      </c>
      <c r="D4669" t="s">
        <v>52</v>
      </c>
      <c r="E4669" t="s">
        <v>29</v>
      </c>
      <c r="F4669" t="s">
        <v>83</v>
      </c>
      <c r="G4669" t="s">
        <v>11763</v>
      </c>
      <c r="H4669" t="s">
        <v>258</v>
      </c>
      <c r="I4669" t="s">
        <v>17</v>
      </c>
      <c r="K4669" t="s">
        <v>18</v>
      </c>
    </row>
    <row r="4670" spans="1:14" hidden="1" x14ac:dyDescent="0.2">
      <c r="A4670" t="s">
        <v>11764</v>
      </c>
      <c r="B4670" s="1">
        <v>14079</v>
      </c>
      <c r="C4670">
        <v>1938</v>
      </c>
      <c r="D4670" t="s">
        <v>12</v>
      </c>
      <c r="E4670" t="s">
        <v>29</v>
      </c>
      <c r="F4670" t="s">
        <v>53</v>
      </c>
      <c r="G4670" t="s">
        <v>5110</v>
      </c>
      <c r="H4670" t="s">
        <v>120</v>
      </c>
      <c r="I4670" t="s">
        <v>17</v>
      </c>
      <c r="K4670" t="s">
        <v>18</v>
      </c>
    </row>
    <row r="4671" spans="1:14" hidden="1" x14ac:dyDescent="0.2">
      <c r="A4671" t="s">
        <v>11765</v>
      </c>
      <c r="B4671" t="s">
        <v>11766</v>
      </c>
      <c r="C4671">
        <v>1938</v>
      </c>
      <c r="D4671" t="s">
        <v>52</v>
      </c>
      <c r="E4671" t="s">
        <v>8336</v>
      </c>
      <c r="H4671" t="s">
        <v>258</v>
      </c>
      <c r="I4671" t="s">
        <v>17</v>
      </c>
      <c r="K4671" t="s">
        <v>18</v>
      </c>
    </row>
    <row r="4672" spans="1:14" hidden="1" x14ac:dyDescent="0.2">
      <c r="A4672" t="s">
        <v>11767</v>
      </c>
      <c r="B4672" s="1">
        <v>14078</v>
      </c>
      <c r="C4672">
        <v>1938</v>
      </c>
      <c r="D4672" t="s">
        <v>52</v>
      </c>
      <c r="E4672" t="s">
        <v>29</v>
      </c>
      <c r="F4672" t="s">
        <v>83</v>
      </c>
      <c r="G4672" t="s">
        <v>11768</v>
      </c>
      <c r="H4672" t="s">
        <v>11769</v>
      </c>
      <c r="I4672" t="s">
        <v>17</v>
      </c>
      <c r="J4672">
        <v>27</v>
      </c>
      <c r="K4672" t="s">
        <v>18</v>
      </c>
    </row>
    <row r="4673" spans="1:14" x14ac:dyDescent="0.2">
      <c r="A4673" t="s">
        <v>11770</v>
      </c>
      <c r="B4673" s="1">
        <v>14073</v>
      </c>
      <c r="C4673">
        <v>1938</v>
      </c>
      <c r="D4673" t="s">
        <v>12</v>
      </c>
      <c r="E4673" t="s">
        <v>13</v>
      </c>
      <c r="F4673" t="s">
        <v>2537</v>
      </c>
      <c r="G4673" t="s">
        <v>11771</v>
      </c>
      <c r="H4673" t="s">
        <v>11772</v>
      </c>
      <c r="I4673" t="s">
        <v>17</v>
      </c>
      <c r="J4673">
        <v>25</v>
      </c>
      <c r="K4673" t="s">
        <v>79</v>
      </c>
      <c r="N4673">
        <f>COUNTBLANK(A4673:M4673)</f>
        <v>2</v>
      </c>
    </row>
    <row r="4674" spans="1:14" hidden="1" x14ac:dyDescent="0.2">
      <c r="A4674" t="s">
        <v>11773</v>
      </c>
      <c r="B4674" s="1">
        <v>14048</v>
      </c>
      <c r="C4674">
        <v>1938</v>
      </c>
      <c r="D4674" t="s">
        <v>12</v>
      </c>
      <c r="E4674" t="s">
        <v>11348</v>
      </c>
      <c r="F4674" t="s">
        <v>11774</v>
      </c>
      <c r="H4674" t="s">
        <v>11775</v>
      </c>
      <c r="K4674" t="s">
        <v>79</v>
      </c>
      <c r="M4674" t="s">
        <v>11776</v>
      </c>
    </row>
    <row r="4675" spans="1:14" x14ac:dyDescent="0.2">
      <c r="A4675" t="s">
        <v>11777</v>
      </c>
      <c r="B4675" s="1">
        <v>14039</v>
      </c>
      <c r="C4675">
        <v>1938</v>
      </c>
      <c r="D4675" t="s">
        <v>12</v>
      </c>
      <c r="E4675" t="s">
        <v>13</v>
      </c>
      <c r="F4675" t="s">
        <v>62</v>
      </c>
      <c r="G4675" t="s">
        <v>11778</v>
      </c>
      <c r="H4675" t="s">
        <v>11779</v>
      </c>
      <c r="I4675" t="s">
        <v>17</v>
      </c>
      <c r="K4675" t="s">
        <v>18</v>
      </c>
      <c r="M4675" t="s">
        <v>730</v>
      </c>
      <c r="N4675">
        <f>COUNTBLANK(A4675:M4675)</f>
        <v>2</v>
      </c>
    </row>
    <row r="4676" spans="1:14" hidden="1" x14ac:dyDescent="0.2">
      <c r="A4676" t="s">
        <v>11780</v>
      </c>
      <c r="B4676" s="1">
        <v>14026</v>
      </c>
      <c r="C4676">
        <v>1938</v>
      </c>
      <c r="D4676" t="s">
        <v>12</v>
      </c>
      <c r="E4676" t="s">
        <v>2171</v>
      </c>
      <c r="F4676" t="s">
        <v>11781</v>
      </c>
      <c r="H4676" t="s">
        <v>258</v>
      </c>
      <c r="I4676" t="s">
        <v>17</v>
      </c>
      <c r="K4676" t="s">
        <v>79</v>
      </c>
    </row>
    <row r="4677" spans="1:14" hidden="1" x14ac:dyDescent="0.2">
      <c r="A4677" t="s">
        <v>11782</v>
      </c>
      <c r="B4677" s="1">
        <v>14015</v>
      </c>
      <c r="C4677">
        <v>1938</v>
      </c>
      <c r="D4677" t="s">
        <v>12</v>
      </c>
      <c r="E4677" t="s">
        <v>8088</v>
      </c>
      <c r="F4677" t="s">
        <v>11783</v>
      </c>
      <c r="G4677" t="s">
        <v>11784</v>
      </c>
      <c r="H4677" t="s">
        <v>11785</v>
      </c>
      <c r="I4677" t="s">
        <v>17</v>
      </c>
      <c r="J4677" t="s">
        <v>11786</v>
      </c>
      <c r="K4677" t="s">
        <v>18</v>
      </c>
      <c r="L4677" t="s">
        <v>125</v>
      </c>
      <c r="M4677" t="s">
        <v>224</v>
      </c>
    </row>
    <row r="4678" spans="1:14" hidden="1" x14ac:dyDescent="0.2">
      <c r="A4678" t="s">
        <v>11787</v>
      </c>
      <c r="B4678" t="s">
        <v>11788</v>
      </c>
      <c r="C4678">
        <v>1938</v>
      </c>
      <c r="D4678" t="s">
        <v>12</v>
      </c>
      <c r="E4678" t="s">
        <v>4150</v>
      </c>
      <c r="F4678" t="s">
        <v>11789</v>
      </c>
      <c r="G4678" t="s">
        <v>11790</v>
      </c>
      <c r="H4678" t="s">
        <v>1729</v>
      </c>
      <c r="K4678" t="s">
        <v>79</v>
      </c>
    </row>
    <row r="4679" spans="1:14" hidden="1" x14ac:dyDescent="0.2">
      <c r="A4679" t="s">
        <v>11791</v>
      </c>
      <c r="B4679" t="s">
        <v>11792</v>
      </c>
      <c r="C4679">
        <v>1938</v>
      </c>
      <c r="D4679" t="s">
        <v>12</v>
      </c>
      <c r="E4679" t="s">
        <v>751</v>
      </c>
      <c r="F4679" t="s">
        <v>9142</v>
      </c>
      <c r="G4679" t="s">
        <v>11793</v>
      </c>
      <c r="H4679" t="s">
        <v>227</v>
      </c>
      <c r="I4679" t="s">
        <v>17</v>
      </c>
      <c r="K4679" t="s">
        <v>18</v>
      </c>
    </row>
    <row r="4680" spans="1:14" x14ac:dyDescent="0.2">
      <c r="A4680" t="s">
        <v>11794</v>
      </c>
      <c r="B4680" s="1">
        <v>13947</v>
      </c>
      <c r="C4680">
        <v>1938</v>
      </c>
      <c r="D4680" t="s">
        <v>12</v>
      </c>
      <c r="E4680" t="s">
        <v>13</v>
      </c>
      <c r="F4680" t="s">
        <v>2884</v>
      </c>
      <c r="G4680" t="s">
        <v>11795</v>
      </c>
      <c r="H4680" t="s">
        <v>11796</v>
      </c>
      <c r="I4680" t="s">
        <v>17</v>
      </c>
      <c r="K4680" t="s">
        <v>18</v>
      </c>
      <c r="N4680">
        <f t="shared" ref="N4680:N4681" si="152">COUNTBLANK(A4680:M4680)</f>
        <v>3</v>
      </c>
    </row>
    <row r="4681" spans="1:14" x14ac:dyDescent="0.2">
      <c r="A4681" t="s">
        <v>11797</v>
      </c>
      <c r="B4681" s="1">
        <v>13901</v>
      </c>
      <c r="C4681">
        <v>1938</v>
      </c>
      <c r="D4681" t="s">
        <v>52</v>
      </c>
      <c r="E4681" t="s">
        <v>13</v>
      </c>
      <c r="F4681" t="s">
        <v>62</v>
      </c>
      <c r="G4681" t="s">
        <v>6169</v>
      </c>
      <c r="H4681" t="s">
        <v>258</v>
      </c>
      <c r="I4681" t="s">
        <v>17</v>
      </c>
      <c r="K4681" t="s">
        <v>18</v>
      </c>
      <c r="M4681" t="s">
        <v>11798</v>
      </c>
      <c r="N4681">
        <f t="shared" si="152"/>
        <v>2</v>
      </c>
    </row>
    <row r="4682" spans="1:14" hidden="1" x14ac:dyDescent="0.2">
      <c r="A4682" t="s">
        <v>11799</v>
      </c>
      <c r="B4682" s="1">
        <v>13898</v>
      </c>
      <c r="C4682">
        <v>1938</v>
      </c>
      <c r="D4682" t="s">
        <v>52</v>
      </c>
      <c r="E4682" t="s">
        <v>91</v>
      </c>
      <c r="F4682" t="s">
        <v>141</v>
      </c>
      <c r="G4682" t="s">
        <v>11800</v>
      </c>
      <c r="H4682" t="s">
        <v>11801</v>
      </c>
      <c r="I4682" t="s">
        <v>17</v>
      </c>
      <c r="J4682">
        <v>13</v>
      </c>
      <c r="K4682" t="s">
        <v>18</v>
      </c>
    </row>
    <row r="4683" spans="1:14" x14ac:dyDescent="0.2">
      <c r="A4683" t="s">
        <v>11802</v>
      </c>
      <c r="B4683" s="1">
        <v>13894</v>
      </c>
      <c r="C4683">
        <v>1938</v>
      </c>
      <c r="D4683" t="s">
        <v>12</v>
      </c>
      <c r="E4683" t="s">
        <v>13</v>
      </c>
      <c r="F4683" t="s">
        <v>62</v>
      </c>
      <c r="G4683" t="s">
        <v>11803</v>
      </c>
      <c r="H4683" t="s">
        <v>11804</v>
      </c>
      <c r="I4683" t="s">
        <v>17</v>
      </c>
      <c r="J4683">
        <v>24</v>
      </c>
      <c r="K4683" t="s">
        <v>18</v>
      </c>
      <c r="L4683" t="s">
        <v>125</v>
      </c>
      <c r="M4683" t="s">
        <v>10029</v>
      </c>
      <c r="N4683">
        <f t="shared" ref="N4683:N4684" si="153">COUNTBLANK(A4683:M4683)</f>
        <v>0</v>
      </c>
    </row>
    <row r="4684" spans="1:14" x14ac:dyDescent="0.2">
      <c r="A4684" t="s">
        <v>11805</v>
      </c>
      <c r="B4684" s="1">
        <v>13882</v>
      </c>
      <c r="C4684">
        <v>1938</v>
      </c>
      <c r="D4684" t="s">
        <v>12</v>
      </c>
      <c r="E4684" t="s">
        <v>13</v>
      </c>
      <c r="F4684" t="s">
        <v>62</v>
      </c>
      <c r="G4684" t="s">
        <v>9186</v>
      </c>
      <c r="H4684" t="s">
        <v>4110</v>
      </c>
      <c r="I4684" t="s">
        <v>17</v>
      </c>
      <c r="K4684" t="s">
        <v>18</v>
      </c>
      <c r="N4684">
        <f t="shared" si="153"/>
        <v>3</v>
      </c>
    </row>
    <row r="4685" spans="1:14" hidden="1" x14ac:dyDescent="0.2">
      <c r="A4685" t="s">
        <v>11806</v>
      </c>
      <c r="B4685" t="s">
        <v>11807</v>
      </c>
      <c r="C4685">
        <v>1938</v>
      </c>
      <c r="D4685" t="s">
        <v>12</v>
      </c>
      <c r="E4685" t="s">
        <v>455</v>
      </c>
      <c r="G4685" t="s">
        <v>11808</v>
      </c>
      <c r="H4685" t="s">
        <v>11809</v>
      </c>
      <c r="I4685" t="s">
        <v>17</v>
      </c>
      <c r="K4685" t="s">
        <v>79</v>
      </c>
    </row>
    <row r="4686" spans="1:14" hidden="1" x14ac:dyDescent="0.2">
      <c r="A4686" t="s">
        <v>11810</v>
      </c>
      <c r="B4686" s="1">
        <v>1938</v>
      </c>
      <c r="C4686">
        <v>1938</v>
      </c>
      <c r="D4686" t="s">
        <v>12</v>
      </c>
      <c r="E4686" t="s">
        <v>1322</v>
      </c>
      <c r="F4686" t="s">
        <v>1323</v>
      </c>
      <c r="G4686" t="s">
        <v>11811</v>
      </c>
      <c r="H4686" t="s">
        <v>541</v>
      </c>
      <c r="I4686" t="s">
        <v>17</v>
      </c>
      <c r="J4686">
        <v>50</v>
      </c>
      <c r="K4686" t="s">
        <v>18</v>
      </c>
      <c r="M4686" t="s">
        <v>11812</v>
      </c>
    </row>
    <row r="4687" spans="1:14" hidden="1" x14ac:dyDescent="0.2">
      <c r="A4687" t="s">
        <v>11813</v>
      </c>
      <c r="B4687" s="1">
        <v>1938</v>
      </c>
      <c r="C4687">
        <v>1938</v>
      </c>
      <c r="D4687" t="s">
        <v>52</v>
      </c>
      <c r="E4687" t="s">
        <v>29</v>
      </c>
      <c r="F4687" t="s">
        <v>420</v>
      </c>
      <c r="G4687" t="s">
        <v>11814</v>
      </c>
      <c r="H4687" t="s">
        <v>258</v>
      </c>
      <c r="I4687" t="s">
        <v>17</v>
      </c>
      <c r="K4687" t="s">
        <v>18</v>
      </c>
    </row>
    <row r="4688" spans="1:14" x14ac:dyDescent="0.2">
      <c r="A4688" t="s">
        <v>11815</v>
      </c>
      <c r="B4688" s="1">
        <v>1938</v>
      </c>
      <c r="C4688">
        <v>1938</v>
      </c>
      <c r="D4688" t="s">
        <v>12</v>
      </c>
      <c r="E4688" t="s">
        <v>13</v>
      </c>
      <c r="F4688" t="s">
        <v>2537</v>
      </c>
      <c r="H4688" t="s">
        <v>452</v>
      </c>
      <c r="I4688" t="s">
        <v>17</v>
      </c>
      <c r="J4688">
        <v>17</v>
      </c>
      <c r="K4688" t="s">
        <v>18</v>
      </c>
      <c r="N4688">
        <f>COUNTBLANK(A4688:M4688)</f>
        <v>3</v>
      </c>
    </row>
    <row r="4689" spans="1:14" hidden="1" x14ac:dyDescent="0.2">
      <c r="A4689" t="s">
        <v>11816</v>
      </c>
      <c r="B4689" s="1">
        <v>1938</v>
      </c>
      <c r="C4689">
        <v>1938</v>
      </c>
      <c r="D4689" t="s">
        <v>12</v>
      </c>
      <c r="E4689" t="s">
        <v>91</v>
      </c>
      <c r="F4689" t="s">
        <v>141</v>
      </c>
      <c r="G4689" t="s">
        <v>11817</v>
      </c>
      <c r="H4689" t="s">
        <v>120</v>
      </c>
      <c r="I4689" t="s">
        <v>17</v>
      </c>
      <c r="K4689" t="s">
        <v>18</v>
      </c>
    </row>
    <row r="4690" spans="1:14" hidden="1" x14ac:dyDescent="0.2">
      <c r="A4690" t="s">
        <v>11818</v>
      </c>
      <c r="B4690" s="1">
        <v>13832</v>
      </c>
      <c r="C4690">
        <v>1937</v>
      </c>
      <c r="D4690" t="s">
        <v>1008</v>
      </c>
      <c r="E4690" t="s">
        <v>29</v>
      </c>
      <c r="F4690" t="s">
        <v>420</v>
      </c>
      <c r="G4690" t="s">
        <v>11819</v>
      </c>
      <c r="H4690" t="s">
        <v>11820</v>
      </c>
      <c r="I4690" t="s">
        <v>17</v>
      </c>
      <c r="K4690" t="s">
        <v>79</v>
      </c>
    </row>
    <row r="4691" spans="1:14" x14ac:dyDescent="0.2">
      <c r="A4691" t="s">
        <v>11821</v>
      </c>
      <c r="B4691" s="1">
        <v>13830</v>
      </c>
      <c r="C4691">
        <v>1937</v>
      </c>
      <c r="D4691" t="s">
        <v>12</v>
      </c>
      <c r="E4691" t="s">
        <v>13</v>
      </c>
      <c r="F4691" t="s">
        <v>11712</v>
      </c>
      <c r="G4691" t="s">
        <v>11822</v>
      </c>
      <c r="H4691" t="s">
        <v>10182</v>
      </c>
      <c r="I4691" t="s">
        <v>17</v>
      </c>
      <c r="J4691">
        <v>17</v>
      </c>
      <c r="K4691" t="s">
        <v>79</v>
      </c>
      <c r="M4691" t="s">
        <v>3602</v>
      </c>
      <c r="N4691">
        <f>COUNTBLANK(A4691:M4691)</f>
        <v>1</v>
      </c>
    </row>
    <row r="4692" spans="1:14" hidden="1" x14ac:dyDescent="0.2">
      <c r="A4692" t="s">
        <v>11823</v>
      </c>
      <c r="B4692" t="s">
        <v>11824</v>
      </c>
      <c r="C4692">
        <v>1937</v>
      </c>
      <c r="D4692" t="s">
        <v>1008</v>
      </c>
      <c r="E4692" t="s">
        <v>2392</v>
      </c>
      <c r="H4692" t="s">
        <v>11825</v>
      </c>
      <c r="I4692" t="s">
        <v>17</v>
      </c>
      <c r="K4692" t="s">
        <v>79</v>
      </c>
    </row>
    <row r="4693" spans="1:14" x14ac:dyDescent="0.2">
      <c r="A4693" t="s">
        <v>11826</v>
      </c>
      <c r="B4693" s="1">
        <v>13815</v>
      </c>
      <c r="C4693">
        <v>1937</v>
      </c>
      <c r="D4693" t="s">
        <v>12</v>
      </c>
      <c r="E4693" t="s">
        <v>13</v>
      </c>
      <c r="F4693" t="s">
        <v>11827</v>
      </c>
      <c r="G4693" t="s">
        <v>11828</v>
      </c>
      <c r="H4693" t="s">
        <v>1522</v>
      </c>
      <c r="I4693" t="s">
        <v>17</v>
      </c>
      <c r="J4693">
        <v>25</v>
      </c>
      <c r="K4693" t="s">
        <v>79</v>
      </c>
      <c r="L4693" t="s">
        <v>290</v>
      </c>
      <c r="M4693" t="s">
        <v>50</v>
      </c>
      <c r="N4693">
        <f t="shared" ref="N4693:N4696" si="154">COUNTBLANK(A4693:M4693)</f>
        <v>0</v>
      </c>
    </row>
    <row r="4694" spans="1:14" x14ac:dyDescent="0.2">
      <c r="A4694" t="s">
        <v>11829</v>
      </c>
      <c r="B4694" s="1">
        <v>13815</v>
      </c>
      <c r="C4694">
        <v>1937</v>
      </c>
      <c r="D4694" t="s">
        <v>12</v>
      </c>
      <c r="E4694" t="s">
        <v>13</v>
      </c>
      <c r="F4694" t="s">
        <v>71</v>
      </c>
      <c r="G4694" t="s">
        <v>11828</v>
      </c>
      <c r="H4694" t="s">
        <v>1522</v>
      </c>
      <c r="I4694" t="s">
        <v>17</v>
      </c>
      <c r="J4694">
        <v>18</v>
      </c>
      <c r="K4694" t="s">
        <v>79</v>
      </c>
      <c r="L4694" t="s">
        <v>290</v>
      </c>
      <c r="M4694" t="s">
        <v>11830</v>
      </c>
      <c r="N4694">
        <f t="shared" si="154"/>
        <v>0</v>
      </c>
    </row>
    <row r="4695" spans="1:14" x14ac:dyDescent="0.2">
      <c r="A4695" t="s">
        <v>11831</v>
      </c>
      <c r="B4695" s="1">
        <v>13812</v>
      </c>
      <c r="C4695">
        <v>1937</v>
      </c>
      <c r="D4695" t="s">
        <v>12</v>
      </c>
      <c r="E4695" t="s">
        <v>13</v>
      </c>
      <c r="F4695" t="s">
        <v>62</v>
      </c>
      <c r="G4695" t="s">
        <v>11832</v>
      </c>
      <c r="H4695" t="s">
        <v>10037</v>
      </c>
      <c r="I4695" t="s">
        <v>17</v>
      </c>
      <c r="J4695">
        <v>16</v>
      </c>
      <c r="K4695" t="s">
        <v>18</v>
      </c>
      <c r="M4695" t="s">
        <v>3947</v>
      </c>
      <c r="N4695">
        <f t="shared" si="154"/>
        <v>1</v>
      </c>
    </row>
    <row r="4696" spans="1:14" x14ac:dyDescent="0.2">
      <c r="A4696" t="s">
        <v>11833</v>
      </c>
      <c r="B4696" s="1">
        <v>13812</v>
      </c>
      <c r="C4696">
        <v>1937</v>
      </c>
      <c r="D4696" t="s">
        <v>12</v>
      </c>
      <c r="E4696" t="s">
        <v>13</v>
      </c>
      <c r="F4696" t="s">
        <v>62</v>
      </c>
      <c r="G4696" t="s">
        <v>11832</v>
      </c>
      <c r="H4696" t="s">
        <v>4110</v>
      </c>
      <c r="I4696" t="s">
        <v>17</v>
      </c>
      <c r="K4696" t="s">
        <v>18</v>
      </c>
      <c r="M4696" t="s">
        <v>11834</v>
      </c>
      <c r="N4696">
        <f t="shared" si="154"/>
        <v>2</v>
      </c>
    </row>
    <row r="4697" spans="1:14" hidden="1" x14ac:dyDescent="0.2">
      <c r="A4697" t="s">
        <v>11835</v>
      </c>
      <c r="B4697" t="s">
        <v>11836</v>
      </c>
      <c r="C4697">
        <v>1937</v>
      </c>
      <c r="D4697" t="s">
        <v>52</v>
      </c>
      <c r="E4697" t="s">
        <v>1824</v>
      </c>
      <c r="F4697" t="s">
        <v>7753</v>
      </c>
      <c r="G4697" t="s">
        <v>11837</v>
      </c>
      <c r="H4697" t="s">
        <v>258</v>
      </c>
      <c r="I4697" t="s">
        <v>17</v>
      </c>
      <c r="K4697" t="s">
        <v>18</v>
      </c>
    </row>
    <row r="4698" spans="1:14" hidden="1" x14ac:dyDescent="0.2">
      <c r="A4698" t="s">
        <v>11838</v>
      </c>
      <c r="B4698" s="1">
        <v>13770</v>
      </c>
      <c r="C4698">
        <v>1937</v>
      </c>
      <c r="D4698" t="s">
        <v>10326</v>
      </c>
      <c r="E4698" t="s">
        <v>1764</v>
      </c>
      <c r="F4698" t="s">
        <v>11839</v>
      </c>
      <c r="G4698" t="s">
        <v>11840</v>
      </c>
      <c r="H4698" t="s">
        <v>11841</v>
      </c>
      <c r="K4698" t="s">
        <v>18</v>
      </c>
      <c r="M4698" t="s">
        <v>3004</v>
      </c>
    </row>
    <row r="4699" spans="1:14" hidden="1" x14ac:dyDescent="0.2">
      <c r="A4699" t="s">
        <v>11842</v>
      </c>
      <c r="B4699" s="1">
        <v>13769</v>
      </c>
      <c r="C4699">
        <v>1937</v>
      </c>
      <c r="D4699" t="s">
        <v>10326</v>
      </c>
      <c r="E4699" t="s">
        <v>1764</v>
      </c>
      <c r="F4699" t="s">
        <v>11840</v>
      </c>
      <c r="G4699" t="s">
        <v>11843</v>
      </c>
      <c r="H4699" t="s">
        <v>258</v>
      </c>
      <c r="K4699" t="s">
        <v>18</v>
      </c>
      <c r="M4699" t="s">
        <v>3004</v>
      </c>
    </row>
    <row r="4700" spans="1:14" hidden="1" x14ac:dyDescent="0.2">
      <c r="A4700" t="s">
        <v>11844</v>
      </c>
      <c r="B4700" s="1">
        <v>13759</v>
      </c>
      <c r="C4700">
        <v>1937</v>
      </c>
      <c r="D4700" t="s">
        <v>12</v>
      </c>
      <c r="E4700" t="s">
        <v>1764</v>
      </c>
      <c r="F4700" t="s">
        <v>11845</v>
      </c>
      <c r="G4700" t="s">
        <v>11846</v>
      </c>
      <c r="H4700" t="s">
        <v>967</v>
      </c>
      <c r="I4700" t="s">
        <v>17</v>
      </c>
      <c r="K4700" t="s">
        <v>18</v>
      </c>
      <c r="M4700" t="s">
        <v>3004</v>
      </c>
    </row>
    <row r="4701" spans="1:14" x14ac:dyDescent="0.2">
      <c r="A4701" t="s">
        <v>11847</v>
      </c>
      <c r="B4701" s="1">
        <v>13758</v>
      </c>
      <c r="C4701">
        <v>1937</v>
      </c>
      <c r="D4701" t="s">
        <v>12</v>
      </c>
      <c r="E4701" t="s">
        <v>13</v>
      </c>
      <c r="F4701" t="s">
        <v>2537</v>
      </c>
      <c r="G4701" t="s">
        <v>11848</v>
      </c>
      <c r="H4701" t="s">
        <v>11849</v>
      </c>
      <c r="I4701" t="s">
        <v>17</v>
      </c>
      <c r="J4701">
        <v>38</v>
      </c>
      <c r="K4701" t="s">
        <v>18</v>
      </c>
      <c r="L4701" t="s">
        <v>98</v>
      </c>
      <c r="M4701" t="s">
        <v>11850</v>
      </c>
      <c r="N4701">
        <f>COUNTBLANK(A4701:M4701)</f>
        <v>0</v>
      </c>
    </row>
    <row r="4702" spans="1:14" hidden="1" x14ac:dyDescent="0.2">
      <c r="A4702" t="s">
        <v>11851</v>
      </c>
      <c r="B4702" s="1">
        <v>13743</v>
      </c>
      <c r="C4702">
        <v>1937</v>
      </c>
      <c r="D4702" t="s">
        <v>82</v>
      </c>
      <c r="E4702" t="s">
        <v>8336</v>
      </c>
      <c r="G4702" t="s">
        <v>11852</v>
      </c>
      <c r="H4702" t="s">
        <v>120</v>
      </c>
      <c r="I4702" t="s">
        <v>17</v>
      </c>
      <c r="K4702" t="s">
        <v>18</v>
      </c>
    </row>
    <row r="4703" spans="1:14" hidden="1" x14ac:dyDescent="0.2">
      <c r="A4703" t="s">
        <v>11853</v>
      </c>
      <c r="B4703" s="1">
        <v>13729</v>
      </c>
      <c r="C4703">
        <v>1937</v>
      </c>
      <c r="D4703" t="s">
        <v>12</v>
      </c>
      <c r="E4703" t="s">
        <v>2599</v>
      </c>
      <c r="F4703" t="s">
        <v>11294</v>
      </c>
      <c r="G4703" t="s">
        <v>11854</v>
      </c>
      <c r="H4703" t="s">
        <v>120</v>
      </c>
      <c r="I4703" t="s">
        <v>17</v>
      </c>
      <c r="J4703">
        <v>21</v>
      </c>
      <c r="K4703" t="s">
        <v>79</v>
      </c>
    </row>
    <row r="4704" spans="1:14" x14ac:dyDescent="0.2">
      <c r="A4704" t="s">
        <v>11855</v>
      </c>
      <c r="B4704" t="s">
        <v>11856</v>
      </c>
      <c r="C4704">
        <v>1937</v>
      </c>
      <c r="D4704" t="s">
        <v>12</v>
      </c>
      <c r="E4704" t="s">
        <v>13</v>
      </c>
      <c r="F4704" t="s">
        <v>2884</v>
      </c>
      <c r="G4704" t="s">
        <v>11857</v>
      </c>
      <c r="H4704" t="s">
        <v>11089</v>
      </c>
      <c r="I4704" t="s">
        <v>17</v>
      </c>
      <c r="K4704" t="s">
        <v>79</v>
      </c>
      <c r="N4704">
        <f>COUNTBLANK(A4704:M4704)</f>
        <v>3</v>
      </c>
    </row>
    <row r="4705" spans="1:14" hidden="1" x14ac:dyDescent="0.2">
      <c r="A4705" t="s">
        <v>11858</v>
      </c>
      <c r="B4705" s="1">
        <v>13703</v>
      </c>
      <c r="C4705">
        <v>1937</v>
      </c>
      <c r="D4705" t="s">
        <v>82</v>
      </c>
      <c r="E4705" t="s">
        <v>920</v>
      </c>
      <c r="F4705" t="s">
        <v>8309</v>
      </c>
      <c r="G4705" t="s">
        <v>11859</v>
      </c>
      <c r="K4705" t="s">
        <v>18</v>
      </c>
    </row>
    <row r="4706" spans="1:14" hidden="1" x14ac:dyDescent="0.2">
      <c r="A4706" t="s">
        <v>11860</v>
      </c>
      <c r="B4706" t="s">
        <v>11861</v>
      </c>
      <c r="C4706">
        <v>1937</v>
      </c>
      <c r="D4706" t="s">
        <v>12</v>
      </c>
      <c r="E4706" t="s">
        <v>1009</v>
      </c>
      <c r="G4706" t="s">
        <v>11862</v>
      </c>
      <c r="K4706" t="s">
        <v>79</v>
      </c>
    </row>
    <row r="4707" spans="1:14" x14ac:dyDescent="0.2">
      <c r="A4707" t="s">
        <v>11863</v>
      </c>
      <c r="B4707" s="1">
        <v>13681</v>
      </c>
      <c r="C4707">
        <v>1937</v>
      </c>
      <c r="D4707" t="s">
        <v>52</v>
      </c>
      <c r="E4707" t="s">
        <v>13</v>
      </c>
      <c r="F4707" t="s">
        <v>62</v>
      </c>
      <c r="G4707" t="s">
        <v>11864</v>
      </c>
      <c r="H4707" t="s">
        <v>11865</v>
      </c>
      <c r="I4707" t="s">
        <v>17</v>
      </c>
      <c r="K4707" t="s">
        <v>18</v>
      </c>
      <c r="M4707" t="s">
        <v>11866</v>
      </c>
      <c r="N4707">
        <f>COUNTBLANK(A4707:M4707)</f>
        <v>2</v>
      </c>
    </row>
    <row r="4708" spans="1:14" hidden="1" x14ac:dyDescent="0.2">
      <c r="A4708" t="s">
        <v>11867</v>
      </c>
      <c r="B4708" t="s">
        <v>11868</v>
      </c>
      <c r="C4708">
        <v>1937</v>
      </c>
      <c r="D4708" t="s">
        <v>12</v>
      </c>
      <c r="E4708" t="s">
        <v>29</v>
      </c>
      <c r="F4708" t="s">
        <v>441</v>
      </c>
      <c r="G4708" t="s">
        <v>698</v>
      </c>
      <c r="H4708" t="s">
        <v>120</v>
      </c>
      <c r="I4708" t="s">
        <v>17</v>
      </c>
      <c r="J4708">
        <v>14</v>
      </c>
      <c r="K4708" t="s">
        <v>79</v>
      </c>
      <c r="L4708" t="s">
        <v>992</v>
      </c>
    </row>
    <row r="4709" spans="1:14" hidden="1" x14ac:dyDescent="0.2">
      <c r="A4709" t="s">
        <v>11869</v>
      </c>
      <c r="B4709" s="1">
        <v>13665</v>
      </c>
      <c r="C4709">
        <v>1937</v>
      </c>
      <c r="D4709" t="s">
        <v>52</v>
      </c>
      <c r="E4709" t="s">
        <v>29</v>
      </c>
      <c r="F4709" t="s">
        <v>441</v>
      </c>
      <c r="G4709" t="s">
        <v>698</v>
      </c>
      <c r="H4709" t="s">
        <v>258</v>
      </c>
      <c r="I4709" t="s">
        <v>17</v>
      </c>
      <c r="K4709" t="s">
        <v>18</v>
      </c>
      <c r="M4709" t="s">
        <v>720</v>
      </c>
    </row>
    <row r="4710" spans="1:14" x14ac:dyDescent="0.2">
      <c r="A4710" t="s">
        <v>11870</v>
      </c>
      <c r="B4710" s="1">
        <v>13650</v>
      </c>
      <c r="C4710">
        <v>1937</v>
      </c>
      <c r="D4710" t="s">
        <v>12</v>
      </c>
      <c r="E4710" t="s">
        <v>13</v>
      </c>
      <c r="F4710" t="s">
        <v>71</v>
      </c>
      <c r="G4710" t="s">
        <v>11871</v>
      </c>
      <c r="H4710" t="s">
        <v>11872</v>
      </c>
      <c r="I4710" t="s">
        <v>17</v>
      </c>
      <c r="J4710">
        <v>33</v>
      </c>
      <c r="K4710" t="s">
        <v>79</v>
      </c>
      <c r="L4710" t="s">
        <v>992</v>
      </c>
      <c r="M4710" t="s">
        <v>11873</v>
      </c>
      <c r="N4710">
        <f t="shared" ref="N4710:N4719" si="155">COUNTBLANK(A4710:M4710)</f>
        <v>0</v>
      </c>
    </row>
    <row r="4711" spans="1:14" x14ac:dyDescent="0.2">
      <c r="A4711" t="s">
        <v>11874</v>
      </c>
      <c r="B4711" s="1">
        <v>13600</v>
      </c>
      <c r="C4711">
        <v>1937</v>
      </c>
      <c r="D4711" t="s">
        <v>82</v>
      </c>
      <c r="E4711" t="s">
        <v>13</v>
      </c>
      <c r="F4711" t="s">
        <v>62</v>
      </c>
      <c r="G4711" t="s">
        <v>11875</v>
      </c>
      <c r="H4711" t="s">
        <v>1729</v>
      </c>
      <c r="I4711" t="s">
        <v>17</v>
      </c>
      <c r="J4711">
        <v>16</v>
      </c>
      <c r="K4711" t="s">
        <v>18</v>
      </c>
      <c r="N4711">
        <f t="shared" si="155"/>
        <v>2</v>
      </c>
    </row>
    <row r="4712" spans="1:14" x14ac:dyDescent="0.2">
      <c r="A4712" t="s">
        <v>11876</v>
      </c>
      <c r="B4712" s="1">
        <v>13583</v>
      </c>
      <c r="C4712">
        <v>1937</v>
      </c>
      <c r="D4712" t="s">
        <v>82</v>
      </c>
      <c r="E4712" t="s">
        <v>13</v>
      </c>
      <c r="F4712" t="s">
        <v>22</v>
      </c>
      <c r="G4712" t="s">
        <v>11877</v>
      </c>
      <c r="H4712" t="s">
        <v>120</v>
      </c>
      <c r="I4712" t="s">
        <v>17</v>
      </c>
      <c r="J4712">
        <v>43</v>
      </c>
      <c r="K4712" t="s">
        <v>79</v>
      </c>
      <c r="N4712">
        <f t="shared" si="155"/>
        <v>2</v>
      </c>
    </row>
    <row r="4713" spans="1:14" x14ac:dyDescent="0.2">
      <c r="A4713" t="s">
        <v>11878</v>
      </c>
      <c r="B4713" s="1">
        <v>13559</v>
      </c>
      <c r="C4713">
        <v>1937</v>
      </c>
      <c r="D4713" t="s">
        <v>12</v>
      </c>
      <c r="E4713" t="s">
        <v>13</v>
      </c>
      <c r="F4713" t="s">
        <v>62</v>
      </c>
      <c r="G4713" t="s">
        <v>4520</v>
      </c>
      <c r="H4713" t="s">
        <v>120</v>
      </c>
      <c r="I4713" t="s">
        <v>17</v>
      </c>
      <c r="J4713">
        <v>32</v>
      </c>
      <c r="K4713" t="s">
        <v>79</v>
      </c>
      <c r="L4713" t="s">
        <v>1531</v>
      </c>
      <c r="M4713" t="s">
        <v>128</v>
      </c>
      <c r="N4713">
        <f t="shared" si="155"/>
        <v>0</v>
      </c>
    </row>
    <row r="4714" spans="1:14" x14ac:dyDescent="0.2">
      <c r="A4714" t="s">
        <v>11879</v>
      </c>
      <c r="B4714" s="1">
        <v>13557</v>
      </c>
      <c r="C4714">
        <v>1937</v>
      </c>
      <c r="D4714" t="s">
        <v>12</v>
      </c>
      <c r="E4714" t="s">
        <v>13</v>
      </c>
      <c r="F4714" t="s">
        <v>62</v>
      </c>
      <c r="G4714" t="s">
        <v>11880</v>
      </c>
      <c r="H4714" t="s">
        <v>11881</v>
      </c>
      <c r="K4714" t="s">
        <v>18</v>
      </c>
      <c r="N4714">
        <f t="shared" si="155"/>
        <v>4</v>
      </c>
    </row>
    <row r="4715" spans="1:14" x14ac:dyDescent="0.2">
      <c r="A4715" t="s">
        <v>11882</v>
      </c>
      <c r="B4715" s="1">
        <v>13550</v>
      </c>
      <c r="C4715">
        <v>1937</v>
      </c>
      <c r="D4715" t="s">
        <v>10326</v>
      </c>
      <c r="E4715" t="s">
        <v>13</v>
      </c>
      <c r="F4715" t="s">
        <v>62</v>
      </c>
      <c r="G4715" t="s">
        <v>11883</v>
      </c>
      <c r="H4715" t="s">
        <v>258</v>
      </c>
      <c r="K4715" t="s">
        <v>18</v>
      </c>
      <c r="L4715" t="s">
        <v>4123</v>
      </c>
      <c r="N4715">
        <f t="shared" si="155"/>
        <v>3</v>
      </c>
    </row>
    <row r="4716" spans="1:14" x14ac:dyDescent="0.2">
      <c r="A4716" t="s">
        <v>11884</v>
      </c>
      <c r="B4716" s="1">
        <v>13549</v>
      </c>
      <c r="C4716">
        <v>1937</v>
      </c>
      <c r="D4716" t="s">
        <v>52</v>
      </c>
      <c r="E4716" t="s">
        <v>13</v>
      </c>
      <c r="F4716" t="s">
        <v>71</v>
      </c>
      <c r="G4716" t="s">
        <v>11885</v>
      </c>
      <c r="H4716" t="s">
        <v>258</v>
      </c>
      <c r="I4716" t="s">
        <v>17</v>
      </c>
      <c r="J4716">
        <v>20</v>
      </c>
      <c r="K4716" t="s">
        <v>18</v>
      </c>
      <c r="M4716" t="s">
        <v>11886</v>
      </c>
      <c r="N4716">
        <f t="shared" si="155"/>
        <v>1</v>
      </c>
    </row>
    <row r="4717" spans="1:14" x14ac:dyDescent="0.2">
      <c r="A4717" t="s">
        <v>11887</v>
      </c>
      <c r="B4717" s="1">
        <v>1937</v>
      </c>
      <c r="C4717">
        <v>1937</v>
      </c>
      <c r="D4717" t="s">
        <v>82</v>
      </c>
      <c r="E4717" t="s">
        <v>13</v>
      </c>
      <c r="F4717" t="s">
        <v>550</v>
      </c>
      <c r="G4717" t="s">
        <v>11888</v>
      </c>
      <c r="H4717" t="s">
        <v>11889</v>
      </c>
      <c r="I4717" t="s">
        <v>17</v>
      </c>
      <c r="K4717" t="s">
        <v>79</v>
      </c>
      <c r="L4717" t="s">
        <v>992</v>
      </c>
      <c r="M4717" t="s">
        <v>11890</v>
      </c>
      <c r="N4717">
        <f t="shared" si="155"/>
        <v>1</v>
      </c>
    </row>
    <row r="4718" spans="1:14" x14ac:dyDescent="0.2">
      <c r="A4718" t="s">
        <v>11891</v>
      </c>
      <c r="B4718" s="1">
        <v>13542</v>
      </c>
      <c r="C4718">
        <v>1937</v>
      </c>
      <c r="D4718" t="s">
        <v>52</v>
      </c>
      <c r="E4718" t="s">
        <v>13</v>
      </c>
      <c r="F4718" t="s">
        <v>62</v>
      </c>
      <c r="G4718" t="s">
        <v>11892</v>
      </c>
      <c r="H4718" t="s">
        <v>11893</v>
      </c>
      <c r="I4718" t="s">
        <v>17</v>
      </c>
      <c r="J4718">
        <v>18</v>
      </c>
      <c r="K4718" t="s">
        <v>18</v>
      </c>
      <c r="M4718" t="s">
        <v>11894</v>
      </c>
      <c r="N4718">
        <f t="shared" si="155"/>
        <v>1</v>
      </c>
    </row>
    <row r="4719" spans="1:14" x14ac:dyDescent="0.2">
      <c r="A4719" t="s">
        <v>11895</v>
      </c>
      <c r="B4719" s="1">
        <v>1937</v>
      </c>
      <c r="C4719">
        <v>1937</v>
      </c>
      <c r="D4719" t="s">
        <v>12</v>
      </c>
      <c r="E4719" t="s">
        <v>13</v>
      </c>
      <c r="F4719" t="s">
        <v>2537</v>
      </c>
      <c r="I4719" t="s">
        <v>17</v>
      </c>
      <c r="K4719" t="s">
        <v>18</v>
      </c>
      <c r="N4719">
        <f t="shared" si="155"/>
        <v>5</v>
      </c>
    </row>
    <row r="4720" spans="1:14" hidden="1" x14ac:dyDescent="0.2">
      <c r="A4720" t="s">
        <v>11896</v>
      </c>
      <c r="B4720" s="1">
        <v>13514</v>
      </c>
      <c r="C4720">
        <v>1936</v>
      </c>
      <c r="D4720" t="s">
        <v>12</v>
      </c>
      <c r="E4720" t="s">
        <v>29</v>
      </c>
      <c r="F4720" t="s">
        <v>130</v>
      </c>
      <c r="G4720" t="s">
        <v>11897</v>
      </c>
      <c r="H4720" t="s">
        <v>11898</v>
      </c>
      <c r="I4720" t="s">
        <v>17</v>
      </c>
      <c r="K4720" t="s">
        <v>18</v>
      </c>
      <c r="M4720" t="s">
        <v>11238</v>
      </c>
    </row>
    <row r="4721" spans="1:14" x14ac:dyDescent="0.2">
      <c r="A4721" t="s">
        <v>11899</v>
      </c>
      <c r="B4721" s="1">
        <v>13503</v>
      </c>
      <c r="C4721">
        <v>1936</v>
      </c>
      <c r="D4721" t="s">
        <v>10326</v>
      </c>
      <c r="E4721" t="s">
        <v>13</v>
      </c>
      <c r="F4721" t="s">
        <v>71</v>
      </c>
      <c r="G4721" t="s">
        <v>3858</v>
      </c>
      <c r="H4721" t="s">
        <v>11499</v>
      </c>
      <c r="K4721" t="s">
        <v>18</v>
      </c>
      <c r="M4721" t="s">
        <v>3872</v>
      </c>
      <c r="N4721">
        <f t="shared" ref="N4721:N4725" si="156">COUNTBLANK(A4721:M4721)</f>
        <v>3</v>
      </c>
    </row>
    <row r="4722" spans="1:14" x14ac:dyDescent="0.2">
      <c r="A4722" t="s">
        <v>11900</v>
      </c>
      <c r="B4722" s="1">
        <v>13499</v>
      </c>
      <c r="C4722">
        <v>1936</v>
      </c>
      <c r="D4722" t="s">
        <v>52</v>
      </c>
      <c r="E4722" t="s">
        <v>13</v>
      </c>
      <c r="F4722" t="s">
        <v>62</v>
      </c>
      <c r="G4722" t="s">
        <v>11901</v>
      </c>
      <c r="H4722" t="s">
        <v>11902</v>
      </c>
      <c r="K4722" t="s">
        <v>18</v>
      </c>
      <c r="N4722">
        <f t="shared" si="156"/>
        <v>4</v>
      </c>
    </row>
    <row r="4723" spans="1:14" x14ac:dyDescent="0.2">
      <c r="A4723" t="s">
        <v>11903</v>
      </c>
      <c r="B4723" s="1">
        <v>13496</v>
      </c>
      <c r="C4723">
        <v>1936</v>
      </c>
      <c r="D4723" t="s">
        <v>12</v>
      </c>
      <c r="E4723" t="s">
        <v>13</v>
      </c>
      <c r="F4723" t="s">
        <v>62</v>
      </c>
      <c r="G4723" t="s">
        <v>11904</v>
      </c>
      <c r="H4723" t="s">
        <v>120</v>
      </c>
      <c r="I4723" t="s">
        <v>17</v>
      </c>
      <c r="J4723">
        <v>15</v>
      </c>
      <c r="K4723" t="s">
        <v>79</v>
      </c>
      <c r="L4723" t="s">
        <v>287</v>
      </c>
      <c r="N4723">
        <f t="shared" si="156"/>
        <v>1</v>
      </c>
    </row>
    <row r="4724" spans="1:14" x14ac:dyDescent="0.2">
      <c r="A4724" t="s">
        <v>11905</v>
      </c>
      <c r="B4724" s="1">
        <v>13485</v>
      </c>
      <c r="C4724">
        <v>1936</v>
      </c>
      <c r="D4724" t="s">
        <v>10326</v>
      </c>
      <c r="E4724" t="s">
        <v>13</v>
      </c>
      <c r="F4724" t="s">
        <v>22</v>
      </c>
      <c r="G4724" t="s">
        <v>11906</v>
      </c>
      <c r="H4724" t="s">
        <v>258</v>
      </c>
      <c r="I4724" t="s">
        <v>17</v>
      </c>
      <c r="J4724">
        <v>50</v>
      </c>
      <c r="K4724" t="s">
        <v>79</v>
      </c>
      <c r="M4724" t="s">
        <v>11907</v>
      </c>
      <c r="N4724">
        <f t="shared" si="156"/>
        <v>1</v>
      </c>
    </row>
    <row r="4725" spans="1:14" x14ac:dyDescent="0.2">
      <c r="A4725" t="s">
        <v>11908</v>
      </c>
      <c r="B4725" s="1">
        <v>13481</v>
      </c>
      <c r="C4725">
        <v>1936</v>
      </c>
      <c r="D4725" t="s">
        <v>52</v>
      </c>
      <c r="E4725" t="s">
        <v>13</v>
      </c>
      <c r="F4725" t="s">
        <v>2537</v>
      </c>
      <c r="G4725" t="s">
        <v>10181</v>
      </c>
      <c r="H4725" t="s">
        <v>7115</v>
      </c>
      <c r="I4725" t="s">
        <v>17</v>
      </c>
      <c r="K4725" t="s">
        <v>18</v>
      </c>
      <c r="M4725" t="s">
        <v>11909</v>
      </c>
      <c r="N4725">
        <f t="shared" si="156"/>
        <v>2</v>
      </c>
    </row>
    <row r="4726" spans="1:14" hidden="1" x14ac:dyDescent="0.2">
      <c r="A4726" t="s">
        <v>11910</v>
      </c>
      <c r="B4726" s="1">
        <v>13397</v>
      </c>
      <c r="C4726">
        <v>1936</v>
      </c>
      <c r="D4726" t="s">
        <v>12</v>
      </c>
      <c r="E4726" t="s">
        <v>29</v>
      </c>
      <c r="F4726" t="s">
        <v>130</v>
      </c>
      <c r="G4726" t="s">
        <v>11911</v>
      </c>
      <c r="H4726" t="s">
        <v>120</v>
      </c>
      <c r="I4726" t="s">
        <v>17</v>
      </c>
      <c r="K4726" t="s">
        <v>18</v>
      </c>
    </row>
    <row r="4727" spans="1:14" x14ac:dyDescent="0.2">
      <c r="A4727" t="s">
        <v>11912</v>
      </c>
      <c r="B4727" s="1">
        <v>13386</v>
      </c>
      <c r="C4727">
        <v>1936</v>
      </c>
      <c r="D4727" t="s">
        <v>12</v>
      </c>
      <c r="E4727" t="s">
        <v>13</v>
      </c>
      <c r="F4727" t="s">
        <v>2537</v>
      </c>
      <c r="G4727" t="s">
        <v>11713</v>
      </c>
      <c r="H4727" t="s">
        <v>11913</v>
      </c>
      <c r="I4727" t="s">
        <v>17</v>
      </c>
      <c r="K4727" t="s">
        <v>18</v>
      </c>
      <c r="M4727" t="s">
        <v>11914</v>
      </c>
      <c r="N4727">
        <f>COUNTBLANK(A4727:M4727)</f>
        <v>2</v>
      </c>
    </row>
    <row r="4728" spans="1:14" hidden="1" x14ac:dyDescent="0.2">
      <c r="A4728" t="s">
        <v>11915</v>
      </c>
      <c r="B4728" s="1">
        <v>13375</v>
      </c>
      <c r="C4728">
        <v>1936</v>
      </c>
      <c r="D4728" t="s">
        <v>12</v>
      </c>
      <c r="E4728" t="s">
        <v>11916</v>
      </c>
      <c r="F4728" t="s">
        <v>11917</v>
      </c>
      <c r="H4728" t="s">
        <v>11918</v>
      </c>
      <c r="I4728" t="s">
        <v>17</v>
      </c>
      <c r="K4728" t="s">
        <v>18</v>
      </c>
    </row>
    <row r="4729" spans="1:14" hidden="1" x14ac:dyDescent="0.2">
      <c r="A4729" t="s">
        <v>11919</v>
      </c>
      <c r="B4729" s="1">
        <v>13373</v>
      </c>
      <c r="C4729">
        <v>1936</v>
      </c>
      <c r="D4729" t="s">
        <v>52</v>
      </c>
      <c r="E4729" t="s">
        <v>1804</v>
      </c>
      <c r="F4729" t="s">
        <v>11920</v>
      </c>
      <c r="G4729" t="s">
        <v>11921</v>
      </c>
      <c r="H4729" t="s">
        <v>11400</v>
      </c>
      <c r="K4729" t="s">
        <v>18</v>
      </c>
      <c r="M4729" t="s">
        <v>11922</v>
      </c>
    </row>
    <row r="4730" spans="1:14" x14ac:dyDescent="0.2">
      <c r="A4730" t="s">
        <v>11923</v>
      </c>
      <c r="B4730" t="s">
        <v>11924</v>
      </c>
      <c r="C4730">
        <v>1936</v>
      </c>
      <c r="D4730" t="s">
        <v>12</v>
      </c>
      <c r="E4730" t="s">
        <v>13</v>
      </c>
      <c r="F4730" t="s">
        <v>2537</v>
      </c>
      <c r="G4730" t="s">
        <v>11925</v>
      </c>
      <c r="H4730" t="s">
        <v>11089</v>
      </c>
      <c r="I4730" t="s">
        <v>17</v>
      </c>
      <c r="K4730" t="s">
        <v>18</v>
      </c>
      <c r="N4730">
        <f>COUNTBLANK(A4730:M4730)</f>
        <v>3</v>
      </c>
    </row>
    <row r="4731" spans="1:14" hidden="1" x14ac:dyDescent="0.2">
      <c r="A4731" t="s">
        <v>11926</v>
      </c>
      <c r="B4731" s="1">
        <v>13363</v>
      </c>
      <c r="C4731">
        <v>1936</v>
      </c>
      <c r="D4731" t="s">
        <v>10326</v>
      </c>
      <c r="E4731" t="s">
        <v>29</v>
      </c>
      <c r="F4731" t="s">
        <v>420</v>
      </c>
      <c r="G4731" t="s">
        <v>11927</v>
      </c>
      <c r="H4731" t="s">
        <v>258</v>
      </c>
      <c r="I4731" t="s">
        <v>17</v>
      </c>
      <c r="J4731">
        <v>13</v>
      </c>
      <c r="K4731" t="s">
        <v>18</v>
      </c>
    </row>
    <row r="4732" spans="1:14" hidden="1" x14ac:dyDescent="0.2">
      <c r="A4732" t="s">
        <v>11928</v>
      </c>
      <c r="B4732" s="1">
        <v>13356</v>
      </c>
      <c r="C4732">
        <v>1936</v>
      </c>
      <c r="D4732" t="s">
        <v>12</v>
      </c>
      <c r="E4732" t="s">
        <v>29</v>
      </c>
      <c r="F4732" t="s">
        <v>404</v>
      </c>
      <c r="G4732" t="s">
        <v>11929</v>
      </c>
      <c r="H4732" t="s">
        <v>11930</v>
      </c>
      <c r="I4732" t="s">
        <v>17</v>
      </c>
      <c r="J4732">
        <v>16</v>
      </c>
      <c r="K4732" t="s">
        <v>79</v>
      </c>
      <c r="L4732" t="s">
        <v>764</v>
      </c>
      <c r="M4732" t="s">
        <v>11931</v>
      </c>
    </row>
    <row r="4733" spans="1:14" hidden="1" x14ac:dyDescent="0.2">
      <c r="A4733" t="s">
        <v>11932</v>
      </c>
      <c r="B4733" s="1">
        <v>13343</v>
      </c>
      <c r="C4733">
        <v>1936</v>
      </c>
      <c r="D4733" t="s">
        <v>10326</v>
      </c>
      <c r="E4733" t="s">
        <v>29</v>
      </c>
      <c r="F4733" t="s">
        <v>1377</v>
      </c>
      <c r="G4733" t="s">
        <v>11933</v>
      </c>
      <c r="H4733" t="s">
        <v>11934</v>
      </c>
      <c r="K4733" t="s">
        <v>18</v>
      </c>
      <c r="L4733" t="s">
        <v>161</v>
      </c>
      <c r="M4733" t="s">
        <v>11935</v>
      </c>
    </row>
    <row r="4734" spans="1:14" x14ac:dyDescent="0.2">
      <c r="A4734" t="s">
        <v>11936</v>
      </c>
      <c r="B4734" s="1">
        <v>13338</v>
      </c>
      <c r="C4734">
        <v>1936</v>
      </c>
      <c r="D4734" t="s">
        <v>12</v>
      </c>
      <c r="E4734" t="s">
        <v>13</v>
      </c>
      <c r="F4734" t="s">
        <v>2537</v>
      </c>
      <c r="G4734" t="s">
        <v>11937</v>
      </c>
      <c r="H4734" t="s">
        <v>452</v>
      </c>
      <c r="I4734" t="s">
        <v>17</v>
      </c>
      <c r="K4734" t="s">
        <v>18</v>
      </c>
      <c r="N4734">
        <f>COUNTBLANK(A4734:M4734)</f>
        <v>3</v>
      </c>
    </row>
    <row r="4735" spans="1:14" hidden="1" x14ac:dyDescent="0.2">
      <c r="A4735" t="s">
        <v>11938</v>
      </c>
      <c r="B4735" s="1">
        <v>13332</v>
      </c>
      <c r="C4735">
        <v>1936</v>
      </c>
      <c r="D4735" t="s">
        <v>10326</v>
      </c>
      <c r="E4735" t="s">
        <v>91</v>
      </c>
      <c r="F4735" t="s">
        <v>92</v>
      </c>
      <c r="G4735" t="s">
        <v>6921</v>
      </c>
      <c r="H4735" t="s">
        <v>11939</v>
      </c>
      <c r="K4735" t="s">
        <v>18</v>
      </c>
    </row>
    <row r="4736" spans="1:14" x14ac:dyDescent="0.2">
      <c r="A4736" t="s">
        <v>11940</v>
      </c>
      <c r="B4736" s="1">
        <v>13327</v>
      </c>
      <c r="C4736">
        <v>1936</v>
      </c>
      <c r="D4736" t="s">
        <v>12</v>
      </c>
      <c r="E4736" t="s">
        <v>13</v>
      </c>
      <c r="F4736" t="s">
        <v>2537</v>
      </c>
      <c r="G4736" t="s">
        <v>11941</v>
      </c>
      <c r="H4736" t="s">
        <v>11942</v>
      </c>
      <c r="I4736" t="s">
        <v>17</v>
      </c>
      <c r="J4736">
        <v>16</v>
      </c>
      <c r="K4736" t="s">
        <v>79</v>
      </c>
      <c r="M4736" t="s">
        <v>3864</v>
      </c>
      <c r="N4736">
        <f>COUNTBLANK(A4736:M4736)</f>
        <v>1</v>
      </c>
    </row>
    <row r="4737" spans="1:14" hidden="1" x14ac:dyDescent="0.2">
      <c r="A4737" t="s">
        <v>11943</v>
      </c>
      <c r="B4737" s="1">
        <v>13307</v>
      </c>
      <c r="C4737">
        <v>1936</v>
      </c>
      <c r="D4737" t="s">
        <v>12</v>
      </c>
      <c r="E4737" t="s">
        <v>29</v>
      </c>
      <c r="F4737" t="s">
        <v>30</v>
      </c>
      <c r="G4737" t="s">
        <v>11944</v>
      </c>
      <c r="H4737" t="s">
        <v>120</v>
      </c>
      <c r="I4737" t="s">
        <v>17</v>
      </c>
      <c r="K4737" t="s">
        <v>79</v>
      </c>
    </row>
    <row r="4738" spans="1:14" x14ac:dyDescent="0.2">
      <c r="A4738" t="s">
        <v>11945</v>
      </c>
      <c r="B4738" s="1">
        <v>13262</v>
      </c>
      <c r="C4738">
        <v>1936</v>
      </c>
      <c r="D4738" t="s">
        <v>12</v>
      </c>
      <c r="E4738" t="s">
        <v>13</v>
      </c>
      <c r="F4738" t="s">
        <v>71</v>
      </c>
      <c r="G4738" t="s">
        <v>11946</v>
      </c>
      <c r="H4738" t="s">
        <v>10182</v>
      </c>
      <c r="I4738" t="s">
        <v>17</v>
      </c>
      <c r="J4738">
        <v>16</v>
      </c>
      <c r="K4738" t="s">
        <v>18</v>
      </c>
      <c r="L4738" t="s">
        <v>32</v>
      </c>
      <c r="M4738" t="s">
        <v>11947</v>
      </c>
      <c r="N4738">
        <f t="shared" ref="N4738:N4739" si="157">COUNTBLANK(A4738:M4738)</f>
        <v>0</v>
      </c>
    </row>
    <row r="4739" spans="1:14" x14ac:dyDescent="0.2">
      <c r="A4739" t="s">
        <v>11948</v>
      </c>
      <c r="B4739" t="s">
        <v>11949</v>
      </c>
      <c r="C4739">
        <v>1936</v>
      </c>
      <c r="D4739" t="s">
        <v>12</v>
      </c>
      <c r="E4739" t="s">
        <v>13</v>
      </c>
      <c r="F4739" t="s">
        <v>71</v>
      </c>
      <c r="G4739" t="s">
        <v>11946</v>
      </c>
      <c r="H4739" t="s">
        <v>452</v>
      </c>
      <c r="K4739" t="s">
        <v>18</v>
      </c>
      <c r="N4739">
        <f t="shared" si="157"/>
        <v>4</v>
      </c>
    </row>
    <row r="4740" spans="1:14" hidden="1" x14ac:dyDescent="0.2">
      <c r="A4740" t="s">
        <v>11950</v>
      </c>
      <c r="B4740" s="1">
        <v>13239</v>
      </c>
      <c r="C4740">
        <v>1936</v>
      </c>
      <c r="D4740" t="s">
        <v>52</v>
      </c>
      <c r="E4740" t="s">
        <v>29</v>
      </c>
      <c r="F4740" t="s">
        <v>30</v>
      </c>
      <c r="G4740" t="s">
        <v>11951</v>
      </c>
      <c r="H4740" t="s">
        <v>258</v>
      </c>
      <c r="I4740" t="s">
        <v>17</v>
      </c>
      <c r="K4740" t="s">
        <v>18</v>
      </c>
      <c r="M4740" t="s">
        <v>11952</v>
      </c>
    </row>
    <row r="4741" spans="1:14" x14ac:dyDescent="0.2">
      <c r="A4741" t="s">
        <v>11953</v>
      </c>
      <c r="B4741" s="1">
        <v>13221</v>
      </c>
      <c r="C4741">
        <v>1936</v>
      </c>
      <c r="D4741" t="s">
        <v>12</v>
      </c>
      <c r="E4741" t="s">
        <v>13</v>
      </c>
      <c r="F4741" t="s">
        <v>2537</v>
      </c>
      <c r="G4741" t="s">
        <v>11954</v>
      </c>
      <c r="H4741" t="s">
        <v>11955</v>
      </c>
      <c r="I4741" t="s">
        <v>17</v>
      </c>
      <c r="K4741" t="s">
        <v>18</v>
      </c>
      <c r="N4741">
        <f t="shared" ref="N4741:N4752" si="158">COUNTBLANK(A4741:M4741)</f>
        <v>3</v>
      </c>
    </row>
    <row r="4742" spans="1:14" x14ac:dyDescent="0.2">
      <c r="A4742" t="s">
        <v>11956</v>
      </c>
      <c r="B4742" s="1">
        <v>13228</v>
      </c>
      <c r="C4742">
        <v>1936</v>
      </c>
      <c r="D4742" t="s">
        <v>12</v>
      </c>
      <c r="E4742" t="s">
        <v>13</v>
      </c>
      <c r="F4742" t="s">
        <v>71</v>
      </c>
      <c r="G4742" t="s">
        <v>11957</v>
      </c>
      <c r="H4742" t="s">
        <v>10182</v>
      </c>
      <c r="I4742" t="s">
        <v>17</v>
      </c>
      <c r="K4742" t="s">
        <v>18</v>
      </c>
      <c r="N4742">
        <f t="shared" si="158"/>
        <v>3</v>
      </c>
    </row>
    <row r="4743" spans="1:14" x14ac:dyDescent="0.2">
      <c r="A4743" t="s">
        <v>11958</v>
      </c>
      <c r="B4743" s="1">
        <v>13213</v>
      </c>
      <c r="C4743">
        <v>1936</v>
      </c>
      <c r="D4743" t="s">
        <v>10326</v>
      </c>
      <c r="E4743" t="s">
        <v>13</v>
      </c>
      <c r="F4743" t="s">
        <v>2884</v>
      </c>
      <c r="G4743" t="s">
        <v>11959</v>
      </c>
      <c r="H4743" t="s">
        <v>5459</v>
      </c>
      <c r="K4743" t="s">
        <v>18</v>
      </c>
      <c r="N4743">
        <f t="shared" si="158"/>
        <v>4</v>
      </c>
    </row>
    <row r="4744" spans="1:14" x14ac:dyDescent="0.2">
      <c r="A4744" t="s">
        <v>11960</v>
      </c>
      <c r="B4744" s="1">
        <v>13203</v>
      </c>
      <c r="C4744">
        <v>1936</v>
      </c>
      <c r="D4744" t="s">
        <v>52</v>
      </c>
      <c r="E4744" t="s">
        <v>13</v>
      </c>
      <c r="F4744" t="s">
        <v>62</v>
      </c>
      <c r="G4744" t="s">
        <v>11961</v>
      </c>
      <c r="H4744" t="s">
        <v>11962</v>
      </c>
      <c r="I4744" t="s">
        <v>25</v>
      </c>
      <c r="J4744" t="s">
        <v>11963</v>
      </c>
      <c r="K4744" t="s">
        <v>18</v>
      </c>
      <c r="N4744">
        <f t="shared" si="158"/>
        <v>2</v>
      </c>
    </row>
    <row r="4745" spans="1:14" x14ac:dyDescent="0.2">
      <c r="A4745" t="s">
        <v>11964</v>
      </c>
      <c r="B4745" t="s">
        <v>11965</v>
      </c>
      <c r="C4745">
        <v>1936</v>
      </c>
      <c r="D4745" t="s">
        <v>12</v>
      </c>
      <c r="E4745" t="s">
        <v>13</v>
      </c>
      <c r="F4745" t="s">
        <v>71</v>
      </c>
      <c r="G4745" t="s">
        <v>3858</v>
      </c>
      <c r="H4745" t="s">
        <v>11499</v>
      </c>
      <c r="I4745" t="s">
        <v>17</v>
      </c>
      <c r="K4745" t="s">
        <v>18</v>
      </c>
      <c r="M4745" t="s">
        <v>1689</v>
      </c>
      <c r="N4745">
        <f t="shared" si="158"/>
        <v>2</v>
      </c>
    </row>
    <row r="4746" spans="1:14" x14ac:dyDescent="0.2">
      <c r="A4746" t="s">
        <v>11966</v>
      </c>
      <c r="B4746" s="1">
        <v>13184</v>
      </c>
      <c r="C4746">
        <v>1936</v>
      </c>
      <c r="D4746" t="s">
        <v>12</v>
      </c>
      <c r="E4746" t="s">
        <v>13</v>
      </c>
      <c r="F4746" t="s">
        <v>62</v>
      </c>
      <c r="G4746" t="s">
        <v>11967</v>
      </c>
      <c r="H4746" t="s">
        <v>120</v>
      </c>
      <c r="I4746" t="s">
        <v>17</v>
      </c>
      <c r="J4746">
        <v>14</v>
      </c>
      <c r="K4746" t="s">
        <v>79</v>
      </c>
      <c r="L4746" t="s">
        <v>161</v>
      </c>
      <c r="M4746" t="s">
        <v>128</v>
      </c>
      <c r="N4746">
        <f t="shared" si="158"/>
        <v>0</v>
      </c>
    </row>
    <row r="4747" spans="1:14" x14ac:dyDescent="0.2">
      <c r="A4747" t="s">
        <v>11968</v>
      </c>
      <c r="B4747" s="1">
        <v>13171</v>
      </c>
      <c r="C4747">
        <v>1936</v>
      </c>
      <c r="D4747" t="s">
        <v>12</v>
      </c>
      <c r="E4747" t="s">
        <v>13</v>
      </c>
      <c r="F4747" t="s">
        <v>550</v>
      </c>
      <c r="G4747" t="s">
        <v>11969</v>
      </c>
      <c r="H4747" t="s">
        <v>11970</v>
      </c>
      <c r="I4747" t="s">
        <v>17</v>
      </c>
      <c r="J4747">
        <v>13</v>
      </c>
      <c r="K4747" t="s">
        <v>79</v>
      </c>
      <c r="L4747" t="s">
        <v>231</v>
      </c>
      <c r="M4747" t="s">
        <v>128</v>
      </c>
      <c r="N4747">
        <f t="shared" si="158"/>
        <v>0</v>
      </c>
    </row>
    <row r="4748" spans="1:14" x14ac:dyDescent="0.2">
      <c r="A4748" t="s">
        <v>11971</v>
      </c>
      <c r="B4748" s="1">
        <v>13154</v>
      </c>
      <c r="C4748">
        <v>1936</v>
      </c>
      <c r="D4748" t="s">
        <v>82</v>
      </c>
      <c r="E4748" t="s">
        <v>13</v>
      </c>
      <c r="F4748" t="s">
        <v>71</v>
      </c>
      <c r="G4748" t="s">
        <v>11972</v>
      </c>
      <c r="H4748" t="s">
        <v>24</v>
      </c>
      <c r="I4748" t="s">
        <v>17</v>
      </c>
      <c r="J4748">
        <v>17</v>
      </c>
      <c r="K4748" t="s">
        <v>18</v>
      </c>
      <c r="M4748" t="s">
        <v>6128</v>
      </c>
      <c r="N4748">
        <f t="shared" si="158"/>
        <v>1</v>
      </c>
    </row>
    <row r="4749" spans="1:14" x14ac:dyDescent="0.2">
      <c r="A4749" t="s">
        <v>11973</v>
      </c>
      <c r="B4749" s="1">
        <v>13150</v>
      </c>
      <c r="C4749">
        <v>1936</v>
      </c>
      <c r="D4749" t="s">
        <v>52</v>
      </c>
      <c r="E4749" t="s">
        <v>13</v>
      </c>
      <c r="F4749" t="s">
        <v>62</v>
      </c>
      <c r="G4749" t="s">
        <v>10359</v>
      </c>
      <c r="H4749" t="s">
        <v>7049</v>
      </c>
      <c r="I4749" t="s">
        <v>17</v>
      </c>
      <c r="K4749" t="s">
        <v>18</v>
      </c>
      <c r="M4749" t="s">
        <v>10308</v>
      </c>
      <c r="N4749">
        <f t="shared" si="158"/>
        <v>2</v>
      </c>
    </row>
    <row r="4750" spans="1:14" x14ac:dyDescent="0.2">
      <c r="A4750" t="s">
        <v>11974</v>
      </c>
      <c r="B4750" s="1">
        <v>1936</v>
      </c>
      <c r="C4750">
        <v>1936</v>
      </c>
      <c r="D4750" t="s">
        <v>12</v>
      </c>
      <c r="E4750" t="s">
        <v>13</v>
      </c>
      <c r="F4750" t="s">
        <v>8684</v>
      </c>
      <c r="G4750" t="s">
        <v>11975</v>
      </c>
      <c r="H4750" t="s">
        <v>1522</v>
      </c>
      <c r="I4750" t="s">
        <v>17</v>
      </c>
      <c r="K4750" t="s">
        <v>79</v>
      </c>
      <c r="N4750">
        <f t="shared" si="158"/>
        <v>3</v>
      </c>
    </row>
    <row r="4751" spans="1:14" x14ac:dyDescent="0.2">
      <c r="A4751" t="s">
        <v>11976</v>
      </c>
      <c r="B4751" s="1">
        <v>13141</v>
      </c>
      <c r="C4751">
        <v>1935</v>
      </c>
      <c r="D4751" t="s">
        <v>52</v>
      </c>
      <c r="E4751" t="s">
        <v>13</v>
      </c>
      <c r="F4751" t="s">
        <v>22</v>
      </c>
      <c r="G4751" t="s">
        <v>11977</v>
      </c>
      <c r="H4751" t="s">
        <v>5168</v>
      </c>
      <c r="K4751" t="s">
        <v>18</v>
      </c>
      <c r="M4751" t="s">
        <v>9076</v>
      </c>
      <c r="N4751">
        <f t="shared" si="158"/>
        <v>3</v>
      </c>
    </row>
    <row r="4752" spans="1:14" x14ac:dyDescent="0.2">
      <c r="A4752" t="s">
        <v>11978</v>
      </c>
      <c r="B4752" s="1">
        <v>13101</v>
      </c>
      <c r="C4752">
        <v>1935</v>
      </c>
      <c r="D4752" t="s">
        <v>12</v>
      </c>
      <c r="E4752" t="s">
        <v>13</v>
      </c>
      <c r="F4752" t="s">
        <v>2537</v>
      </c>
      <c r="G4752" t="s">
        <v>11979</v>
      </c>
      <c r="H4752" t="s">
        <v>11980</v>
      </c>
      <c r="I4752" t="s">
        <v>17</v>
      </c>
      <c r="J4752">
        <v>20</v>
      </c>
      <c r="K4752" t="s">
        <v>18</v>
      </c>
      <c r="N4752">
        <f t="shared" si="158"/>
        <v>2</v>
      </c>
    </row>
    <row r="4753" spans="1:14" hidden="1" x14ac:dyDescent="0.2">
      <c r="A4753" t="s">
        <v>11981</v>
      </c>
      <c r="B4753" s="1">
        <v>13048</v>
      </c>
      <c r="C4753">
        <v>1935</v>
      </c>
      <c r="D4753" t="s">
        <v>12</v>
      </c>
      <c r="E4753" t="s">
        <v>29</v>
      </c>
      <c r="F4753" t="s">
        <v>420</v>
      </c>
      <c r="G4753" t="s">
        <v>11982</v>
      </c>
      <c r="H4753" t="s">
        <v>120</v>
      </c>
      <c r="I4753" t="s">
        <v>17</v>
      </c>
      <c r="J4753">
        <v>38</v>
      </c>
      <c r="K4753" t="s">
        <v>79</v>
      </c>
      <c r="L4753" t="s">
        <v>1326</v>
      </c>
    </row>
    <row r="4754" spans="1:14" hidden="1" x14ac:dyDescent="0.2">
      <c r="A4754" t="s">
        <v>11983</v>
      </c>
      <c r="B4754" t="s">
        <v>11984</v>
      </c>
      <c r="C4754">
        <v>1935</v>
      </c>
      <c r="D4754" t="s">
        <v>12</v>
      </c>
      <c r="E4754" t="s">
        <v>1316</v>
      </c>
      <c r="F4754" t="s">
        <v>2069</v>
      </c>
      <c r="G4754" t="s">
        <v>11985</v>
      </c>
      <c r="H4754" t="s">
        <v>120</v>
      </c>
      <c r="I4754" t="s">
        <v>17</v>
      </c>
      <c r="K4754" t="s">
        <v>79</v>
      </c>
    </row>
    <row r="4755" spans="1:14" x14ac:dyDescent="0.2">
      <c r="A4755" t="s">
        <v>11986</v>
      </c>
      <c r="B4755" s="1">
        <v>13022</v>
      </c>
      <c r="C4755">
        <v>1935</v>
      </c>
      <c r="D4755" t="s">
        <v>12</v>
      </c>
      <c r="E4755" t="s">
        <v>13</v>
      </c>
      <c r="F4755" t="s">
        <v>71</v>
      </c>
      <c r="G4755" t="s">
        <v>11987</v>
      </c>
      <c r="H4755" t="s">
        <v>11988</v>
      </c>
      <c r="I4755" t="s">
        <v>17</v>
      </c>
      <c r="J4755">
        <v>38</v>
      </c>
      <c r="K4755" t="s">
        <v>79</v>
      </c>
      <c r="L4755" t="s">
        <v>992</v>
      </c>
      <c r="M4755" t="s">
        <v>5734</v>
      </c>
      <c r="N4755">
        <f>COUNTBLANK(A4755:M4755)</f>
        <v>0</v>
      </c>
    </row>
    <row r="4756" spans="1:14" hidden="1" x14ac:dyDescent="0.2">
      <c r="A4756" t="s">
        <v>11989</v>
      </c>
      <c r="B4756" s="1">
        <v>13020</v>
      </c>
      <c r="C4756">
        <v>1935</v>
      </c>
      <c r="D4756" t="s">
        <v>82</v>
      </c>
      <c r="E4756" t="s">
        <v>35</v>
      </c>
      <c r="F4756" t="s">
        <v>7209</v>
      </c>
      <c r="G4756" t="s">
        <v>11990</v>
      </c>
      <c r="H4756" t="s">
        <v>258</v>
      </c>
      <c r="I4756" t="s">
        <v>17</v>
      </c>
      <c r="K4756" t="s">
        <v>18</v>
      </c>
      <c r="M4756" t="s">
        <v>11991</v>
      </c>
    </row>
    <row r="4757" spans="1:14" x14ac:dyDescent="0.2">
      <c r="A4757" t="s">
        <v>11992</v>
      </c>
      <c r="B4757" s="1">
        <v>13009</v>
      </c>
      <c r="C4757">
        <v>1935</v>
      </c>
      <c r="D4757" t="s">
        <v>12</v>
      </c>
      <c r="E4757" t="s">
        <v>13</v>
      </c>
      <c r="F4757" t="s">
        <v>2537</v>
      </c>
      <c r="G4757" t="s">
        <v>11993</v>
      </c>
      <c r="H4757" t="s">
        <v>11994</v>
      </c>
      <c r="I4757" t="s">
        <v>17</v>
      </c>
      <c r="K4757" t="s">
        <v>79</v>
      </c>
      <c r="N4757">
        <f>COUNTBLANK(A4757:M4757)</f>
        <v>3</v>
      </c>
    </row>
    <row r="4758" spans="1:14" hidden="1" x14ac:dyDescent="0.2">
      <c r="A4758" t="s">
        <v>11995</v>
      </c>
      <c r="B4758" s="1">
        <v>12992</v>
      </c>
      <c r="C4758">
        <v>1935</v>
      </c>
      <c r="D4758" t="s">
        <v>82</v>
      </c>
      <c r="E4758" t="s">
        <v>29</v>
      </c>
      <c r="F4758" t="s">
        <v>83</v>
      </c>
      <c r="G4758" t="s">
        <v>11996</v>
      </c>
      <c r="H4758" t="s">
        <v>11997</v>
      </c>
      <c r="I4758" t="s">
        <v>17</v>
      </c>
      <c r="J4758">
        <v>23</v>
      </c>
      <c r="K4758" t="s">
        <v>79</v>
      </c>
    </row>
    <row r="4759" spans="1:14" hidden="1" x14ac:dyDescent="0.2">
      <c r="A4759" t="s">
        <v>11998</v>
      </c>
      <c r="B4759" s="1">
        <v>12992</v>
      </c>
      <c r="C4759">
        <v>1935</v>
      </c>
      <c r="D4759" t="s">
        <v>82</v>
      </c>
      <c r="E4759" t="s">
        <v>29</v>
      </c>
      <c r="F4759" t="s">
        <v>83</v>
      </c>
      <c r="G4759" t="s">
        <v>11996</v>
      </c>
      <c r="H4759" t="s">
        <v>11997</v>
      </c>
      <c r="I4759" t="s">
        <v>17</v>
      </c>
      <c r="J4759">
        <v>53</v>
      </c>
      <c r="K4759" t="s">
        <v>79</v>
      </c>
    </row>
    <row r="4760" spans="1:14" hidden="1" x14ac:dyDescent="0.2">
      <c r="A4760" t="s">
        <v>11999</v>
      </c>
      <c r="B4760" s="1">
        <v>12970</v>
      </c>
      <c r="C4760">
        <v>1935</v>
      </c>
      <c r="D4760" t="s">
        <v>12</v>
      </c>
      <c r="E4760" t="s">
        <v>2599</v>
      </c>
      <c r="G4760" t="s">
        <v>12000</v>
      </c>
      <c r="H4760" t="s">
        <v>12001</v>
      </c>
      <c r="I4760" t="s">
        <v>17</v>
      </c>
      <c r="J4760">
        <v>14</v>
      </c>
      <c r="K4760" t="s">
        <v>79</v>
      </c>
    </row>
    <row r="4761" spans="1:14" hidden="1" x14ac:dyDescent="0.2">
      <c r="A4761" t="s">
        <v>12002</v>
      </c>
      <c r="B4761" s="1">
        <v>12966</v>
      </c>
      <c r="C4761">
        <v>1935</v>
      </c>
      <c r="D4761" t="s">
        <v>12</v>
      </c>
      <c r="E4761" t="s">
        <v>1824</v>
      </c>
      <c r="F4761" t="s">
        <v>5067</v>
      </c>
      <c r="G4761" t="s">
        <v>12003</v>
      </c>
      <c r="H4761" t="s">
        <v>120</v>
      </c>
      <c r="I4761" t="s">
        <v>25</v>
      </c>
      <c r="J4761">
        <v>22</v>
      </c>
      <c r="K4761" t="s">
        <v>79</v>
      </c>
      <c r="L4761" t="s">
        <v>161</v>
      </c>
    </row>
    <row r="4762" spans="1:14" hidden="1" x14ac:dyDescent="0.2">
      <c r="A4762" t="s">
        <v>12004</v>
      </c>
      <c r="B4762" s="1">
        <v>12953</v>
      </c>
      <c r="C4762">
        <v>1935</v>
      </c>
      <c r="D4762" t="s">
        <v>12</v>
      </c>
      <c r="E4762" t="s">
        <v>29</v>
      </c>
      <c r="F4762" t="s">
        <v>1377</v>
      </c>
      <c r="G4762" t="s">
        <v>12005</v>
      </c>
      <c r="H4762" t="s">
        <v>12006</v>
      </c>
      <c r="I4762" t="s">
        <v>17</v>
      </c>
      <c r="J4762">
        <v>31</v>
      </c>
      <c r="K4762" t="s">
        <v>18</v>
      </c>
      <c r="M4762" t="s">
        <v>8545</v>
      </c>
    </row>
    <row r="4763" spans="1:14" hidden="1" x14ac:dyDescent="0.2">
      <c r="A4763" t="s">
        <v>12007</v>
      </c>
      <c r="B4763" t="s">
        <v>12008</v>
      </c>
      <c r="C4763">
        <v>1935</v>
      </c>
      <c r="D4763" t="s">
        <v>12</v>
      </c>
      <c r="E4763" t="s">
        <v>2392</v>
      </c>
      <c r="F4763" t="s">
        <v>12009</v>
      </c>
      <c r="G4763" t="s">
        <v>12010</v>
      </c>
      <c r="H4763" t="s">
        <v>258</v>
      </c>
      <c r="I4763" t="s">
        <v>17</v>
      </c>
      <c r="K4763" t="s">
        <v>79</v>
      </c>
    </row>
    <row r="4764" spans="1:14" x14ac:dyDescent="0.2">
      <c r="A4764" t="s">
        <v>12011</v>
      </c>
      <c r="B4764" s="1">
        <v>12936</v>
      </c>
      <c r="C4764">
        <v>1935</v>
      </c>
      <c r="D4764" t="s">
        <v>10326</v>
      </c>
      <c r="E4764" t="s">
        <v>13</v>
      </c>
      <c r="F4764" t="s">
        <v>550</v>
      </c>
      <c r="G4764" t="s">
        <v>12012</v>
      </c>
      <c r="K4764" t="s">
        <v>18</v>
      </c>
      <c r="N4764">
        <f>COUNTBLANK(A4764:M4764)</f>
        <v>5</v>
      </c>
    </row>
    <row r="4765" spans="1:14" hidden="1" x14ac:dyDescent="0.2">
      <c r="A4765" t="s">
        <v>12013</v>
      </c>
      <c r="B4765" s="1">
        <v>12936</v>
      </c>
      <c r="C4765">
        <v>1935</v>
      </c>
      <c r="D4765" t="s">
        <v>12</v>
      </c>
      <c r="E4765" t="s">
        <v>1316</v>
      </c>
      <c r="F4765" t="s">
        <v>12014</v>
      </c>
      <c r="G4765" t="s">
        <v>12015</v>
      </c>
      <c r="K4765" t="s">
        <v>18</v>
      </c>
    </row>
    <row r="4766" spans="1:14" hidden="1" x14ac:dyDescent="0.2">
      <c r="A4766" t="s">
        <v>12016</v>
      </c>
      <c r="B4766" s="1">
        <v>12923</v>
      </c>
      <c r="C4766">
        <v>1935</v>
      </c>
      <c r="D4766" t="s">
        <v>52</v>
      </c>
      <c r="E4766" t="s">
        <v>91</v>
      </c>
      <c r="F4766" t="s">
        <v>141</v>
      </c>
      <c r="G4766" t="s">
        <v>12017</v>
      </c>
      <c r="H4766" t="s">
        <v>12018</v>
      </c>
      <c r="I4766" t="s">
        <v>17</v>
      </c>
      <c r="K4766" t="s">
        <v>18</v>
      </c>
      <c r="M4766" t="s">
        <v>12019</v>
      </c>
    </row>
    <row r="4767" spans="1:14" x14ac:dyDescent="0.2">
      <c r="A4767" t="s">
        <v>12020</v>
      </c>
      <c r="B4767" s="1">
        <v>12916</v>
      </c>
      <c r="C4767">
        <v>1935</v>
      </c>
      <c r="D4767" t="s">
        <v>12</v>
      </c>
      <c r="E4767" t="s">
        <v>13</v>
      </c>
      <c r="F4767" t="s">
        <v>2537</v>
      </c>
      <c r="G4767" t="s">
        <v>12021</v>
      </c>
      <c r="H4767" t="s">
        <v>11089</v>
      </c>
      <c r="I4767" t="s">
        <v>17</v>
      </c>
      <c r="K4767" t="s">
        <v>18</v>
      </c>
      <c r="M4767" t="s">
        <v>3733</v>
      </c>
      <c r="N4767">
        <f t="shared" ref="N4767:N4768" si="159">COUNTBLANK(A4767:M4767)</f>
        <v>2</v>
      </c>
    </row>
    <row r="4768" spans="1:14" x14ac:dyDescent="0.2">
      <c r="A4768" t="s">
        <v>12022</v>
      </c>
      <c r="B4768" s="1">
        <v>12899</v>
      </c>
      <c r="C4768">
        <v>1935</v>
      </c>
      <c r="D4768" t="s">
        <v>82</v>
      </c>
      <c r="E4768" t="s">
        <v>13</v>
      </c>
      <c r="F4768" t="s">
        <v>62</v>
      </c>
      <c r="G4768" t="s">
        <v>8391</v>
      </c>
      <c r="H4768" t="s">
        <v>12023</v>
      </c>
      <c r="I4768" t="s">
        <v>17</v>
      </c>
      <c r="J4768">
        <v>40</v>
      </c>
      <c r="K4768" t="s">
        <v>18</v>
      </c>
      <c r="M4768" t="s">
        <v>50</v>
      </c>
      <c r="N4768">
        <f t="shared" si="159"/>
        <v>1</v>
      </c>
    </row>
    <row r="4769" spans="1:14" hidden="1" x14ac:dyDescent="0.2">
      <c r="A4769" t="s">
        <v>12024</v>
      </c>
      <c r="B4769" t="s">
        <v>12025</v>
      </c>
      <c r="C4769">
        <v>1935</v>
      </c>
      <c r="D4769" t="s">
        <v>12</v>
      </c>
      <c r="H4769" t="s">
        <v>452</v>
      </c>
      <c r="I4769" t="s">
        <v>25</v>
      </c>
      <c r="K4769" t="s">
        <v>18</v>
      </c>
    </row>
    <row r="4770" spans="1:14" hidden="1" x14ac:dyDescent="0.2">
      <c r="A4770" t="s">
        <v>12026</v>
      </c>
      <c r="B4770" t="s">
        <v>12027</v>
      </c>
      <c r="C4770">
        <v>1935</v>
      </c>
      <c r="D4770" t="s">
        <v>12</v>
      </c>
      <c r="E4770" t="s">
        <v>29</v>
      </c>
      <c r="F4770" t="s">
        <v>83</v>
      </c>
      <c r="G4770" t="s">
        <v>9871</v>
      </c>
      <c r="I4770" t="s">
        <v>17</v>
      </c>
      <c r="K4770" t="s">
        <v>18</v>
      </c>
    </row>
    <row r="4771" spans="1:14" x14ac:dyDescent="0.2">
      <c r="A4771" t="s">
        <v>12028</v>
      </c>
      <c r="B4771" s="1">
        <v>12873</v>
      </c>
      <c r="C4771">
        <v>1935</v>
      </c>
      <c r="D4771" t="s">
        <v>12</v>
      </c>
      <c r="E4771" t="s">
        <v>13</v>
      </c>
      <c r="F4771" t="s">
        <v>71</v>
      </c>
      <c r="G4771" t="s">
        <v>12029</v>
      </c>
      <c r="H4771" t="s">
        <v>12030</v>
      </c>
      <c r="I4771" t="s">
        <v>17</v>
      </c>
      <c r="K4771" t="s">
        <v>18</v>
      </c>
      <c r="L4771" t="s">
        <v>125</v>
      </c>
      <c r="N4771">
        <f>COUNTBLANK(A4771:M4771)</f>
        <v>2</v>
      </c>
    </row>
    <row r="4772" spans="1:14" hidden="1" x14ac:dyDescent="0.2">
      <c r="A4772" t="s">
        <v>12031</v>
      </c>
      <c r="B4772" t="s">
        <v>12032</v>
      </c>
      <c r="C4772">
        <v>1935</v>
      </c>
      <c r="D4772" t="s">
        <v>52</v>
      </c>
      <c r="E4772" t="s">
        <v>91</v>
      </c>
      <c r="F4772" t="s">
        <v>141</v>
      </c>
      <c r="G4772" t="s">
        <v>12017</v>
      </c>
      <c r="H4772" t="s">
        <v>12033</v>
      </c>
      <c r="I4772" t="s">
        <v>17</v>
      </c>
      <c r="K4772" t="s">
        <v>18</v>
      </c>
    </row>
    <row r="4773" spans="1:14" x14ac:dyDescent="0.2">
      <c r="A4773" t="s">
        <v>12034</v>
      </c>
      <c r="B4773" s="1">
        <v>12863</v>
      </c>
      <c r="C4773">
        <v>1935</v>
      </c>
      <c r="D4773" t="s">
        <v>12</v>
      </c>
      <c r="E4773" t="s">
        <v>13</v>
      </c>
      <c r="F4773" t="s">
        <v>2537</v>
      </c>
      <c r="G4773" t="s">
        <v>12035</v>
      </c>
      <c r="H4773" t="s">
        <v>12036</v>
      </c>
      <c r="I4773" t="s">
        <v>17</v>
      </c>
      <c r="K4773" t="s">
        <v>18</v>
      </c>
      <c r="M4773" t="s">
        <v>12037</v>
      </c>
      <c r="N4773">
        <f t="shared" ref="N4773:N4780" si="160">COUNTBLANK(A4773:M4773)</f>
        <v>2</v>
      </c>
    </row>
    <row r="4774" spans="1:14" x14ac:dyDescent="0.2">
      <c r="A4774" t="s">
        <v>12038</v>
      </c>
      <c r="B4774" s="1">
        <v>12856</v>
      </c>
      <c r="C4774">
        <v>1935</v>
      </c>
      <c r="D4774" t="s">
        <v>52</v>
      </c>
      <c r="E4774" t="s">
        <v>13</v>
      </c>
      <c r="F4774" t="s">
        <v>71</v>
      </c>
      <c r="G4774" t="s">
        <v>12039</v>
      </c>
      <c r="H4774" t="s">
        <v>12040</v>
      </c>
      <c r="I4774" t="s">
        <v>17</v>
      </c>
      <c r="J4774">
        <v>38</v>
      </c>
      <c r="K4774" t="s">
        <v>18</v>
      </c>
      <c r="M4774" t="s">
        <v>12041</v>
      </c>
      <c r="N4774">
        <f t="shared" si="160"/>
        <v>1</v>
      </c>
    </row>
    <row r="4775" spans="1:14" x14ac:dyDescent="0.2">
      <c r="A4775" t="s">
        <v>12042</v>
      </c>
      <c r="B4775" s="1">
        <v>12854</v>
      </c>
      <c r="C4775">
        <v>1935</v>
      </c>
      <c r="D4775" t="s">
        <v>12</v>
      </c>
      <c r="E4775" t="s">
        <v>13</v>
      </c>
      <c r="F4775" t="s">
        <v>62</v>
      </c>
      <c r="G4775" t="s">
        <v>8140</v>
      </c>
      <c r="H4775" t="s">
        <v>24</v>
      </c>
      <c r="I4775" t="s">
        <v>17</v>
      </c>
      <c r="K4775" t="s">
        <v>18</v>
      </c>
      <c r="N4775">
        <f t="shared" si="160"/>
        <v>3</v>
      </c>
    </row>
    <row r="4776" spans="1:14" x14ac:dyDescent="0.2">
      <c r="A4776" t="s">
        <v>12043</v>
      </c>
      <c r="B4776" s="1">
        <v>12852</v>
      </c>
      <c r="C4776">
        <v>1935</v>
      </c>
      <c r="D4776" t="s">
        <v>12</v>
      </c>
      <c r="E4776" t="s">
        <v>13</v>
      </c>
      <c r="F4776" t="s">
        <v>62</v>
      </c>
      <c r="G4776" t="s">
        <v>10613</v>
      </c>
      <c r="H4776" t="s">
        <v>120</v>
      </c>
      <c r="I4776" t="s">
        <v>17</v>
      </c>
      <c r="J4776">
        <v>27</v>
      </c>
      <c r="K4776" t="s">
        <v>79</v>
      </c>
      <c r="L4776" t="s">
        <v>228</v>
      </c>
      <c r="M4776" t="s">
        <v>5117</v>
      </c>
      <c r="N4776">
        <f t="shared" si="160"/>
        <v>0</v>
      </c>
    </row>
    <row r="4777" spans="1:14" x14ac:dyDescent="0.2">
      <c r="A4777" t="s">
        <v>12044</v>
      </c>
      <c r="B4777" s="1">
        <v>12845</v>
      </c>
      <c r="C4777">
        <v>1935</v>
      </c>
      <c r="D4777" t="s">
        <v>12</v>
      </c>
      <c r="E4777" t="s">
        <v>13</v>
      </c>
      <c r="F4777" t="s">
        <v>62</v>
      </c>
      <c r="G4777" t="s">
        <v>12045</v>
      </c>
      <c r="H4777" t="s">
        <v>445</v>
      </c>
      <c r="I4777" t="s">
        <v>17</v>
      </c>
      <c r="J4777">
        <v>22</v>
      </c>
      <c r="K4777" t="s">
        <v>79</v>
      </c>
      <c r="L4777" t="s">
        <v>290</v>
      </c>
      <c r="M4777" t="s">
        <v>12046</v>
      </c>
      <c r="N4777">
        <f t="shared" si="160"/>
        <v>0</v>
      </c>
    </row>
    <row r="4778" spans="1:14" x14ac:dyDescent="0.2">
      <c r="A4778" t="s">
        <v>12047</v>
      </c>
      <c r="B4778" s="1">
        <v>12829</v>
      </c>
      <c r="C4778">
        <v>1935</v>
      </c>
      <c r="D4778" t="s">
        <v>12</v>
      </c>
      <c r="E4778" t="s">
        <v>13</v>
      </c>
      <c r="F4778" t="s">
        <v>62</v>
      </c>
      <c r="G4778" t="s">
        <v>12048</v>
      </c>
      <c r="H4778" t="s">
        <v>12049</v>
      </c>
      <c r="I4778" t="s">
        <v>17</v>
      </c>
      <c r="J4778">
        <v>20</v>
      </c>
      <c r="K4778" t="s">
        <v>18</v>
      </c>
      <c r="L4778" t="s">
        <v>290</v>
      </c>
      <c r="N4778">
        <f t="shared" si="160"/>
        <v>1</v>
      </c>
    </row>
    <row r="4779" spans="1:14" x14ac:dyDescent="0.2">
      <c r="A4779" t="s">
        <v>12050</v>
      </c>
      <c r="B4779" s="1">
        <v>12808</v>
      </c>
      <c r="C4779">
        <v>1935</v>
      </c>
      <c r="D4779" t="s">
        <v>12</v>
      </c>
      <c r="E4779" t="s">
        <v>13</v>
      </c>
      <c r="F4779" t="s">
        <v>62</v>
      </c>
      <c r="G4779" t="s">
        <v>12051</v>
      </c>
      <c r="H4779" t="s">
        <v>258</v>
      </c>
      <c r="I4779" t="s">
        <v>17</v>
      </c>
      <c r="K4779" t="s">
        <v>18</v>
      </c>
      <c r="M4779" t="s">
        <v>12052</v>
      </c>
      <c r="N4779">
        <f t="shared" si="160"/>
        <v>2</v>
      </c>
    </row>
    <row r="4780" spans="1:14" x14ac:dyDescent="0.2">
      <c r="A4780" t="s">
        <v>12053</v>
      </c>
      <c r="B4780" s="1">
        <v>12808</v>
      </c>
      <c r="C4780">
        <v>1935</v>
      </c>
      <c r="D4780" t="s">
        <v>10326</v>
      </c>
      <c r="E4780" t="s">
        <v>13</v>
      </c>
      <c r="F4780" t="s">
        <v>71</v>
      </c>
      <c r="G4780" t="s">
        <v>11871</v>
      </c>
      <c r="H4780" t="s">
        <v>409</v>
      </c>
      <c r="K4780" t="s">
        <v>18</v>
      </c>
      <c r="M4780" t="s">
        <v>7897</v>
      </c>
      <c r="N4780">
        <f t="shared" si="160"/>
        <v>3</v>
      </c>
    </row>
    <row r="4781" spans="1:14" hidden="1" x14ac:dyDescent="0.2">
      <c r="A4781" t="s">
        <v>12054</v>
      </c>
      <c r="B4781" t="s">
        <v>12055</v>
      </c>
      <c r="C4781">
        <v>1935</v>
      </c>
      <c r="D4781" t="s">
        <v>82</v>
      </c>
      <c r="E4781" t="s">
        <v>1417</v>
      </c>
      <c r="F4781" t="s">
        <v>12056</v>
      </c>
      <c r="G4781" t="s">
        <v>12057</v>
      </c>
      <c r="K4781" t="s">
        <v>25</v>
      </c>
    </row>
    <row r="4782" spans="1:14" x14ac:dyDescent="0.2">
      <c r="A4782" t="s">
        <v>12058</v>
      </c>
      <c r="B4782" s="1">
        <v>12801</v>
      </c>
      <c r="C4782">
        <v>1935</v>
      </c>
      <c r="D4782" t="s">
        <v>82</v>
      </c>
      <c r="E4782" t="s">
        <v>13</v>
      </c>
      <c r="F4782" t="s">
        <v>71</v>
      </c>
      <c r="G4782" t="s">
        <v>12059</v>
      </c>
      <c r="I4782" t="s">
        <v>17</v>
      </c>
      <c r="J4782">
        <v>5</v>
      </c>
      <c r="K4782" t="s">
        <v>18</v>
      </c>
      <c r="M4782" t="s">
        <v>1689</v>
      </c>
      <c r="N4782">
        <f t="shared" ref="N4782:N4787" si="161">COUNTBLANK(A4782:M4782)</f>
        <v>2</v>
      </c>
    </row>
    <row r="4783" spans="1:14" x14ac:dyDescent="0.2">
      <c r="A4783" t="s">
        <v>12060</v>
      </c>
      <c r="B4783" s="1">
        <v>12784</v>
      </c>
      <c r="C4783">
        <v>1934</v>
      </c>
      <c r="D4783" t="s">
        <v>12</v>
      </c>
      <c r="E4783" t="s">
        <v>13</v>
      </c>
      <c r="F4783" t="s">
        <v>62</v>
      </c>
      <c r="G4783" t="s">
        <v>12061</v>
      </c>
      <c r="H4783" t="s">
        <v>5200</v>
      </c>
      <c r="I4783" t="s">
        <v>25</v>
      </c>
      <c r="J4783">
        <v>13</v>
      </c>
      <c r="K4783" t="s">
        <v>18</v>
      </c>
      <c r="L4783" t="s">
        <v>3223</v>
      </c>
      <c r="M4783" t="s">
        <v>10738</v>
      </c>
      <c r="N4783">
        <f t="shared" si="161"/>
        <v>0</v>
      </c>
    </row>
    <row r="4784" spans="1:14" x14ac:dyDescent="0.2">
      <c r="A4784" t="s">
        <v>12062</v>
      </c>
      <c r="B4784" s="1">
        <v>12784</v>
      </c>
      <c r="C4784">
        <v>1934</v>
      </c>
      <c r="D4784" t="s">
        <v>12</v>
      </c>
      <c r="E4784" t="s">
        <v>13</v>
      </c>
      <c r="F4784" t="s">
        <v>62</v>
      </c>
      <c r="G4784" t="s">
        <v>12063</v>
      </c>
      <c r="H4784" t="s">
        <v>12064</v>
      </c>
      <c r="I4784" t="s">
        <v>17</v>
      </c>
      <c r="J4784">
        <v>19</v>
      </c>
      <c r="K4784" t="s">
        <v>79</v>
      </c>
      <c r="L4784" t="s">
        <v>347</v>
      </c>
      <c r="N4784">
        <f t="shared" si="161"/>
        <v>1</v>
      </c>
    </row>
    <row r="4785" spans="1:14" x14ac:dyDescent="0.2">
      <c r="A4785" t="s">
        <v>12065</v>
      </c>
      <c r="B4785" s="1">
        <v>12776</v>
      </c>
      <c r="C4785">
        <v>1934</v>
      </c>
      <c r="D4785" t="s">
        <v>12</v>
      </c>
      <c r="E4785" t="s">
        <v>13</v>
      </c>
      <c r="F4785" t="s">
        <v>62</v>
      </c>
      <c r="G4785" t="s">
        <v>12066</v>
      </c>
      <c r="H4785" t="s">
        <v>12067</v>
      </c>
      <c r="I4785" t="s">
        <v>17</v>
      </c>
      <c r="J4785">
        <v>14</v>
      </c>
      <c r="K4785" t="s">
        <v>79</v>
      </c>
      <c r="L4785" t="s">
        <v>155</v>
      </c>
      <c r="N4785">
        <f t="shared" si="161"/>
        <v>1</v>
      </c>
    </row>
    <row r="4786" spans="1:14" x14ac:dyDescent="0.2">
      <c r="A4786" t="s">
        <v>12068</v>
      </c>
      <c r="B4786" s="1">
        <v>12715</v>
      </c>
      <c r="C4786">
        <v>1934</v>
      </c>
      <c r="D4786" t="s">
        <v>12</v>
      </c>
      <c r="E4786" t="s">
        <v>13</v>
      </c>
      <c r="F4786" t="s">
        <v>62</v>
      </c>
      <c r="G4786" t="s">
        <v>12069</v>
      </c>
      <c r="H4786" t="s">
        <v>12070</v>
      </c>
      <c r="I4786" t="s">
        <v>17</v>
      </c>
      <c r="J4786">
        <v>12</v>
      </c>
      <c r="K4786" t="s">
        <v>18</v>
      </c>
      <c r="L4786" t="s">
        <v>155</v>
      </c>
      <c r="N4786">
        <f t="shared" si="161"/>
        <v>1</v>
      </c>
    </row>
    <row r="4787" spans="1:14" x14ac:dyDescent="0.2">
      <c r="A4787" t="s">
        <v>12071</v>
      </c>
      <c r="B4787" s="1">
        <v>12701</v>
      </c>
      <c r="C4787">
        <v>1934</v>
      </c>
      <c r="D4787" t="s">
        <v>12</v>
      </c>
      <c r="E4787" t="s">
        <v>13</v>
      </c>
      <c r="F4787" t="s">
        <v>2884</v>
      </c>
      <c r="G4787" t="s">
        <v>12072</v>
      </c>
      <c r="H4787" t="s">
        <v>1729</v>
      </c>
      <c r="I4787" t="s">
        <v>25</v>
      </c>
      <c r="J4787">
        <v>38</v>
      </c>
      <c r="K4787" t="s">
        <v>79</v>
      </c>
      <c r="N4787">
        <f t="shared" si="161"/>
        <v>2</v>
      </c>
    </row>
    <row r="4788" spans="1:14" hidden="1" x14ac:dyDescent="0.2">
      <c r="A4788" t="s">
        <v>12073</v>
      </c>
      <c r="B4788" s="1">
        <v>12700</v>
      </c>
      <c r="C4788">
        <v>1934</v>
      </c>
      <c r="D4788" t="s">
        <v>52</v>
      </c>
      <c r="E4788" t="s">
        <v>6436</v>
      </c>
      <c r="F4788" t="s">
        <v>8316</v>
      </c>
      <c r="G4788" t="s">
        <v>12074</v>
      </c>
      <c r="H4788" t="s">
        <v>258</v>
      </c>
      <c r="I4788" t="s">
        <v>17</v>
      </c>
      <c r="K4788" t="s">
        <v>18</v>
      </c>
      <c r="L4788" t="s">
        <v>992</v>
      </c>
    </row>
    <row r="4789" spans="1:14" x14ac:dyDescent="0.2">
      <c r="A4789" t="s">
        <v>12075</v>
      </c>
      <c r="B4789" s="1">
        <v>12714</v>
      </c>
      <c r="C4789">
        <v>1934</v>
      </c>
      <c r="D4789" t="s">
        <v>12</v>
      </c>
      <c r="E4789" t="s">
        <v>13</v>
      </c>
      <c r="F4789" t="s">
        <v>2537</v>
      </c>
      <c r="G4789" t="s">
        <v>12076</v>
      </c>
      <c r="H4789" t="s">
        <v>12077</v>
      </c>
      <c r="I4789" t="s">
        <v>17</v>
      </c>
      <c r="K4789" t="s">
        <v>79</v>
      </c>
      <c r="N4789">
        <f>COUNTBLANK(A4789:M4789)</f>
        <v>3</v>
      </c>
    </row>
    <row r="4790" spans="1:14" hidden="1" x14ac:dyDescent="0.2">
      <c r="A4790" t="s">
        <v>12078</v>
      </c>
      <c r="B4790" s="1">
        <v>12670</v>
      </c>
      <c r="C4790">
        <v>1934</v>
      </c>
      <c r="D4790" t="s">
        <v>52</v>
      </c>
      <c r="E4790" t="s">
        <v>6436</v>
      </c>
      <c r="F4790" t="s">
        <v>8316</v>
      </c>
      <c r="G4790" t="s">
        <v>12079</v>
      </c>
      <c r="H4790" t="s">
        <v>258</v>
      </c>
      <c r="I4790" t="s">
        <v>17</v>
      </c>
      <c r="K4790" t="s">
        <v>18</v>
      </c>
      <c r="M4790" t="s">
        <v>4614</v>
      </c>
    </row>
    <row r="4791" spans="1:14" hidden="1" x14ac:dyDescent="0.2">
      <c r="A4791" t="s">
        <v>12080</v>
      </c>
      <c r="B4791" s="1">
        <v>12658</v>
      </c>
      <c r="C4791">
        <v>1934</v>
      </c>
      <c r="D4791" t="s">
        <v>10326</v>
      </c>
      <c r="E4791" t="s">
        <v>920</v>
      </c>
      <c r="F4791" t="s">
        <v>6839</v>
      </c>
      <c r="G4791" t="s">
        <v>12081</v>
      </c>
      <c r="H4791" t="s">
        <v>7147</v>
      </c>
      <c r="I4791" t="s">
        <v>17</v>
      </c>
      <c r="K4791" t="s">
        <v>18</v>
      </c>
      <c r="M4791" t="s">
        <v>5117</v>
      </c>
    </row>
    <row r="4792" spans="1:14" hidden="1" x14ac:dyDescent="0.2">
      <c r="A4792" t="s">
        <v>12082</v>
      </c>
      <c r="B4792" t="s">
        <v>12083</v>
      </c>
      <c r="C4792">
        <v>1934</v>
      </c>
      <c r="D4792" t="s">
        <v>82</v>
      </c>
      <c r="E4792" t="s">
        <v>12084</v>
      </c>
      <c r="G4792" t="s">
        <v>12085</v>
      </c>
      <c r="H4792" t="s">
        <v>120</v>
      </c>
      <c r="I4792" t="s">
        <v>25</v>
      </c>
      <c r="K4792" t="s">
        <v>18</v>
      </c>
      <c r="M4792" t="s">
        <v>12086</v>
      </c>
    </row>
    <row r="4793" spans="1:14" x14ac:dyDescent="0.2">
      <c r="A4793" t="s">
        <v>12087</v>
      </c>
      <c r="B4793" s="1">
        <v>12657</v>
      </c>
      <c r="C4793">
        <v>1934</v>
      </c>
      <c r="D4793" t="s">
        <v>12</v>
      </c>
      <c r="E4793" t="s">
        <v>13</v>
      </c>
      <c r="F4793" t="s">
        <v>71</v>
      </c>
      <c r="G4793" t="s">
        <v>12088</v>
      </c>
      <c r="H4793" t="s">
        <v>12089</v>
      </c>
      <c r="I4793" t="s">
        <v>17</v>
      </c>
      <c r="K4793" t="s">
        <v>79</v>
      </c>
      <c r="N4793">
        <f>COUNTBLANK(A4793:M4793)</f>
        <v>3</v>
      </c>
    </row>
    <row r="4794" spans="1:14" hidden="1" x14ac:dyDescent="0.2">
      <c r="A4794" t="s">
        <v>12090</v>
      </c>
      <c r="B4794" s="1">
        <v>12652</v>
      </c>
      <c r="C4794">
        <v>1934</v>
      </c>
      <c r="D4794" t="s">
        <v>12</v>
      </c>
      <c r="E4794" t="s">
        <v>1824</v>
      </c>
      <c r="F4794" t="s">
        <v>5067</v>
      </c>
      <c r="G4794" t="s">
        <v>12091</v>
      </c>
      <c r="H4794" t="s">
        <v>120</v>
      </c>
      <c r="I4794" t="s">
        <v>25</v>
      </c>
      <c r="J4794">
        <v>18</v>
      </c>
      <c r="K4794" t="s">
        <v>79</v>
      </c>
      <c r="M4794" t="s">
        <v>128</v>
      </c>
    </row>
    <row r="4795" spans="1:14" hidden="1" x14ac:dyDescent="0.2">
      <c r="A4795" t="s">
        <v>12092</v>
      </c>
      <c r="B4795" s="1">
        <v>12636</v>
      </c>
      <c r="C4795">
        <v>1934</v>
      </c>
      <c r="D4795" t="s">
        <v>12</v>
      </c>
      <c r="E4795" t="s">
        <v>29</v>
      </c>
      <c r="F4795" t="s">
        <v>1255</v>
      </c>
      <c r="G4795" t="s">
        <v>12093</v>
      </c>
      <c r="H4795" t="s">
        <v>120</v>
      </c>
      <c r="I4795" t="s">
        <v>17</v>
      </c>
      <c r="J4795">
        <v>11</v>
      </c>
      <c r="K4795" t="s">
        <v>18</v>
      </c>
    </row>
    <row r="4796" spans="1:14" x14ac:dyDescent="0.2">
      <c r="A4796" t="s">
        <v>12094</v>
      </c>
      <c r="B4796" s="1">
        <v>12611</v>
      </c>
      <c r="C4796">
        <v>1934</v>
      </c>
      <c r="D4796" t="s">
        <v>10326</v>
      </c>
      <c r="E4796" t="s">
        <v>13</v>
      </c>
      <c r="F4796" t="s">
        <v>62</v>
      </c>
      <c r="G4796" t="s">
        <v>9186</v>
      </c>
      <c r="H4796" t="s">
        <v>258</v>
      </c>
      <c r="I4796" t="s">
        <v>18</v>
      </c>
      <c r="K4796" t="s">
        <v>18</v>
      </c>
      <c r="M4796" t="s">
        <v>12095</v>
      </c>
      <c r="N4796">
        <f t="shared" ref="N4796:N4797" si="162">COUNTBLANK(A4796:M4796)</f>
        <v>2</v>
      </c>
    </row>
    <row r="4797" spans="1:14" x14ac:dyDescent="0.2">
      <c r="A4797" t="s">
        <v>12096</v>
      </c>
      <c r="B4797" t="s">
        <v>12097</v>
      </c>
      <c r="C4797">
        <v>1934</v>
      </c>
      <c r="D4797" t="s">
        <v>52</v>
      </c>
      <c r="E4797" t="s">
        <v>13</v>
      </c>
      <c r="F4797" t="s">
        <v>62</v>
      </c>
      <c r="G4797" t="s">
        <v>12098</v>
      </c>
      <c r="H4797" t="s">
        <v>258</v>
      </c>
      <c r="I4797" t="s">
        <v>17</v>
      </c>
      <c r="K4797" t="s">
        <v>18</v>
      </c>
      <c r="L4797" t="s">
        <v>992</v>
      </c>
      <c r="M4797" t="s">
        <v>12099</v>
      </c>
      <c r="N4797">
        <f t="shared" si="162"/>
        <v>1</v>
      </c>
    </row>
    <row r="4798" spans="1:14" hidden="1" x14ac:dyDescent="0.2">
      <c r="A4798" t="s">
        <v>12100</v>
      </c>
      <c r="B4798" s="1">
        <v>12590</v>
      </c>
      <c r="C4798">
        <v>1934</v>
      </c>
      <c r="D4798" t="s">
        <v>12</v>
      </c>
      <c r="E4798" t="s">
        <v>29</v>
      </c>
      <c r="F4798" t="s">
        <v>30</v>
      </c>
      <c r="G4798" t="s">
        <v>12101</v>
      </c>
      <c r="H4798" t="s">
        <v>445</v>
      </c>
      <c r="I4798" t="s">
        <v>17</v>
      </c>
      <c r="J4798">
        <v>8</v>
      </c>
      <c r="K4798" t="s">
        <v>79</v>
      </c>
    </row>
    <row r="4799" spans="1:14" x14ac:dyDescent="0.2">
      <c r="A4799" t="s">
        <v>12102</v>
      </c>
      <c r="B4799" s="1">
        <v>12524</v>
      </c>
      <c r="C4799">
        <v>1934</v>
      </c>
      <c r="D4799" t="s">
        <v>12</v>
      </c>
      <c r="E4799" t="s">
        <v>13</v>
      </c>
      <c r="F4799" t="s">
        <v>71</v>
      </c>
      <c r="G4799" t="s">
        <v>12103</v>
      </c>
      <c r="H4799" t="s">
        <v>541</v>
      </c>
      <c r="I4799" t="s">
        <v>17</v>
      </c>
      <c r="J4799">
        <v>34</v>
      </c>
      <c r="K4799" t="s">
        <v>18</v>
      </c>
      <c r="L4799" t="s">
        <v>183</v>
      </c>
      <c r="N4799">
        <f>COUNTBLANK(A4799:M4799)</f>
        <v>1</v>
      </c>
    </row>
    <row r="4800" spans="1:14" hidden="1" x14ac:dyDescent="0.2">
      <c r="A4800" t="s">
        <v>12104</v>
      </c>
      <c r="B4800" s="1">
        <v>12510</v>
      </c>
      <c r="C4800">
        <v>1934</v>
      </c>
      <c r="D4800" t="s">
        <v>12</v>
      </c>
      <c r="E4800" t="s">
        <v>91</v>
      </c>
      <c r="F4800" t="s">
        <v>141</v>
      </c>
      <c r="G4800" t="s">
        <v>12105</v>
      </c>
      <c r="H4800" t="s">
        <v>120</v>
      </c>
      <c r="I4800" t="s">
        <v>17</v>
      </c>
      <c r="K4800" t="s">
        <v>79</v>
      </c>
      <c r="L4800" t="s">
        <v>764</v>
      </c>
    </row>
    <row r="4801" spans="1:14" hidden="1" x14ac:dyDescent="0.2">
      <c r="A4801" t="s">
        <v>12106</v>
      </c>
      <c r="B4801" s="1">
        <v>12510</v>
      </c>
      <c r="C4801">
        <v>1934</v>
      </c>
      <c r="D4801" t="s">
        <v>12</v>
      </c>
      <c r="E4801" t="s">
        <v>91</v>
      </c>
      <c r="F4801" t="s">
        <v>141</v>
      </c>
      <c r="G4801" t="s">
        <v>12107</v>
      </c>
      <c r="H4801" t="s">
        <v>1522</v>
      </c>
      <c r="I4801" t="s">
        <v>17</v>
      </c>
      <c r="J4801">
        <v>12</v>
      </c>
      <c r="K4801" t="s">
        <v>18</v>
      </c>
      <c r="L4801" t="s">
        <v>210</v>
      </c>
    </row>
    <row r="4802" spans="1:14" x14ac:dyDescent="0.2">
      <c r="A4802" t="s">
        <v>12108</v>
      </c>
      <c r="B4802" s="1">
        <v>12510</v>
      </c>
      <c r="C4802">
        <v>1934</v>
      </c>
      <c r="D4802" t="s">
        <v>12</v>
      </c>
      <c r="E4802" t="s">
        <v>13</v>
      </c>
      <c r="F4802" t="s">
        <v>62</v>
      </c>
      <c r="G4802" t="s">
        <v>12109</v>
      </c>
      <c r="H4802" t="s">
        <v>12110</v>
      </c>
      <c r="I4802" t="s">
        <v>17</v>
      </c>
      <c r="J4802">
        <v>15</v>
      </c>
      <c r="K4802" t="s">
        <v>79</v>
      </c>
      <c r="L4802" t="s">
        <v>228</v>
      </c>
      <c r="M4802" t="s">
        <v>12111</v>
      </c>
      <c r="N4802">
        <f t="shared" ref="N4802:N4805" si="163">COUNTBLANK(A4802:M4802)</f>
        <v>0</v>
      </c>
    </row>
    <row r="4803" spans="1:14" x14ac:dyDescent="0.2">
      <c r="A4803" t="s">
        <v>12112</v>
      </c>
      <c r="B4803" s="1">
        <v>12490</v>
      </c>
      <c r="C4803">
        <v>1934</v>
      </c>
      <c r="D4803" t="s">
        <v>12</v>
      </c>
      <c r="E4803" t="s">
        <v>13</v>
      </c>
      <c r="F4803" t="s">
        <v>62</v>
      </c>
      <c r="G4803" t="s">
        <v>12113</v>
      </c>
      <c r="H4803" t="s">
        <v>12114</v>
      </c>
      <c r="I4803" t="s">
        <v>17</v>
      </c>
      <c r="J4803">
        <v>17</v>
      </c>
      <c r="K4803" t="s">
        <v>79</v>
      </c>
      <c r="L4803" t="s">
        <v>161</v>
      </c>
      <c r="M4803" t="s">
        <v>12115</v>
      </c>
      <c r="N4803">
        <f t="shared" si="163"/>
        <v>0</v>
      </c>
    </row>
    <row r="4804" spans="1:14" x14ac:dyDescent="0.2">
      <c r="A4804" t="s">
        <v>12116</v>
      </c>
      <c r="B4804" s="1">
        <v>12479</v>
      </c>
      <c r="C4804">
        <v>1934</v>
      </c>
      <c r="D4804" t="s">
        <v>52</v>
      </c>
      <c r="E4804" t="s">
        <v>13</v>
      </c>
      <c r="F4804" t="s">
        <v>62</v>
      </c>
      <c r="G4804" t="s">
        <v>9186</v>
      </c>
      <c r="H4804" t="s">
        <v>64</v>
      </c>
      <c r="K4804" t="s">
        <v>18</v>
      </c>
      <c r="M4804" t="s">
        <v>12117</v>
      </c>
      <c r="N4804">
        <f t="shared" si="163"/>
        <v>3</v>
      </c>
    </row>
    <row r="4805" spans="1:14" x14ac:dyDescent="0.2">
      <c r="A4805" t="s">
        <v>12118</v>
      </c>
      <c r="B4805" s="1">
        <v>12474</v>
      </c>
      <c r="C4805">
        <v>1934</v>
      </c>
      <c r="D4805" t="s">
        <v>12</v>
      </c>
      <c r="E4805" t="s">
        <v>13</v>
      </c>
      <c r="F4805" t="s">
        <v>2537</v>
      </c>
      <c r="G4805" t="s">
        <v>12119</v>
      </c>
      <c r="H4805" t="s">
        <v>12120</v>
      </c>
      <c r="I4805" t="s">
        <v>17</v>
      </c>
      <c r="K4805" t="s">
        <v>18</v>
      </c>
      <c r="L4805" t="s">
        <v>210</v>
      </c>
      <c r="M4805" t="s">
        <v>12121</v>
      </c>
      <c r="N4805">
        <f t="shared" si="163"/>
        <v>1</v>
      </c>
    </row>
    <row r="4806" spans="1:14" hidden="1" x14ac:dyDescent="0.2">
      <c r="A4806" t="s">
        <v>12122</v>
      </c>
      <c r="B4806" s="1">
        <v>12472</v>
      </c>
      <c r="C4806">
        <v>1934</v>
      </c>
      <c r="D4806" t="s">
        <v>12</v>
      </c>
      <c r="E4806" t="s">
        <v>1925</v>
      </c>
      <c r="F4806" t="s">
        <v>12123</v>
      </c>
      <c r="G4806" t="s">
        <v>7242</v>
      </c>
      <c r="H4806" t="s">
        <v>1237</v>
      </c>
      <c r="I4806" t="s">
        <v>17</v>
      </c>
      <c r="K4806" t="s">
        <v>79</v>
      </c>
    </row>
    <row r="4807" spans="1:14" hidden="1" x14ac:dyDescent="0.2">
      <c r="A4807" t="s">
        <v>12124</v>
      </c>
      <c r="B4807" t="s">
        <v>12125</v>
      </c>
      <c r="C4807">
        <v>1934</v>
      </c>
      <c r="D4807" t="s">
        <v>10326</v>
      </c>
      <c r="E4807" t="s">
        <v>8336</v>
      </c>
      <c r="F4807" t="s">
        <v>11852</v>
      </c>
      <c r="G4807" t="s">
        <v>12126</v>
      </c>
      <c r="H4807" t="s">
        <v>258</v>
      </c>
      <c r="I4807" t="s">
        <v>17</v>
      </c>
      <c r="K4807" t="s">
        <v>18</v>
      </c>
    </row>
    <row r="4808" spans="1:14" x14ac:dyDescent="0.2">
      <c r="A4808" t="s">
        <v>12127</v>
      </c>
      <c r="B4808" s="1">
        <v>12446</v>
      </c>
      <c r="C4808">
        <v>1934</v>
      </c>
      <c r="D4808" t="s">
        <v>12</v>
      </c>
      <c r="E4808" t="s">
        <v>13</v>
      </c>
      <c r="F4808" t="s">
        <v>62</v>
      </c>
      <c r="G4808" t="s">
        <v>12128</v>
      </c>
      <c r="H4808" t="s">
        <v>12129</v>
      </c>
      <c r="I4808" t="s">
        <v>17</v>
      </c>
      <c r="J4808">
        <v>15</v>
      </c>
      <c r="K4808" t="s">
        <v>18</v>
      </c>
      <c r="N4808">
        <f t="shared" ref="N4808:N4812" si="164">COUNTBLANK(A4808:M4808)</f>
        <v>2</v>
      </c>
    </row>
    <row r="4809" spans="1:14" x14ac:dyDescent="0.2">
      <c r="A4809" t="s">
        <v>12130</v>
      </c>
      <c r="B4809" s="1">
        <v>12426</v>
      </c>
      <c r="C4809">
        <v>1934</v>
      </c>
      <c r="D4809" t="s">
        <v>12</v>
      </c>
      <c r="E4809" t="s">
        <v>13</v>
      </c>
      <c r="F4809" t="s">
        <v>62</v>
      </c>
      <c r="G4809" t="s">
        <v>257</v>
      </c>
      <c r="H4809" t="s">
        <v>12131</v>
      </c>
      <c r="I4809" t="s">
        <v>17</v>
      </c>
      <c r="J4809">
        <v>22</v>
      </c>
      <c r="K4809" t="s">
        <v>18</v>
      </c>
      <c r="L4809" t="s">
        <v>764</v>
      </c>
      <c r="M4809" t="s">
        <v>12132</v>
      </c>
      <c r="N4809">
        <f t="shared" si="164"/>
        <v>0</v>
      </c>
    </row>
    <row r="4810" spans="1:14" x14ac:dyDescent="0.2">
      <c r="A4810" t="s">
        <v>12133</v>
      </c>
      <c r="B4810" s="1">
        <v>12378</v>
      </c>
      <c r="C4810">
        <v>1933</v>
      </c>
      <c r="D4810" t="s">
        <v>12</v>
      </c>
      <c r="E4810" t="s">
        <v>13</v>
      </c>
      <c r="F4810" t="s">
        <v>2537</v>
      </c>
      <c r="G4810" t="s">
        <v>12134</v>
      </c>
      <c r="H4810" t="s">
        <v>12135</v>
      </c>
      <c r="I4810" t="s">
        <v>17</v>
      </c>
      <c r="K4810" t="s">
        <v>79</v>
      </c>
      <c r="M4810" t="s">
        <v>12136</v>
      </c>
      <c r="N4810">
        <f t="shared" si="164"/>
        <v>2</v>
      </c>
    </row>
    <row r="4811" spans="1:14" x14ac:dyDescent="0.2">
      <c r="A4811" t="s">
        <v>12137</v>
      </c>
      <c r="B4811" s="1">
        <v>12376</v>
      </c>
      <c r="C4811">
        <v>1933</v>
      </c>
      <c r="D4811" t="s">
        <v>12</v>
      </c>
      <c r="E4811" t="s">
        <v>13</v>
      </c>
      <c r="F4811" t="s">
        <v>71</v>
      </c>
      <c r="G4811" t="s">
        <v>12138</v>
      </c>
      <c r="H4811" t="s">
        <v>11089</v>
      </c>
      <c r="I4811" t="s">
        <v>17</v>
      </c>
      <c r="J4811">
        <v>17</v>
      </c>
      <c r="K4811" t="s">
        <v>18</v>
      </c>
      <c r="M4811" t="s">
        <v>50</v>
      </c>
      <c r="N4811">
        <f t="shared" si="164"/>
        <v>1</v>
      </c>
    </row>
    <row r="4812" spans="1:14" x14ac:dyDescent="0.2">
      <c r="A4812" t="s">
        <v>12139</v>
      </c>
      <c r="B4812" t="s">
        <v>12140</v>
      </c>
      <c r="C4812">
        <v>1933</v>
      </c>
      <c r="D4812" t="s">
        <v>12</v>
      </c>
      <c r="E4812" t="s">
        <v>13</v>
      </c>
      <c r="F4812" t="s">
        <v>71</v>
      </c>
      <c r="G4812" t="s">
        <v>12141</v>
      </c>
      <c r="H4812" t="s">
        <v>452</v>
      </c>
      <c r="I4812" t="s">
        <v>17</v>
      </c>
      <c r="K4812" t="s">
        <v>18</v>
      </c>
      <c r="N4812">
        <f t="shared" si="164"/>
        <v>3</v>
      </c>
    </row>
    <row r="4813" spans="1:14" hidden="1" x14ac:dyDescent="0.2">
      <c r="A4813" t="s">
        <v>12142</v>
      </c>
      <c r="B4813" t="s">
        <v>12143</v>
      </c>
      <c r="C4813">
        <v>1933</v>
      </c>
      <c r="D4813" t="s">
        <v>10326</v>
      </c>
      <c r="E4813" t="s">
        <v>1417</v>
      </c>
      <c r="G4813" t="s">
        <v>12144</v>
      </c>
      <c r="H4813" t="s">
        <v>258</v>
      </c>
      <c r="I4813" t="s">
        <v>17</v>
      </c>
      <c r="K4813" t="s">
        <v>18</v>
      </c>
      <c r="M4813" t="s">
        <v>12145</v>
      </c>
    </row>
    <row r="4814" spans="1:14" hidden="1" x14ac:dyDescent="0.2">
      <c r="A4814" t="s">
        <v>12146</v>
      </c>
      <c r="B4814" s="1">
        <v>12294</v>
      </c>
      <c r="C4814">
        <v>1933</v>
      </c>
      <c r="D4814" t="s">
        <v>52</v>
      </c>
      <c r="E4814" t="s">
        <v>29</v>
      </c>
      <c r="F4814" t="s">
        <v>83</v>
      </c>
      <c r="G4814" t="s">
        <v>9871</v>
      </c>
      <c r="H4814" t="s">
        <v>12147</v>
      </c>
      <c r="I4814" t="s">
        <v>17</v>
      </c>
      <c r="K4814" t="s">
        <v>18</v>
      </c>
      <c r="M4814" t="s">
        <v>12148</v>
      </c>
    </row>
    <row r="4815" spans="1:14" hidden="1" x14ac:dyDescent="0.2">
      <c r="A4815" t="s">
        <v>12149</v>
      </c>
      <c r="B4815" s="1">
        <v>12294</v>
      </c>
      <c r="C4815">
        <v>1933</v>
      </c>
      <c r="D4815" t="s">
        <v>12</v>
      </c>
      <c r="E4815" t="s">
        <v>29</v>
      </c>
      <c r="F4815" t="s">
        <v>53</v>
      </c>
      <c r="G4815" t="s">
        <v>12150</v>
      </c>
      <c r="H4815" t="s">
        <v>1729</v>
      </c>
      <c r="I4815" t="s">
        <v>17</v>
      </c>
      <c r="K4815" t="s">
        <v>18</v>
      </c>
    </row>
    <row r="4816" spans="1:14" hidden="1" x14ac:dyDescent="0.2">
      <c r="A4816" t="s">
        <v>12151</v>
      </c>
      <c r="B4816" t="s">
        <v>12152</v>
      </c>
      <c r="C4816">
        <v>1933</v>
      </c>
      <c r="D4816" t="s">
        <v>12</v>
      </c>
      <c r="E4816" t="s">
        <v>29</v>
      </c>
      <c r="F4816" t="s">
        <v>8732</v>
      </c>
      <c r="G4816" t="s">
        <v>12153</v>
      </c>
      <c r="H4816" t="s">
        <v>120</v>
      </c>
      <c r="I4816" t="s">
        <v>25</v>
      </c>
      <c r="K4816" t="s">
        <v>18</v>
      </c>
    </row>
    <row r="4817" spans="1:14" hidden="1" x14ac:dyDescent="0.2">
      <c r="A4817" t="s">
        <v>12154</v>
      </c>
      <c r="B4817" t="s">
        <v>12155</v>
      </c>
      <c r="C4817">
        <v>1933</v>
      </c>
      <c r="D4817" t="s">
        <v>12</v>
      </c>
      <c r="E4817" t="s">
        <v>29</v>
      </c>
      <c r="F4817" t="s">
        <v>83</v>
      </c>
      <c r="G4817" t="s">
        <v>10734</v>
      </c>
      <c r="I4817" t="s">
        <v>17</v>
      </c>
      <c r="J4817">
        <v>50</v>
      </c>
      <c r="K4817" t="s">
        <v>18</v>
      </c>
      <c r="M4817" t="s">
        <v>50</v>
      </c>
    </row>
    <row r="4818" spans="1:14" x14ac:dyDescent="0.2">
      <c r="A4818" t="s">
        <v>12156</v>
      </c>
      <c r="B4818" s="1">
        <v>12238</v>
      </c>
      <c r="C4818">
        <v>1933</v>
      </c>
      <c r="D4818" t="s">
        <v>12</v>
      </c>
      <c r="E4818" t="s">
        <v>13</v>
      </c>
      <c r="F4818" t="s">
        <v>14</v>
      </c>
      <c r="G4818" t="s">
        <v>9289</v>
      </c>
      <c r="H4818" t="s">
        <v>11089</v>
      </c>
      <c r="I4818" t="s">
        <v>17</v>
      </c>
      <c r="K4818" t="s">
        <v>18</v>
      </c>
      <c r="N4818">
        <f>COUNTBLANK(A4818:M4818)</f>
        <v>3</v>
      </c>
    </row>
    <row r="4819" spans="1:14" hidden="1" x14ac:dyDescent="0.2">
      <c r="A4819" t="s">
        <v>12157</v>
      </c>
      <c r="B4819" s="1">
        <v>12226</v>
      </c>
      <c r="C4819">
        <v>1933</v>
      </c>
      <c r="D4819" t="s">
        <v>12</v>
      </c>
      <c r="E4819" t="s">
        <v>29</v>
      </c>
      <c r="F4819" t="s">
        <v>53</v>
      </c>
      <c r="G4819" t="s">
        <v>12158</v>
      </c>
      <c r="H4819" t="s">
        <v>12159</v>
      </c>
      <c r="I4819" t="s">
        <v>17</v>
      </c>
      <c r="J4819">
        <v>15</v>
      </c>
      <c r="K4819" t="s">
        <v>18</v>
      </c>
      <c r="M4819" t="s">
        <v>12160</v>
      </c>
    </row>
    <row r="4820" spans="1:14" hidden="1" x14ac:dyDescent="0.2">
      <c r="A4820" t="s">
        <v>12161</v>
      </c>
      <c r="B4820" s="1">
        <v>12221</v>
      </c>
      <c r="C4820">
        <v>1933</v>
      </c>
      <c r="D4820" t="s">
        <v>12</v>
      </c>
      <c r="E4820" t="s">
        <v>29</v>
      </c>
      <c r="F4820" t="s">
        <v>53</v>
      </c>
      <c r="G4820" t="s">
        <v>12162</v>
      </c>
      <c r="H4820" t="s">
        <v>445</v>
      </c>
      <c r="I4820" t="s">
        <v>25</v>
      </c>
      <c r="K4820" t="s">
        <v>18</v>
      </c>
    </row>
    <row r="4821" spans="1:14" x14ac:dyDescent="0.2">
      <c r="A4821" t="s">
        <v>12163</v>
      </c>
      <c r="B4821" s="1">
        <v>12218</v>
      </c>
      <c r="C4821">
        <v>1933</v>
      </c>
      <c r="D4821" t="s">
        <v>82</v>
      </c>
      <c r="E4821" t="s">
        <v>13</v>
      </c>
      <c r="F4821" t="s">
        <v>2884</v>
      </c>
      <c r="G4821" t="s">
        <v>2885</v>
      </c>
      <c r="H4821" t="s">
        <v>258</v>
      </c>
      <c r="I4821" t="s">
        <v>17</v>
      </c>
      <c r="K4821" t="s">
        <v>18</v>
      </c>
      <c r="N4821">
        <f>COUNTBLANK(A4821:M4821)</f>
        <v>3</v>
      </c>
    </row>
    <row r="4822" spans="1:14" hidden="1" x14ac:dyDescent="0.2">
      <c r="A4822" t="s">
        <v>12164</v>
      </c>
      <c r="B4822" s="1">
        <v>12198</v>
      </c>
      <c r="C4822">
        <v>1933</v>
      </c>
      <c r="D4822" t="s">
        <v>1008</v>
      </c>
      <c r="E4822" t="s">
        <v>12165</v>
      </c>
      <c r="F4822" t="s">
        <v>12166</v>
      </c>
      <c r="G4822" t="s">
        <v>12167</v>
      </c>
      <c r="H4822" t="s">
        <v>12168</v>
      </c>
      <c r="K4822" t="s">
        <v>79</v>
      </c>
    </row>
    <row r="4823" spans="1:14" x14ac:dyDescent="0.2">
      <c r="A4823" t="s">
        <v>12169</v>
      </c>
      <c r="B4823" s="1">
        <v>12197</v>
      </c>
      <c r="C4823">
        <v>1933</v>
      </c>
      <c r="D4823" t="s">
        <v>52</v>
      </c>
      <c r="E4823" t="s">
        <v>13</v>
      </c>
      <c r="F4823" t="s">
        <v>71</v>
      </c>
      <c r="G4823" t="s">
        <v>7586</v>
      </c>
      <c r="H4823" t="s">
        <v>258</v>
      </c>
      <c r="I4823" t="s">
        <v>17</v>
      </c>
      <c r="K4823" t="s">
        <v>18</v>
      </c>
      <c r="M4823" t="s">
        <v>12170</v>
      </c>
      <c r="N4823">
        <f t="shared" ref="N4823:N4824" si="165">COUNTBLANK(A4823:M4823)</f>
        <v>2</v>
      </c>
    </row>
    <row r="4824" spans="1:14" x14ac:dyDescent="0.2">
      <c r="A4824" t="s">
        <v>12171</v>
      </c>
      <c r="B4824" t="s">
        <v>12172</v>
      </c>
      <c r="C4824">
        <v>1933</v>
      </c>
      <c r="D4824" t="s">
        <v>12</v>
      </c>
      <c r="E4824" t="s">
        <v>13</v>
      </c>
      <c r="F4824" t="s">
        <v>71</v>
      </c>
      <c r="G4824" t="s">
        <v>12173</v>
      </c>
      <c r="H4824" t="s">
        <v>803</v>
      </c>
      <c r="I4824" t="s">
        <v>17</v>
      </c>
      <c r="K4824" t="s">
        <v>18</v>
      </c>
      <c r="N4824">
        <f t="shared" si="165"/>
        <v>3</v>
      </c>
    </row>
    <row r="4825" spans="1:14" hidden="1" x14ac:dyDescent="0.2">
      <c r="A4825" t="s">
        <v>12174</v>
      </c>
      <c r="B4825" s="1">
        <v>12177</v>
      </c>
      <c r="C4825">
        <v>1933</v>
      </c>
      <c r="D4825" t="s">
        <v>1008</v>
      </c>
      <c r="E4825" t="s">
        <v>2795</v>
      </c>
      <c r="F4825" t="s">
        <v>10222</v>
      </c>
      <c r="G4825" t="s">
        <v>12175</v>
      </c>
      <c r="H4825" t="s">
        <v>12176</v>
      </c>
      <c r="I4825" t="s">
        <v>17</v>
      </c>
      <c r="K4825" t="s">
        <v>79</v>
      </c>
    </row>
    <row r="4826" spans="1:14" hidden="1" x14ac:dyDescent="0.2">
      <c r="A4826" t="s">
        <v>12177</v>
      </c>
      <c r="B4826" s="1">
        <v>12154</v>
      </c>
      <c r="C4826">
        <v>1933</v>
      </c>
      <c r="D4826" t="s">
        <v>12</v>
      </c>
      <c r="E4826" t="s">
        <v>29</v>
      </c>
      <c r="F4826" t="s">
        <v>30</v>
      </c>
      <c r="G4826" t="s">
        <v>10318</v>
      </c>
      <c r="H4826" t="s">
        <v>120</v>
      </c>
      <c r="I4826" t="s">
        <v>17</v>
      </c>
      <c r="J4826">
        <v>24</v>
      </c>
      <c r="K4826" t="s">
        <v>79</v>
      </c>
      <c r="M4826" t="s">
        <v>4387</v>
      </c>
    </row>
    <row r="4827" spans="1:14" x14ac:dyDescent="0.2">
      <c r="A4827" t="s">
        <v>12178</v>
      </c>
      <c r="B4827" s="1">
        <v>12111</v>
      </c>
      <c r="C4827">
        <v>1933</v>
      </c>
      <c r="D4827" t="s">
        <v>12</v>
      </c>
      <c r="E4827" t="s">
        <v>13</v>
      </c>
      <c r="F4827" t="s">
        <v>62</v>
      </c>
      <c r="G4827" t="s">
        <v>6626</v>
      </c>
      <c r="H4827" t="s">
        <v>12179</v>
      </c>
      <c r="I4827" t="s">
        <v>17</v>
      </c>
      <c r="K4827" t="s">
        <v>18</v>
      </c>
      <c r="M4827" t="s">
        <v>1689</v>
      </c>
      <c r="N4827">
        <f t="shared" ref="N4827:N4832" si="166">COUNTBLANK(A4827:M4827)</f>
        <v>2</v>
      </c>
    </row>
    <row r="4828" spans="1:14" x14ac:dyDescent="0.2">
      <c r="A4828" t="s">
        <v>12180</v>
      </c>
      <c r="B4828" t="s">
        <v>12181</v>
      </c>
      <c r="C4828">
        <v>1933</v>
      </c>
      <c r="D4828" t="s">
        <v>12</v>
      </c>
      <c r="E4828" t="s">
        <v>13</v>
      </c>
      <c r="F4828" t="s">
        <v>2537</v>
      </c>
      <c r="G4828" t="s">
        <v>12182</v>
      </c>
      <c r="H4828" t="s">
        <v>12183</v>
      </c>
      <c r="I4828" t="s">
        <v>17</v>
      </c>
      <c r="K4828" t="s">
        <v>18</v>
      </c>
      <c r="M4828" t="s">
        <v>12184</v>
      </c>
      <c r="N4828">
        <f t="shared" si="166"/>
        <v>2</v>
      </c>
    </row>
    <row r="4829" spans="1:14" x14ac:dyDescent="0.2">
      <c r="A4829" t="s">
        <v>12185</v>
      </c>
      <c r="B4829" s="1">
        <v>12099</v>
      </c>
      <c r="C4829">
        <v>1933</v>
      </c>
      <c r="D4829" t="s">
        <v>10326</v>
      </c>
      <c r="E4829" t="s">
        <v>13</v>
      </c>
      <c r="F4829" t="s">
        <v>550</v>
      </c>
      <c r="G4829" t="s">
        <v>4775</v>
      </c>
      <c r="K4829" t="s">
        <v>18</v>
      </c>
      <c r="N4829">
        <f t="shared" si="166"/>
        <v>5</v>
      </c>
    </row>
    <row r="4830" spans="1:14" x14ac:dyDescent="0.2">
      <c r="A4830" t="s">
        <v>12186</v>
      </c>
      <c r="B4830" s="1">
        <v>12097</v>
      </c>
      <c r="C4830">
        <v>1933</v>
      </c>
      <c r="D4830" t="s">
        <v>52</v>
      </c>
      <c r="E4830" t="s">
        <v>13</v>
      </c>
      <c r="F4830" t="s">
        <v>550</v>
      </c>
      <c r="G4830" t="s">
        <v>12187</v>
      </c>
      <c r="H4830" t="s">
        <v>258</v>
      </c>
      <c r="I4830" t="s">
        <v>17</v>
      </c>
      <c r="K4830" t="s">
        <v>18</v>
      </c>
      <c r="M4830" t="s">
        <v>355</v>
      </c>
      <c r="N4830">
        <f t="shared" si="166"/>
        <v>2</v>
      </c>
    </row>
    <row r="4831" spans="1:14" x14ac:dyDescent="0.2">
      <c r="A4831" t="s">
        <v>12188</v>
      </c>
      <c r="B4831" s="1">
        <v>12058</v>
      </c>
      <c r="C4831">
        <v>1933</v>
      </c>
      <c r="D4831" t="s">
        <v>12</v>
      </c>
      <c r="E4831" t="s">
        <v>13</v>
      </c>
      <c r="F4831" t="s">
        <v>71</v>
      </c>
      <c r="G4831" t="s">
        <v>12189</v>
      </c>
      <c r="H4831" t="s">
        <v>120</v>
      </c>
      <c r="I4831" t="s">
        <v>17</v>
      </c>
      <c r="J4831">
        <v>38</v>
      </c>
      <c r="K4831" t="s">
        <v>79</v>
      </c>
      <c r="L4831" t="s">
        <v>290</v>
      </c>
      <c r="N4831">
        <f t="shared" si="166"/>
        <v>1</v>
      </c>
    </row>
    <row r="4832" spans="1:14" x14ac:dyDescent="0.2">
      <c r="A4832" t="s">
        <v>12190</v>
      </c>
      <c r="B4832" t="s">
        <v>12191</v>
      </c>
      <c r="C4832">
        <v>1932</v>
      </c>
      <c r="D4832" t="s">
        <v>12</v>
      </c>
      <c r="E4832" t="s">
        <v>13</v>
      </c>
      <c r="F4832" t="s">
        <v>2884</v>
      </c>
      <c r="G4832" t="s">
        <v>12192</v>
      </c>
      <c r="I4832" t="s">
        <v>17</v>
      </c>
      <c r="K4832" t="s">
        <v>18</v>
      </c>
      <c r="N4832">
        <f t="shared" si="166"/>
        <v>4</v>
      </c>
    </row>
    <row r="4833" spans="1:14" hidden="1" x14ac:dyDescent="0.2">
      <c r="A4833" t="s">
        <v>12193</v>
      </c>
      <c r="B4833" t="s">
        <v>12194</v>
      </c>
      <c r="C4833">
        <v>1932</v>
      </c>
      <c r="D4833" t="s">
        <v>52</v>
      </c>
      <c r="E4833" t="s">
        <v>105</v>
      </c>
      <c r="F4833" t="s">
        <v>490</v>
      </c>
      <c r="G4833" t="s">
        <v>12195</v>
      </c>
      <c r="H4833" t="s">
        <v>64</v>
      </c>
      <c r="I4833" t="s">
        <v>17</v>
      </c>
      <c r="K4833" t="s">
        <v>18</v>
      </c>
    </row>
    <row r="4834" spans="1:14" hidden="1" x14ac:dyDescent="0.2">
      <c r="A4834" t="s">
        <v>12196</v>
      </c>
      <c r="B4834" s="1">
        <v>12001</v>
      </c>
      <c r="C4834">
        <v>1932</v>
      </c>
      <c r="D4834" t="s">
        <v>1008</v>
      </c>
      <c r="E4834" t="s">
        <v>2795</v>
      </c>
      <c r="H4834" t="s">
        <v>12197</v>
      </c>
      <c r="K4834" t="s">
        <v>1435</v>
      </c>
    </row>
    <row r="4835" spans="1:14" x14ac:dyDescent="0.2">
      <c r="A4835" t="s">
        <v>12198</v>
      </c>
      <c r="B4835" s="1">
        <v>11993</v>
      </c>
      <c r="C4835">
        <v>1932</v>
      </c>
      <c r="D4835" t="s">
        <v>12</v>
      </c>
      <c r="E4835" t="s">
        <v>13</v>
      </c>
      <c r="F4835" t="s">
        <v>62</v>
      </c>
      <c r="G4835" t="s">
        <v>1856</v>
      </c>
      <c r="H4835" t="s">
        <v>120</v>
      </c>
      <c r="I4835" t="s">
        <v>17</v>
      </c>
      <c r="J4835">
        <v>24</v>
      </c>
      <c r="K4835" t="s">
        <v>18</v>
      </c>
      <c r="L4835" t="s">
        <v>98</v>
      </c>
      <c r="M4835" t="s">
        <v>12199</v>
      </c>
      <c r="N4835">
        <f>COUNTBLANK(A4835:M4835)</f>
        <v>0</v>
      </c>
    </row>
    <row r="4836" spans="1:14" hidden="1" x14ac:dyDescent="0.2">
      <c r="A4836" t="s">
        <v>12200</v>
      </c>
      <c r="B4836" s="1">
        <v>11973</v>
      </c>
      <c r="C4836">
        <v>1932</v>
      </c>
      <c r="D4836" t="s">
        <v>12</v>
      </c>
      <c r="E4836" t="s">
        <v>518</v>
      </c>
      <c r="F4836" t="s">
        <v>12201</v>
      </c>
      <c r="G4836" t="s">
        <v>12202</v>
      </c>
      <c r="H4836" t="s">
        <v>120</v>
      </c>
      <c r="I4836" t="s">
        <v>17</v>
      </c>
      <c r="J4836">
        <v>27</v>
      </c>
      <c r="K4836" t="s">
        <v>79</v>
      </c>
    </row>
    <row r="4837" spans="1:14" hidden="1" x14ac:dyDescent="0.2">
      <c r="A4837" t="s">
        <v>12203</v>
      </c>
      <c r="B4837" t="s">
        <v>12204</v>
      </c>
      <c r="C4837">
        <v>1932</v>
      </c>
      <c r="D4837" t="s">
        <v>12</v>
      </c>
      <c r="E4837" t="s">
        <v>751</v>
      </c>
      <c r="F4837" t="s">
        <v>12205</v>
      </c>
      <c r="G4837" t="s">
        <v>12206</v>
      </c>
      <c r="H4837" t="s">
        <v>12207</v>
      </c>
      <c r="I4837" t="s">
        <v>17</v>
      </c>
      <c r="K4837" t="s">
        <v>18</v>
      </c>
    </row>
    <row r="4838" spans="1:14" x14ac:dyDescent="0.2">
      <c r="A4838" t="s">
        <v>12208</v>
      </c>
      <c r="B4838" s="1">
        <v>11931</v>
      </c>
      <c r="C4838">
        <v>1932</v>
      </c>
      <c r="D4838" t="s">
        <v>52</v>
      </c>
      <c r="E4838" t="s">
        <v>13</v>
      </c>
      <c r="F4838" t="s">
        <v>62</v>
      </c>
      <c r="G4838" t="s">
        <v>12209</v>
      </c>
      <c r="I4838" t="s">
        <v>17</v>
      </c>
      <c r="K4838" t="s">
        <v>18</v>
      </c>
      <c r="N4838">
        <f t="shared" ref="N4838:N4839" si="167">COUNTBLANK(A4838:M4838)</f>
        <v>4</v>
      </c>
    </row>
    <row r="4839" spans="1:14" x14ac:dyDescent="0.2">
      <c r="A4839" t="s">
        <v>12210</v>
      </c>
      <c r="B4839" s="1">
        <v>11931</v>
      </c>
      <c r="C4839">
        <v>1932</v>
      </c>
      <c r="D4839" t="s">
        <v>52</v>
      </c>
      <c r="E4839" t="s">
        <v>13</v>
      </c>
      <c r="F4839" t="s">
        <v>62</v>
      </c>
      <c r="G4839" t="s">
        <v>8140</v>
      </c>
      <c r="I4839" t="s">
        <v>17</v>
      </c>
      <c r="K4839" t="s">
        <v>18</v>
      </c>
      <c r="N4839">
        <f t="shared" si="167"/>
        <v>4</v>
      </c>
    </row>
    <row r="4840" spans="1:14" hidden="1" x14ac:dyDescent="0.2">
      <c r="A4840" t="s">
        <v>12211</v>
      </c>
      <c r="B4840" s="1">
        <v>11911</v>
      </c>
      <c r="C4840">
        <v>1932</v>
      </c>
      <c r="D4840" t="s">
        <v>52</v>
      </c>
      <c r="E4840" t="s">
        <v>29</v>
      </c>
      <c r="F4840" t="s">
        <v>1377</v>
      </c>
      <c r="G4840" t="s">
        <v>12212</v>
      </c>
      <c r="H4840" t="s">
        <v>258</v>
      </c>
      <c r="I4840" t="s">
        <v>17</v>
      </c>
      <c r="K4840" t="s">
        <v>18</v>
      </c>
      <c r="M4840" t="s">
        <v>12213</v>
      </c>
    </row>
    <row r="4841" spans="1:14" x14ac:dyDescent="0.2">
      <c r="A4841" t="s">
        <v>12214</v>
      </c>
      <c r="B4841" s="1">
        <v>11910</v>
      </c>
      <c r="C4841">
        <v>1932</v>
      </c>
      <c r="D4841" t="s">
        <v>12</v>
      </c>
      <c r="E4841" t="s">
        <v>13</v>
      </c>
      <c r="F4841" t="s">
        <v>2537</v>
      </c>
      <c r="H4841" t="s">
        <v>11089</v>
      </c>
      <c r="I4841" t="s">
        <v>17</v>
      </c>
      <c r="K4841" t="s">
        <v>18</v>
      </c>
      <c r="N4841">
        <f>COUNTBLANK(A4841:M4841)</f>
        <v>4</v>
      </c>
    </row>
    <row r="4842" spans="1:14" hidden="1" x14ac:dyDescent="0.2">
      <c r="A4842" t="s">
        <v>12215</v>
      </c>
      <c r="B4842" s="1">
        <v>11907</v>
      </c>
      <c r="C4842">
        <v>1932</v>
      </c>
      <c r="D4842" t="s">
        <v>52</v>
      </c>
      <c r="E4842" t="s">
        <v>45</v>
      </c>
      <c r="F4842" t="s">
        <v>342</v>
      </c>
      <c r="G4842" t="s">
        <v>343</v>
      </c>
      <c r="H4842" t="s">
        <v>12216</v>
      </c>
      <c r="I4842" t="s">
        <v>17</v>
      </c>
      <c r="J4842">
        <v>18</v>
      </c>
      <c r="K4842" t="s">
        <v>18</v>
      </c>
    </row>
    <row r="4843" spans="1:14" hidden="1" x14ac:dyDescent="0.2">
      <c r="A4843" t="s">
        <v>12217</v>
      </c>
      <c r="B4843" t="s">
        <v>12218</v>
      </c>
      <c r="C4843">
        <v>1932</v>
      </c>
      <c r="D4843" t="s">
        <v>82</v>
      </c>
      <c r="E4843" t="s">
        <v>29</v>
      </c>
      <c r="F4843" t="s">
        <v>441</v>
      </c>
      <c r="G4843" t="s">
        <v>698</v>
      </c>
      <c r="I4843" t="s">
        <v>17</v>
      </c>
      <c r="J4843">
        <v>17</v>
      </c>
      <c r="K4843" t="s">
        <v>79</v>
      </c>
      <c r="M4843" t="s">
        <v>74</v>
      </c>
    </row>
    <row r="4844" spans="1:14" hidden="1" x14ac:dyDescent="0.2">
      <c r="A4844" t="s">
        <v>12219</v>
      </c>
      <c r="B4844" s="1">
        <v>11872</v>
      </c>
      <c r="C4844">
        <v>1932</v>
      </c>
      <c r="D4844" t="s">
        <v>10326</v>
      </c>
      <c r="E4844" t="s">
        <v>1804</v>
      </c>
      <c r="F4844" t="s">
        <v>4793</v>
      </c>
      <c r="G4844" t="s">
        <v>12220</v>
      </c>
      <c r="H4844" t="s">
        <v>12221</v>
      </c>
      <c r="I4844" t="s">
        <v>17</v>
      </c>
      <c r="K4844" t="s">
        <v>18</v>
      </c>
      <c r="M4844" t="s">
        <v>12222</v>
      </c>
    </row>
    <row r="4845" spans="1:14" hidden="1" x14ac:dyDescent="0.2">
      <c r="A4845" t="s">
        <v>12223</v>
      </c>
      <c r="B4845" s="1">
        <v>11868</v>
      </c>
      <c r="C4845">
        <v>1932</v>
      </c>
      <c r="D4845" t="s">
        <v>52</v>
      </c>
      <c r="E4845" t="s">
        <v>29</v>
      </c>
      <c r="F4845" t="s">
        <v>1377</v>
      </c>
      <c r="G4845" t="s">
        <v>12224</v>
      </c>
      <c r="H4845" t="s">
        <v>258</v>
      </c>
      <c r="I4845" t="s">
        <v>17</v>
      </c>
      <c r="J4845">
        <v>32</v>
      </c>
      <c r="K4845" t="s">
        <v>18</v>
      </c>
      <c r="M4845" t="s">
        <v>12225</v>
      </c>
    </row>
    <row r="4846" spans="1:14" hidden="1" x14ac:dyDescent="0.2">
      <c r="A4846" t="s">
        <v>12226</v>
      </c>
      <c r="B4846" s="1">
        <v>11866</v>
      </c>
      <c r="C4846">
        <v>1932</v>
      </c>
      <c r="D4846" t="s">
        <v>52</v>
      </c>
      <c r="E4846" t="s">
        <v>29</v>
      </c>
      <c r="F4846" t="s">
        <v>1377</v>
      </c>
      <c r="G4846" t="s">
        <v>12227</v>
      </c>
      <c r="H4846" t="s">
        <v>258</v>
      </c>
      <c r="I4846" t="s">
        <v>17</v>
      </c>
      <c r="K4846" t="s">
        <v>18</v>
      </c>
    </row>
    <row r="4847" spans="1:14" hidden="1" x14ac:dyDescent="0.2">
      <c r="A4847" t="s">
        <v>12228</v>
      </c>
      <c r="B4847" s="1">
        <v>11860</v>
      </c>
      <c r="C4847">
        <v>1932</v>
      </c>
      <c r="D4847" t="s">
        <v>12</v>
      </c>
      <c r="E4847" t="s">
        <v>751</v>
      </c>
      <c r="F4847" t="s">
        <v>3019</v>
      </c>
      <c r="G4847" t="s">
        <v>12229</v>
      </c>
      <c r="H4847" t="s">
        <v>12230</v>
      </c>
      <c r="I4847" t="s">
        <v>25</v>
      </c>
      <c r="K4847" t="s">
        <v>79</v>
      </c>
    </row>
    <row r="4848" spans="1:14" x14ac:dyDescent="0.2">
      <c r="A4848" t="s">
        <v>12231</v>
      </c>
      <c r="B4848" s="1">
        <v>11821</v>
      </c>
      <c r="C4848">
        <v>1932</v>
      </c>
      <c r="D4848" t="s">
        <v>12</v>
      </c>
      <c r="E4848" t="s">
        <v>13</v>
      </c>
      <c r="F4848" t="s">
        <v>2537</v>
      </c>
      <c r="G4848" t="s">
        <v>12232</v>
      </c>
      <c r="H4848" t="s">
        <v>11089</v>
      </c>
      <c r="I4848" t="s">
        <v>17</v>
      </c>
      <c r="K4848" t="s">
        <v>79</v>
      </c>
      <c r="N4848">
        <f t="shared" ref="N4848:N4849" si="168">COUNTBLANK(A4848:M4848)</f>
        <v>3</v>
      </c>
    </row>
    <row r="4849" spans="1:14" x14ac:dyDescent="0.2">
      <c r="A4849" t="s">
        <v>12233</v>
      </c>
      <c r="B4849" s="1">
        <v>11810</v>
      </c>
      <c r="C4849">
        <v>1932</v>
      </c>
      <c r="D4849" t="s">
        <v>12</v>
      </c>
      <c r="E4849" t="s">
        <v>13</v>
      </c>
      <c r="F4849" t="s">
        <v>2537</v>
      </c>
      <c r="G4849" t="s">
        <v>2538</v>
      </c>
      <c r="H4849" t="s">
        <v>11089</v>
      </c>
      <c r="I4849" t="s">
        <v>17</v>
      </c>
      <c r="K4849" t="s">
        <v>18</v>
      </c>
      <c r="N4849">
        <f t="shared" si="168"/>
        <v>3</v>
      </c>
    </row>
    <row r="4850" spans="1:14" hidden="1" x14ac:dyDescent="0.2">
      <c r="A4850" t="s">
        <v>12234</v>
      </c>
      <c r="B4850" s="1">
        <v>11795</v>
      </c>
      <c r="C4850">
        <v>1932</v>
      </c>
      <c r="D4850" t="s">
        <v>12</v>
      </c>
      <c r="E4850" t="s">
        <v>1638</v>
      </c>
      <c r="F4850" t="s">
        <v>12235</v>
      </c>
      <c r="G4850" t="s">
        <v>12236</v>
      </c>
      <c r="H4850" t="s">
        <v>445</v>
      </c>
      <c r="I4850" t="s">
        <v>17</v>
      </c>
      <c r="K4850" t="s">
        <v>79</v>
      </c>
    </row>
    <row r="4851" spans="1:14" hidden="1" x14ac:dyDescent="0.2">
      <c r="A4851" t="s">
        <v>12237</v>
      </c>
      <c r="B4851" s="1">
        <v>11795</v>
      </c>
      <c r="C4851">
        <v>1932</v>
      </c>
      <c r="D4851" t="s">
        <v>12</v>
      </c>
      <c r="E4851" t="s">
        <v>1638</v>
      </c>
      <c r="F4851" t="s">
        <v>12235</v>
      </c>
      <c r="G4851" t="s">
        <v>12236</v>
      </c>
      <c r="H4851" t="s">
        <v>445</v>
      </c>
      <c r="I4851" t="s">
        <v>25</v>
      </c>
      <c r="K4851" t="s">
        <v>79</v>
      </c>
    </row>
    <row r="4852" spans="1:14" hidden="1" x14ac:dyDescent="0.2">
      <c r="A4852" t="s">
        <v>12238</v>
      </c>
      <c r="B4852" s="1">
        <v>11735</v>
      </c>
      <c r="C4852">
        <v>1932</v>
      </c>
      <c r="D4852" t="s">
        <v>12</v>
      </c>
      <c r="E4852" t="s">
        <v>29</v>
      </c>
      <c r="F4852" t="s">
        <v>130</v>
      </c>
      <c r="G4852" t="s">
        <v>12239</v>
      </c>
      <c r="H4852" t="s">
        <v>120</v>
      </c>
      <c r="I4852" t="s">
        <v>17</v>
      </c>
      <c r="K4852" t="s">
        <v>18</v>
      </c>
    </row>
    <row r="4853" spans="1:14" x14ac:dyDescent="0.2">
      <c r="A4853" t="s">
        <v>12240</v>
      </c>
      <c r="B4853" s="1">
        <v>11732</v>
      </c>
      <c r="C4853">
        <v>1932</v>
      </c>
      <c r="D4853" t="s">
        <v>12</v>
      </c>
      <c r="E4853" t="s">
        <v>13</v>
      </c>
      <c r="F4853" t="s">
        <v>71</v>
      </c>
      <c r="G4853" t="s">
        <v>12241</v>
      </c>
      <c r="H4853" t="s">
        <v>12242</v>
      </c>
      <c r="I4853" t="s">
        <v>17</v>
      </c>
      <c r="K4853" t="s">
        <v>18</v>
      </c>
      <c r="N4853">
        <f>COUNTBLANK(A4853:M4853)</f>
        <v>3</v>
      </c>
    </row>
    <row r="4854" spans="1:14" hidden="1" x14ac:dyDescent="0.2">
      <c r="A4854" t="s">
        <v>12243</v>
      </c>
      <c r="B4854" s="1">
        <v>11727</v>
      </c>
      <c r="C4854">
        <v>1932</v>
      </c>
      <c r="D4854" t="s">
        <v>12</v>
      </c>
      <c r="E4854" t="s">
        <v>1638</v>
      </c>
      <c r="F4854" t="s">
        <v>12235</v>
      </c>
      <c r="G4854" t="s">
        <v>12236</v>
      </c>
      <c r="H4854" t="s">
        <v>12244</v>
      </c>
      <c r="I4854" t="s">
        <v>17</v>
      </c>
      <c r="K4854" t="s">
        <v>79</v>
      </c>
    </row>
    <row r="4855" spans="1:14" x14ac:dyDescent="0.2">
      <c r="A4855" t="s">
        <v>12245</v>
      </c>
      <c r="B4855" s="1">
        <v>11715</v>
      </c>
      <c r="C4855">
        <v>1932</v>
      </c>
      <c r="D4855" t="s">
        <v>12</v>
      </c>
      <c r="E4855" t="s">
        <v>13</v>
      </c>
      <c r="F4855" t="s">
        <v>71</v>
      </c>
      <c r="G4855" t="s">
        <v>12246</v>
      </c>
      <c r="H4855" t="s">
        <v>120</v>
      </c>
      <c r="I4855" t="s">
        <v>17</v>
      </c>
      <c r="K4855" t="s">
        <v>18</v>
      </c>
      <c r="L4855" t="s">
        <v>125</v>
      </c>
      <c r="M4855" t="s">
        <v>12247</v>
      </c>
      <c r="N4855">
        <f t="shared" ref="N4855:N4856" si="169">COUNTBLANK(A4855:M4855)</f>
        <v>1</v>
      </c>
    </row>
    <row r="4856" spans="1:14" x14ac:dyDescent="0.2">
      <c r="A4856" t="s">
        <v>12248</v>
      </c>
      <c r="B4856" s="1">
        <v>11699</v>
      </c>
      <c r="C4856">
        <v>1932</v>
      </c>
      <c r="D4856" t="s">
        <v>10326</v>
      </c>
      <c r="E4856" t="s">
        <v>13</v>
      </c>
      <c r="F4856" t="s">
        <v>22</v>
      </c>
      <c r="G4856" t="s">
        <v>12249</v>
      </c>
      <c r="H4856" t="s">
        <v>258</v>
      </c>
      <c r="K4856" t="s">
        <v>1435</v>
      </c>
      <c r="M4856" t="s">
        <v>1933</v>
      </c>
      <c r="N4856">
        <f t="shared" si="169"/>
        <v>3</v>
      </c>
    </row>
    <row r="4857" spans="1:14" hidden="1" x14ac:dyDescent="0.2">
      <c r="A4857" t="s">
        <v>12250</v>
      </c>
      <c r="B4857" s="1">
        <v>11694</v>
      </c>
      <c r="C4857">
        <v>1932</v>
      </c>
      <c r="D4857" t="s">
        <v>52</v>
      </c>
      <c r="E4857" t="s">
        <v>76</v>
      </c>
      <c r="F4857" t="s">
        <v>3122</v>
      </c>
      <c r="G4857" t="s">
        <v>12251</v>
      </c>
      <c r="H4857" t="s">
        <v>258</v>
      </c>
      <c r="I4857" t="s">
        <v>17</v>
      </c>
      <c r="J4857" t="s">
        <v>12252</v>
      </c>
      <c r="K4857" t="s">
        <v>79</v>
      </c>
    </row>
    <row r="4858" spans="1:14" hidden="1" x14ac:dyDescent="0.2">
      <c r="A4858" t="s">
        <v>12253</v>
      </c>
      <c r="B4858" s="1">
        <v>1932</v>
      </c>
      <c r="C4858">
        <v>1932</v>
      </c>
      <c r="D4858" t="s">
        <v>12</v>
      </c>
      <c r="E4858" t="s">
        <v>91</v>
      </c>
      <c r="F4858" t="s">
        <v>630</v>
      </c>
      <c r="G4858" t="s">
        <v>11687</v>
      </c>
      <c r="H4858" t="s">
        <v>12254</v>
      </c>
      <c r="I4858" t="s">
        <v>17</v>
      </c>
      <c r="J4858">
        <v>23</v>
      </c>
      <c r="K4858" t="s">
        <v>18</v>
      </c>
      <c r="L4858" t="s">
        <v>12255</v>
      </c>
      <c r="M4858" t="s">
        <v>12256</v>
      </c>
    </row>
    <row r="4859" spans="1:14" x14ac:dyDescent="0.2">
      <c r="A4859" t="s">
        <v>12257</v>
      </c>
      <c r="B4859" s="1">
        <v>11653</v>
      </c>
      <c r="C4859">
        <v>1931</v>
      </c>
      <c r="D4859" t="s">
        <v>12</v>
      </c>
      <c r="E4859" t="s">
        <v>13</v>
      </c>
      <c r="F4859" t="s">
        <v>2537</v>
      </c>
      <c r="G4859" t="s">
        <v>11979</v>
      </c>
      <c r="H4859" t="s">
        <v>12258</v>
      </c>
      <c r="I4859" t="s">
        <v>17</v>
      </c>
      <c r="J4859">
        <v>45</v>
      </c>
      <c r="K4859" t="s">
        <v>18</v>
      </c>
      <c r="M4859" t="s">
        <v>3835</v>
      </c>
      <c r="N4859">
        <f>COUNTBLANK(A4859:M4859)</f>
        <v>1</v>
      </c>
    </row>
    <row r="4860" spans="1:14" hidden="1" x14ac:dyDescent="0.2">
      <c r="A4860" t="s">
        <v>12259</v>
      </c>
      <c r="B4860" s="1">
        <v>11593</v>
      </c>
      <c r="C4860">
        <v>1931</v>
      </c>
      <c r="D4860" t="s">
        <v>12</v>
      </c>
      <c r="E4860" t="s">
        <v>1539</v>
      </c>
      <c r="G4860" t="s">
        <v>12260</v>
      </c>
      <c r="H4860" t="s">
        <v>12261</v>
      </c>
      <c r="I4860" t="s">
        <v>17</v>
      </c>
      <c r="J4860" t="s">
        <v>207</v>
      </c>
      <c r="K4860" t="s">
        <v>79</v>
      </c>
      <c r="L4860" t="s">
        <v>210</v>
      </c>
    </row>
    <row r="4861" spans="1:14" hidden="1" x14ac:dyDescent="0.2">
      <c r="A4861" t="s">
        <v>12262</v>
      </c>
      <c r="B4861" s="1">
        <v>11587</v>
      </c>
      <c r="C4861">
        <v>1931</v>
      </c>
      <c r="D4861" t="s">
        <v>12</v>
      </c>
      <c r="E4861" t="s">
        <v>29</v>
      </c>
      <c r="F4861" t="s">
        <v>30</v>
      </c>
      <c r="G4861" t="s">
        <v>12263</v>
      </c>
      <c r="H4861" t="s">
        <v>120</v>
      </c>
      <c r="I4861" t="s">
        <v>17</v>
      </c>
      <c r="K4861" t="s">
        <v>18</v>
      </c>
    </row>
    <row r="4862" spans="1:14" hidden="1" x14ac:dyDescent="0.2">
      <c r="A4862" t="s">
        <v>12264</v>
      </c>
      <c r="B4862" s="1">
        <v>11587</v>
      </c>
      <c r="C4862">
        <v>1931</v>
      </c>
      <c r="D4862" t="s">
        <v>12</v>
      </c>
      <c r="E4862" t="s">
        <v>29</v>
      </c>
      <c r="F4862" t="s">
        <v>30</v>
      </c>
      <c r="G4862" t="s">
        <v>12263</v>
      </c>
      <c r="H4862" t="s">
        <v>1522</v>
      </c>
      <c r="I4862" t="s">
        <v>25</v>
      </c>
      <c r="J4862">
        <v>20</v>
      </c>
      <c r="K4862" t="s">
        <v>18</v>
      </c>
      <c r="M4862" t="s">
        <v>12265</v>
      </c>
    </row>
    <row r="4863" spans="1:14" hidden="1" x14ac:dyDescent="0.2">
      <c r="A4863" t="s">
        <v>12266</v>
      </c>
      <c r="B4863" s="1">
        <v>11568</v>
      </c>
      <c r="C4863">
        <v>1931</v>
      </c>
      <c r="D4863" t="s">
        <v>82</v>
      </c>
      <c r="E4863" t="s">
        <v>29</v>
      </c>
      <c r="F4863" t="s">
        <v>130</v>
      </c>
      <c r="G4863" t="s">
        <v>4399</v>
      </c>
      <c r="H4863" t="s">
        <v>258</v>
      </c>
      <c r="I4863" t="s">
        <v>17</v>
      </c>
      <c r="K4863" t="s">
        <v>79</v>
      </c>
      <c r="M4863" t="s">
        <v>8911</v>
      </c>
    </row>
    <row r="4864" spans="1:14" hidden="1" x14ac:dyDescent="0.2">
      <c r="A4864" t="s">
        <v>12267</v>
      </c>
      <c r="B4864" s="1">
        <v>11566</v>
      </c>
      <c r="C4864">
        <v>1931</v>
      </c>
      <c r="D4864" t="s">
        <v>12</v>
      </c>
      <c r="E4864" t="s">
        <v>2795</v>
      </c>
      <c r="F4864" t="s">
        <v>10222</v>
      </c>
      <c r="G4864" t="s">
        <v>12268</v>
      </c>
      <c r="H4864" t="s">
        <v>120</v>
      </c>
      <c r="I4864" t="s">
        <v>17</v>
      </c>
      <c r="J4864">
        <v>18</v>
      </c>
      <c r="K4864" t="s">
        <v>79</v>
      </c>
      <c r="L4864" t="s">
        <v>12269</v>
      </c>
    </row>
    <row r="4865" spans="1:14" hidden="1" x14ac:dyDescent="0.2">
      <c r="A4865" t="s">
        <v>12270</v>
      </c>
      <c r="B4865" s="1">
        <v>11565</v>
      </c>
      <c r="C4865">
        <v>1931</v>
      </c>
      <c r="D4865" t="s">
        <v>82</v>
      </c>
      <c r="E4865" t="s">
        <v>29</v>
      </c>
      <c r="F4865" t="s">
        <v>130</v>
      </c>
      <c r="I4865" t="s">
        <v>17</v>
      </c>
      <c r="K4865" t="s">
        <v>79</v>
      </c>
      <c r="M4865" t="s">
        <v>12271</v>
      </c>
    </row>
    <row r="4866" spans="1:14" hidden="1" x14ac:dyDescent="0.2">
      <c r="A4866" t="s">
        <v>12272</v>
      </c>
      <c r="B4866" s="1">
        <v>11562</v>
      </c>
      <c r="C4866">
        <v>1931</v>
      </c>
      <c r="D4866" t="s">
        <v>10326</v>
      </c>
      <c r="E4866" t="s">
        <v>29</v>
      </c>
      <c r="F4866" t="s">
        <v>1377</v>
      </c>
      <c r="G4866" t="s">
        <v>12273</v>
      </c>
      <c r="H4866" t="s">
        <v>11934</v>
      </c>
      <c r="K4866" t="s">
        <v>18</v>
      </c>
    </row>
    <row r="4867" spans="1:14" hidden="1" x14ac:dyDescent="0.2">
      <c r="A4867" t="s">
        <v>12274</v>
      </c>
      <c r="B4867" s="1">
        <v>11560</v>
      </c>
      <c r="C4867">
        <v>1931</v>
      </c>
      <c r="D4867" t="s">
        <v>12</v>
      </c>
      <c r="E4867" t="s">
        <v>2795</v>
      </c>
      <c r="F4867" t="s">
        <v>10222</v>
      </c>
      <c r="G4867" t="s">
        <v>12275</v>
      </c>
      <c r="H4867" t="s">
        <v>12276</v>
      </c>
      <c r="I4867" t="s">
        <v>17</v>
      </c>
      <c r="J4867">
        <v>23</v>
      </c>
      <c r="K4867" t="s">
        <v>79</v>
      </c>
    </row>
    <row r="4868" spans="1:14" hidden="1" x14ac:dyDescent="0.2">
      <c r="A4868" t="s">
        <v>12277</v>
      </c>
      <c r="B4868" s="1">
        <v>11558</v>
      </c>
      <c r="C4868">
        <v>1931</v>
      </c>
      <c r="D4868" t="s">
        <v>12</v>
      </c>
      <c r="E4868" t="s">
        <v>2795</v>
      </c>
      <c r="F4868" t="s">
        <v>10222</v>
      </c>
      <c r="G4868" t="s">
        <v>12278</v>
      </c>
      <c r="H4868" t="s">
        <v>1522</v>
      </c>
      <c r="I4868" t="s">
        <v>17</v>
      </c>
      <c r="K4868" t="s">
        <v>79</v>
      </c>
    </row>
    <row r="4869" spans="1:14" hidden="1" x14ac:dyDescent="0.2">
      <c r="A4869" t="s">
        <v>12279</v>
      </c>
      <c r="B4869" s="1">
        <v>11553</v>
      </c>
      <c r="C4869">
        <v>1931</v>
      </c>
      <c r="D4869" t="s">
        <v>12</v>
      </c>
      <c r="E4869" t="s">
        <v>29</v>
      </c>
      <c r="F4869" t="s">
        <v>441</v>
      </c>
      <c r="G4869" t="s">
        <v>12280</v>
      </c>
      <c r="H4869" t="s">
        <v>120</v>
      </c>
      <c r="I4869" t="s">
        <v>17</v>
      </c>
      <c r="K4869" t="s">
        <v>18</v>
      </c>
    </row>
    <row r="4870" spans="1:14" hidden="1" x14ac:dyDescent="0.2">
      <c r="A4870" t="s">
        <v>12281</v>
      </c>
      <c r="B4870" t="s">
        <v>12282</v>
      </c>
      <c r="C4870">
        <v>1931</v>
      </c>
      <c r="D4870" t="s">
        <v>12</v>
      </c>
      <c r="E4870" t="s">
        <v>29</v>
      </c>
      <c r="F4870" t="s">
        <v>1377</v>
      </c>
      <c r="G4870" t="s">
        <v>12283</v>
      </c>
      <c r="H4870" t="s">
        <v>120</v>
      </c>
      <c r="I4870" t="s">
        <v>17</v>
      </c>
      <c r="K4870" t="s">
        <v>18</v>
      </c>
    </row>
    <row r="4871" spans="1:14" x14ac:dyDescent="0.2">
      <c r="A4871" t="s">
        <v>12284</v>
      </c>
      <c r="B4871" s="1">
        <v>11536</v>
      </c>
      <c r="C4871">
        <v>1931</v>
      </c>
      <c r="D4871" t="s">
        <v>12</v>
      </c>
      <c r="E4871" t="s">
        <v>13</v>
      </c>
      <c r="F4871" t="s">
        <v>71</v>
      </c>
      <c r="G4871" t="s">
        <v>12285</v>
      </c>
      <c r="H4871" t="s">
        <v>12286</v>
      </c>
      <c r="I4871" t="s">
        <v>17</v>
      </c>
      <c r="K4871" t="s">
        <v>79</v>
      </c>
      <c r="N4871">
        <f>COUNTBLANK(A4871:M4871)</f>
        <v>3</v>
      </c>
    </row>
    <row r="4872" spans="1:14" hidden="1" x14ac:dyDescent="0.2">
      <c r="A4872" t="s">
        <v>12287</v>
      </c>
      <c r="B4872" t="s">
        <v>12288</v>
      </c>
      <c r="C4872">
        <v>1931</v>
      </c>
      <c r="D4872" t="s">
        <v>12</v>
      </c>
      <c r="E4872" t="s">
        <v>751</v>
      </c>
      <c r="F4872" t="s">
        <v>12205</v>
      </c>
      <c r="G4872" t="s">
        <v>12289</v>
      </c>
      <c r="H4872" t="s">
        <v>120</v>
      </c>
      <c r="I4872" t="s">
        <v>17</v>
      </c>
      <c r="K4872" t="s">
        <v>18</v>
      </c>
      <c r="M4872" t="s">
        <v>4043</v>
      </c>
    </row>
    <row r="4873" spans="1:14" hidden="1" x14ac:dyDescent="0.2">
      <c r="A4873" t="s">
        <v>12290</v>
      </c>
      <c r="B4873" s="1">
        <v>11519</v>
      </c>
      <c r="C4873">
        <v>1931</v>
      </c>
      <c r="D4873" t="s">
        <v>12</v>
      </c>
      <c r="E4873" t="s">
        <v>29</v>
      </c>
      <c r="F4873" t="s">
        <v>1377</v>
      </c>
      <c r="G4873" t="s">
        <v>9547</v>
      </c>
      <c r="H4873" t="s">
        <v>120</v>
      </c>
      <c r="I4873" t="s">
        <v>17</v>
      </c>
      <c r="K4873" t="s">
        <v>18</v>
      </c>
    </row>
    <row r="4874" spans="1:14" hidden="1" x14ac:dyDescent="0.2">
      <c r="A4874" t="s">
        <v>12291</v>
      </c>
      <c r="B4874" s="1">
        <v>11488</v>
      </c>
      <c r="C4874">
        <v>1931</v>
      </c>
      <c r="D4874" t="s">
        <v>12</v>
      </c>
      <c r="E4874" t="s">
        <v>29</v>
      </c>
      <c r="F4874" t="s">
        <v>130</v>
      </c>
      <c r="G4874" t="s">
        <v>12292</v>
      </c>
      <c r="H4874" t="s">
        <v>12293</v>
      </c>
      <c r="I4874" t="s">
        <v>17</v>
      </c>
      <c r="K4874" t="s">
        <v>18</v>
      </c>
    </row>
    <row r="4875" spans="1:14" hidden="1" x14ac:dyDescent="0.2">
      <c r="A4875" t="s">
        <v>12294</v>
      </c>
      <c r="B4875" s="1">
        <v>11487</v>
      </c>
      <c r="C4875">
        <v>1931</v>
      </c>
      <c r="D4875" t="s">
        <v>52</v>
      </c>
      <c r="E4875" t="s">
        <v>29</v>
      </c>
      <c r="F4875" t="s">
        <v>130</v>
      </c>
      <c r="G4875" t="s">
        <v>12292</v>
      </c>
      <c r="H4875" t="s">
        <v>12295</v>
      </c>
      <c r="I4875" t="s">
        <v>17</v>
      </c>
      <c r="K4875" t="s">
        <v>18</v>
      </c>
      <c r="M4875" t="s">
        <v>3810</v>
      </c>
    </row>
    <row r="4876" spans="1:14" hidden="1" x14ac:dyDescent="0.2">
      <c r="A4876" t="s">
        <v>12296</v>
      </c>
      <c r="B4876" t="s">
        <v>12297</v>
      </c>
      <c r="C4876">
        <v>1931</v>
      </c>
      <c r="D4876" t="s">
        <v>12</v>
      </c>
      <c r="E4876" t="s">
        <v>29</v>
      </c>
      <c r="F4876" t="s">
        <v>30</v>
      </c>
      <c r="G4876" t="s">
        <v>12298</v>
      </c>
      <c r="H4876" t="s">
        <v>2837</v>
      </c>
      <c r="I4876" t="s">
        <v>17</v>
      </c>
      <c r="K4876" t="s">
        <v>18</v>
      </c>
      <c r="M4876" t="s">
        <v>730</v>
      </c>
    </row>
    <row r="4877" spans="1:14" x14ac:dyDescent="0.2">
      <c r="A4877" t="s">
        <v>12299</v>
      </c>
      <c r="B4877" s="1">
        <v>11445</v>
      </c>
      <c r="C4877">
        <v>1931</v>
      </c>
      <c r="D4877" t="s">
        <v>10326</v>
      </c>
      <c r="E4877" t="s">
        <v>13</v>
      </c>
      <c r="F4877" t="s">
        <v>62</v>
      </c>
      <c r="G4877" t="s">
        <v>11880</v>
      </c>
      <c r="K4877" t="s">
        <v>18</v>
      </c>
      <c r="M4877" t="s">
        <v>12300</v>
      </c>
      <c r="N4877">
        <f>COUNTBLANK(A4877:M4877)</f>
        <v>4</v>
      </c>
    </row>
    <row r="4878" spans="1:14" hidden="1" x14ac:dyDescent="0.2">
      <c r="A4878" t="s">
        <v>12301</v>
      </c>
      <c r="B4878" t="s">
        <v>12302</v>
      </c>
      <c r="C4878">
        <v>1931</v>
      </c>
      <c r="D4878" t="s">
        <v>12</v>
      </c>
      <c r="F4878" t="s">
        <v>12303</v>
      </c>
      <c r="G4878" t="s">
        <v>12304</v>
      </c>
      <c r="H4878" t="s">
        <v>12305</v>
      </c>
      <c r="I4878" t="s">
        <v>17</v>
      </c>
      <c r="K4878" t="s">
        <v>79</v>
      </c>
    </row>
    <row r="4879" spans="1:14" x14ac:dyDescent="0.2">
      <c r="A4879" t="s">
        <v>12306</v>
      </c>
      <c r="B4879" s="1">
        <v>11404</v>
      </c>
      <c r="C4879">
        <v>1931</v>
      </c>
      <c r="D4879" t="s">
        <v>12</v>
      </c>
      <c r="E4879" t="s">
        <v>13</v>
      </c>
      <c r="F4879" t="s">
        <v>71</v>
      </c>
      <c r="G4879" t="s">
        <v>11871</v>
      </c>
      <c r="H4879" t="s">
        <v>12307</v>
      </c>
      <c r="I4879" t="s">
        <v>17</v>
      </c>
      <c r="J4879">
        <v>19</v>
      </c>
      <c r="K4879" t="s">
        <v>79</v>
      </c>
      <c r="N4879">
        <f>COUNTBLANK(A4879:M4879)</f>
        <v>2</v>
      </c>
    </row>
    <row r="4880" spans="1:14" hidden="1" x14ac:dyDescent="0.2">
      <c r="A4880" t="s">
        <v>12308</v>
      </c>
      <c r="B4880" s="1">
        <v>11398</v>
      </c>
      <c r="C4880">
        <v>1931</v>
      </c>
      <c r="D4880" t="s">
        <v>10326</v>
      </c>
      <c r="E4880" t="s">
        <v>8336</v>
      </c>
      <c r="G4880" t="s">
        <v>12309</v>
      </c>
      <c r="H4880" t="s">
        <v>258</v>
      </c>
      <c r="K4880" t="s">
        <v>18</v>
      </c>
    </row>
    <row r="4881" spans="1:14" x14ac:dyDescent="0.2">
      <c r="A4881" t="s">
        <v>12310</v>
      </c>
      <c r="B4881" s="1">
        <v>11388</v>
      </c>
      <c r="C4881">
        <v>1931</v>
      </c>
      <c r="D4881" t="s">
        <v>52</v>
      </c>
      <c r="E4881" t="s">
        <v>13</v>
      </c>
      <c r="F4881" t="s">
        <v>550</v>
      </c>
      <c r="G4881" t="s">
        <v>12311</v>
      </c>
      <c r="H4881" t="s">
        <v>12312</v>
      </c>
      <c r="I4881" t="s">
        <v>17</v>
      </c>
      <c r="K4881" t="s">
        <v>18</v>
      </c>
      <c r="M4881" t="s">
        <v>12313</v>
      </c>
      <c r="N4881">
        <f t="shared" ref="N4881:N4885" si="170">COUNTBLANK(A4881:M4881)</f>
        <v>2</v>
      </c>
    </row>
    <row r="4882" spans="1:14" x14ac:dyDescent="0.2">
      <c r="A4882" t="s">
        <v>12314</v>
      </c>
      <c r="B4882" s="1">
        <v>11364</v>
      </c>
      <c r="C4882">
        <v>1931</v>
      </c>
      <c r="D4882" t="s">
        <v>82</v>
      </c>
      <c r="E4882" t="s">
        <v>13</v>
      </c>
      <c r="F4882" t="s">
        <v>62</v>
      </c>
      <c r="G4882" t="s">
        <v>10613</v>
      </c>
      <c r="H4882" t="s">
        <v>1522</v>
      </c>
      <c r="I4882" t="s">
        <v>17</v>
      </c>
      <c r="J4882">
        <v>39</v>
      </c>
      <c r="K4882" t="s">
        <v>79</v>
      </c>
      <c r="L4882" t="s">
        <v>657</v>
      </c>
      <c r="N4882">
        <f t="shared" si="170"/>
        <v>1</v>
      </c>
    </row>
    <row r="4883" spans="1:14" x14ac:dyDescent="0.2">
      <c r="A4883" t="s">
        <v>12315</v>
      </c>
      <c r="B4883" s="1">
        <v>11347</v>
      </c>
      <c r="C4883">
        <v>1931</v>
      </c>
      <c r="D4883" t="s">
        <v>12</v>
      </c>
      <c r="E4883" t="s">
        <v>13</v>
      </c>
      <c r="F4883" t="s">
        <v>2537</v>
      </c>
      <c r="G4883" t="s">
        <v>10181</v>
      </c>
      <c r="I4883" t="s">
        <v>17</v>
      </c>
      <c r="K4883" t="s">
        <v>18</v>
      </c>
      <c r="N4883">
        <f t="shared" si="170"/>
        <v>4</v>
      </c>
    </row>
    <row r="4884" spans="1:14" x14ac:dyDescent="0.2">
      <c r="A4884" t="s">
        <v>12316</v>
      </c>
      <c r="B4884" s="1">
        <v>11337</v>
      </c>
      <c r="C4884">
        <v>1931</v>
      </c>
      <c r="D4884" t="s">
        <v>12</v>
      </c>
      <c r="E4884" t="s">
        <v>13</v>
      </c>
      <c r="F4884" t="s">
        <v>2537</v>
      </c>
      <c r="H4884" t="s">
        <v>11089</v>
      </c>
      <c r="I4884" t="s">
        <v>17</v>
      </c>
      <c r="K4884" t="s">
        <v>18</v>
      </c>
      <c r="N4884">
        <f t="shared" si="170"/>
        <v>4</v>
      </c>
    </row>
    <row r="4885" spans="1:14" x14ac:dyDescent="0.2">
      <c r="A4885" t="s">
        <v>12317</v>
      </c>
      <c r="B4885" s="1">
        <v>11330</v>
      </c>
      <c r="C4885">
        <v>1931</v>
      </c>
      <c r="D4885" t="s">
        <v>12</v>
      </c>
      <c r="E4885" t="s">
        <v>13</v>
      </c>
      <c r="F4885" t="s">
        <v>71</v>
      </c>
      <c r="G4885" t="s">
        <v>12318</v>
      </c>
      <c r="H4885" t="s">
        <v>120</v>
      </c>
      <c r="I4885" t="s">
        <v>17</v>
      </c>
      <c r="J4885">
        <v>18</v>
      </c>
      <c r="K4885" t="s">
        <v>18</v>
      </c>
      <c r="L4885" t="s">
        <v>117</v>
      </c>
      <c r="M4885" t="s">
        <v>4614</v>
      </c>
      <c r="N4885">
        <f t="shared" si="170"/>
        <v>0</v>
      </c>
    </row>
    <row r="4886" spans="1:14" hidden="1" x14ac:dyDescent="0.2">
      <c r="A4886" t="s">
        <v>12319</v>
      </c>
      <c r="B4886" s="1">
        <v>1931</v>
      </c>
      <c r="C4886">
        <v>1931</v>
      </c>
      <c r="D4886" t="s">
        <v>12</v>
      </c>
      <c r="E4886" t="s">
        <v>1742</v>
      </c>
      <c r="F4886" t="s">
        <v>12320</v>
      </c>
      <c r="G4886" t="s">
        <v>12321</v>
      </c>
      <c r="H4886" t="s">
        <v>12322</v>
      </c>
      <c r="I4886" t="s">
        <v>17</v>
      </c>
      <c r="K4886" t="s">
        <v>79</v>
      </c>
    </row>
    <row r="4887" spans="1:14" hidden="1" x14ac:dyDescent="0.2">
      <c r="A4887" t="s">
        <v>12323</v>
      </c>
      <c r="B4887" s="1">
        <v>1931</v>
      </c>
      <c r="C4887">
        <v>1931</v>
      </c>
      <c r="D4887" t="s">
        <v>12</v>
      </c>
      <c r="E4887" t="s">
        <v>1316</v>
      </c>
      <c r="K4887" t="s">
        <v>1435</v>
      </c>
    </row>
    <row r="4888" spans="1:14" x14ac:dyDescent="0.2">
      <c r="A4888" t="s">
        <v>12324</v>
      </c>
      <c r="B4888" s="1">
        <v>11317</v>
      </c>
      <c r="C4888">
        <v>1930</v>
      </c>
      <c r="D4888" t="s">
        <v>12</v>
      </c>
      <c r="E4888" t="s">
        <v>13</v>
      </c>
      <c r="F4888" t="s">
        <v>62</v>
      </c>
      <c r="G4888" t="s">
        <v>12325</v>
      </c>
      <c r="H4888" t="s">
        <v>120</v>
      </c>
      <c r="I4888" t="s">
        <v>17</v>
      </c>
      <c r="J4888">
        <v>49</v>
      </c>
      <c r="K4888" t="s">
        <v>18</v>
      </c>
      <c r="L4888" t="s">
        <v>85</v>
      </c>
      <c r="N4888">
        <f t="shared" ref="N4888:N4892" si="171">COUNTBLANK(A4888:M4888)</f>
        <v>1</v>
      </c>
    </row>
    <row r="4889" spans="1:14" x14ac:dyDescent="0.2">
      <c r="A4889" t="s">
        <v>12326</v>
      </c>
      <c r="B4889" s="1">
        <v>11305</v>
      </c>
      <c r="C4889">
        <v>1930</v>
      </c>
      <c r="D4889" t="s">
        <v>12</v>
      </c>
      <c r="E4889" t="s">
        <v>13</v>
      </c>
      <c r="F4889" t="s">
        <v>62</v>
      </c>
      <c r="G4889" t="s">
        <v>12327</v>
      </c>
      <c r="H4889" t="s">
        <v>10829</v>
      </c>
      <c r="I4889" t="s">
        <v>17</v>
      </c>
      <c r="K4889" t="s">
        <v>79</v>
      </c>
      <c r="N4889">
        <f t="shared" si="171"/>
        <v>3</v>
      </c>
    </row>
    <row r="4890" spans="1:14" x14ac:dyDescent="0.2">
      <c r="A4890" t="s">
        <v>12328</v>
      </c>
      <c r="B4890" s="1">
        <v>11294</v>
      </c>
      <c r="C4890">
        <v>1930</v>
      </c>
      <c r="D4890" t="s">
        <v>10326</v>
      </c>
      <c r="E4890" t="s">
        <v>13</v>
      </c>
      <c r="F4890" t="s">
        <v>22</v>
      </c>
      <c r="G4890" t="s">
        <v>12329</v>
      </c>
      <c r="H4890" t="s">
        <v>258</v>
      </c>
      <c r="K4890" t="s">
        <v>18</v>
      </c>
      <c r="M4890" t="s">
        <v>12330</v>
      </c>
      <c r="N4890">
        <f t="shared" si="171"/>
        <v>3</v>
      </c>
    </row>
    <row r="4891" spans="1:14" x14ac:dyDescent="0.2">
      <c r="A4891" t="s">
        <v>12331</v>
      </c>
      <c r="B4891" s="1">
        <v>44195</v>
      </c>
      <c r="C4891">
        <v>1930</v>
      </c>
      <c r="D4891" t="s">
        <v>12</v>
      </c>
      <c r="E4891" t="s">
        <v>13</v>
      </c>
      <c r="F4891" t="s">
        <v>62</v>
      </c>
      <c r="G4891" t="s">
        <v>11592</v>
      </c>
      <c r="I4891" t="s">
        <v>17</v>
      </c>
      <c r="K4891" t="s">
        <v>79</v>
      </c>
      <c r="N4891">
        <f t="shared" si="171"/>
        <v>4</v>
      </c>
    </row>
    <row r="4892" spans="1:14" x14ac:dyDescent="0.2">
      <c r="A4892" t="s">
        <v>12332</v>
      </c>
      <c r="B4892" s="1">
        <v>11292</v>
      </c>
      <c r="C4892">
        <v>1930</v>
      </c>
      <c r="D4892" t="s">
        <v>12</v>
      </c>
      <c r="E4892" t="s">
        <v>13</v>
      </c>
      <c r="F4892" t="s">
        <v>71</v>
      </c>
      <c r="G4892" t="s">
        <v>12333</v>
      </c>
      <c r="H4892" t="s">
        <v>12334</v>
      </c>
      <c r="I4892" t="s">
        <v>17</v>
      </c>
      <c r="K4892" t="s">
        <v>18</v>
      </c>
      <c r="N4892">
        <f t="shared" si="171"/>
        <v>3</v>
      </c>
    </row>
    <row r="4893" spans="1:14" hidden="1" x14ac:dyDescent="0.2">
      <c r="A4893" t="s">
        <v>12335</v>
      </c>
      <c r="B4893" t="s">
        <v>12336</v>
      </c>
      <c r="C4893">
        <v>1930</v>
      </c>
      <c r="D4893" t="s">
        <v>12</v>
      </c>
      <c r="E4893" t="s">
        <v>3830</v>
      </c>
      <c r="F4893" t="s">
        <v>12337</v>
      </c>
      <c r="H4893" t="s">
        <v>120</v>
      </c>
      <c r="I4893" t="s">
        <v>17</v>
      </c>
      <c r="K4893" t="s">
        <v>79</v>
      </c>
    </row>
    <row r="4894" spans="1:14" hidden="1" x14ac:dyDescent="0.2">
      <c r="A4894" t="s">
        <v>12338</v>
      </c>
      <c r="B4894" s="1">
        <v>1930</v>
      </c>
      <c r="C4894">
        <v>1930</v>
      </c>
      <c r="D4894" t="s">
        <v>10326</v>
      </c>
      <c r="E4894" t="s">
        <v>2348</v>
      </c>
      <c r="K4894" t="s">
        <v>18</v>
      </c>
    </row>
    <row r="4895" spans="1:14" x14ac:dyDescent="0.2">
      <c r="A4895" t="s">
        <v>12339</v>
      </c>
      <c r="B4895" s="1">
        <v>11201</v>
      </c>
      <c r="C4895">
        <v>1930</v>
      </c>
      <c r="D4895" t="s">
        <v>12</v>
      </c>
      <c r="E4895" t="s">
        <v>13</v>
      </c>
      <c r="F4895" t="s">
        <v>14</v>
      </c>
      <c r="G4895" t="s">
        <v>5465</v>
      </c>
      <c r="H4895" t="s">
        <v>258</v>
      </c>
      <c r="I4895" t="s">
        <v>17</v>
      </c>
      <c r="J4895">
        <v>17</v>
      </c>
      <c r="K4895" t="s">
        <v>18</v>
      </c>
      <c r="L4895" t="s">
        <v>764</v>
      </c>
      <c r="N4895">
        <f>COUNTBLANK(A4895:M4895)</f>
        <v>1</v>
      </c>
    </row>
    <row r="4896" spans="1:14" hidden="1" x14ac:dyDescent="0.2">
      <c r="A4896" t="s">
        <v>12340</v>
      </c>
      <c r="B4896" s="1">
        <v>11186</v>
      </c>
      <c r="C4896">
        <v>1930</v>
      </c>
      <c r="D4896" t="s">
        <v>12</v>
      </c>
      <c r="E4896" t="s">
        <v>352</v>
      </c>
      <c r="F4896" t="s">
        <v>397</v>
      </c>
      <c r="G4896" t="s">
        <v>12341</v>
      </c>
      <c r="H4896" t="s">
        <v>120</v>
      </c>
      <c r="I4896" t="s">
        <v>17</v>
      </c>
      <c r="J4896">
        <v>38</v>
      </c>
      <c r="K4896" t="s">
        <v>18</v>
      </c>
    </row>
    <row r="4897" spans="1:14" hidden="1" x14ac:dyDescent="0.2">
      <c r="A4897" t="s">
        <v>12342</v>
      </c>
      <c r="B4897" s="1">
        <v>11176</v>
      </c>
      <c r="C4897">
        <v>1930</v>
      </c>
      <c r="D4897" t="s">
        <v>12</v>
      </c>
      <c r="E4897" t="s">
        <v>29</v>
      </c>
      <c r="F4897" t="s">
        <v>30</v>
      </c>
      <c r="G4897" t="s">
        <v>1930</v>
      </c>
      <c r="H4897" t="s">
        <v>120</v>
      </c>
      <c r="I4897" t="s">
        <v>17</v>
      </c>
      <c r="K4897" t="s">
        <v>18</v>
      </c>
      <c r="L4897" t="s">
        <v>437</v>
      </c>
    </row>
    <row r="4898" spans="1:14" hidden="1" x14ac:dyDescent="0.2">
      <c r="A4898" t="s">
        <v>12343</v>
      </c>
      <c r="B4898" s="1">
        <v>11158</v>
      </c>
      <c r="C4898">
        <v>1930</v>
      </c>
      <c r="D4898" t="s">
        <v>12</v>
      </c>
      <c r="E4898" t="s">
        <v>2795</v>
      </c>
      <c r="F4898" t="s">
        <v>10222</v>
      </c>
      <c r="G4898" t="s">
        <v>12344</v>
      </c>
      <c r="H4898" t="s">
        <v>120</v>
      </c>
      <c r="I4898" t="s">
        <v>17</v>
      </c>
      <c r="J4898">
        <v>29</v>
      </c>
      <c r="K4898" t="s">
        <v>18</v>
      </c>
      <c r="L4898" t="s">
        <v>812</v>
      </c>
    </row>
    <row r="4899" spans="1:14" hidden="1" x14ac:dyDescent="0.2">
      <c r="A4899" t="s">
        <v>12345</v>
      </c>
      <c r="B4899" s="1">
        <v>11150</v>
      </c>
      <c r="C4899">
        <v>1930</v>
      </c>
      <c r="D4899" t="s">
        <v>12</v>
      </c>
      <c r="E4899" t="s">
        <v>29</v>
      </c>
      <c r="F4899" t="s">
        <v>30</v>
      </c>
      <c r="G4899" t="s">
        <v>5324</v>
      </c>
      <c r="H4899" t="s">
        <v>120</v>
      </c>
      <c r="I4899" t="s">
        <v>17</v>
      </c>
      <c r="J4899">
        <v>21</v>
      </c>
      <c r="K4899" t="s">
        <v>18</v>
      </c>
      <c r="M4899" t="s">
        <v>50</v>
      </c>
    </row>
    <row r="4900" spans="1:14" x14ac:dyDescent="0.2">
      <c r="A4900" t="s">
        <v>12346</v>
      </c>
      <c r="B4900" s="1">
        <v>11113</v>
      </c>
      <c r="C4900">
        <v>1930</v>
      </c>
      <c r="D4900" t="s">
        <v>12</v>
      </c>
      <c r="E4900" t="s">
        <v>13</v>
      </c>
      <c r="F4900" t="s">
        <v>2537</v>
      </c>
      <c r="G4900" t="s">
        <v>11713</v>
      </c>
      <c r="I4900" t="s">
        <v>17</v>
      </c>
      <c r="K4900" t="s">
        <v>79</v>
      </c>
      <c r="N4900">
        <f>COUNTBLANK(A4900:M4900)</f>
        <v>4</v>
      </c>
    </row>
    <row r="4901" spans="1:14" hidden="1" x14ac:dyDescent="0.2">
      <c r="A4901" t="s">
        <v>12347</v>
      </c>
      <c r="B4901" s="1">
        <v>11105</v>
      </c>
      <c r="C4901">
        <v>1930</v>
      </c>
      <c r="D4901" t="s">
        <v>12</v>
      </c>
      <c r="E4901" t="s">
        <v>29</v>
      </c>
      <c r="F4901" t="s">
        <v>441</v>
      </c>
      <c r="G4901" t="s">
        <v>12348</v>
      </c>
      <c r="H4901" t="s">
        <v>12349</v>
      </c>
      <c r="I4901" t="s">
        <v>17</v>
      </c>
      <c r="K4901" t="s">
        <v>18</v>
      </c>
      <c r="L4901" t="s">
        <v>231</v>
      </c>
    </row>
    <row r="4902" spans="1:14" hidden="1" x14ac:dyDescent="0.2">
      <c r="A4902" t="s">
        <v>12350</v>
      </c>
      <c r="B4902" t="s">
        <v>12351</v>
      </c>
      <c r="C4902">
        <v>1930</v>
      </c>
      <c r="D4902" t="s">
        <v>10326</v>
      </c>
      <c r="E4902" t="s">
        <v>8336</v>
      </c>
      <c r="G4902" t="s">
        <v>12352</v>
      </c>
      <c r="H4902" t="s">
        <v>258</v>
      </c>
      <c r="I4902" t="s">
        <v>17</v>
      </c>
      <c r="K4902" t="s">
        <v>18</v>
      </c>
    </row>
    <row r="4903" spans="1:14" hidden="1" x14ac:dyDescent="0.2">
      <c r="A4903" t="s">
        <v>12353</v>
      </c>
      <c r="B4903" s="1">
        <v>11089</v>
      </c>
      <c r="C4903">
        <v>1930</v>
      </c>
      <c r="D4903" t="s">
        <v>82</v>
      </c>
      <c r="E4903" t="s">
        <v>2171</v>
      </c>
      <c r="F4903" t="s">
        <v>8258</v>
      </c>
      <c r="G4903" t="s">
        <v>12354</v>
      </c>
      <c r="H4903" t="s">
        <v>8064</v>
      </c>
      <c r="K4903" t="s">
        <v>79</v>
      </c>
    </row>
    <row r="4904" spans="1:14" hidden="1" x14ac:dyDescent="0.2">
      <c r="A4904" t="s">
        <v>12355</v>
      </c>
      <c r="B4904" s="1">
        <v>11056</v>
      </c>
      <c r="C4904">
        <v>1930</v>
      </c>
      <c r="D4904" t="s">
        <v>82</v>
      </c>
      <c r="E4904" t="s">
        <v>91</v>
      </c>
      <c r="F4904" t="s">
        <v>630</v>
      </c>
      <c r="G4904" t="s">
        <v>12356</v>
      </c>
      <c r="I4904" t="s">
        <v>17</v>
      </c>
      <c r="J4904">
        <v>17</v>
      </c>
      <c r="K4904" t="s">
        <v>79</v>
      </c>
      <c r="M4904" t="s">
        <v>12357</v>
      </c>
    </row>
    <row r="4905" spans="1:14" hidden="1" x14ac:dyDescent="0.2">
      <c r="A4905" t="s">
        <v>12358</v>
      </c>
      <c r="B4905" t="s">
        <v>12359</v>
      </c>
      <c r="C4905">
        <v>1930</v>
      </c>
      <c r="D4905" t="s">
        <v>12</v>
      </c>
      <c r="E4905" t="s">
        <v>29</v>
      </c>
      <c r="F4905" t="s">
        <v>30</v>
      </c>
      <c r="G4905" t="s">
        <v>12360</v>
      </c>
      <c r="H4905" t="s">
        <v>11809</v>
      </c>
      <c r="I4905" t="s">
        <v>17</v>
      </c>
      <c r="K4905" t="s">
        <v>18</v>
      </c>
    </row>
    <row r="4906" spans="1:14" x14ac:dyDescent="0.2">
      <c r="A4906" t="s">
        <v>12361</v>
      </c>
      <c r="B4906" s="1">
        <v>11009</v>
      </c>
      <c r="C4906">
        <v>1930</v>
      </c>
      <c r="D4906" t="s">
        <v>12</v>
      </c>
      <c r="E4906" t="s">
        <v>13</v>
      </c>
      <c r="F4906" t="s">
        <v>2537</v>
      </c>
      <c r="H4906" t="s">
        <v>11089</v>
      </c>
      <c r="I4906" t="s">
        <v>17</v>
      </c>
      <c r="J4906">
        <v>19</v>
      </c>
      <c r="K4906" t="s">
        <v>18</v>
      </c>
      <c r="N4906">
        <f t="shared" ref="N4906:N4908" si="172">COUNTBLANK(A4906:M4906)</f>
        <v>3</v>
      </c>
    </row>
    <row r="4907" spans="1:14" x14ac:dyDescent="0.2">
      <c r="A4907" t="s">
        <v>12362</v>
      </c>
      <c r="B4907" s="1">
        <v>11004</v>
      </c>
      <c r="C4907">
        <v>1930</v>
      </c>
      <c r="D4907" t="s">
        <v>12</v>
      </c>
      <c r="E4907" t="s">
        <v>13</v>
      </c>
      <c r="F4907" t="s">
        <v>22</v>
      </c>
      <c r="G4907" t="s">
        <v>12363</v>
      </c>
      <c r="H4907" t="s">
        <v>12364</v>
      </c>
      <c r="I4907" t="s">
        <v>17</v>
      </c>
      <c r="J4907">
        <v>18</v>
      </c>
      <c r="K4907" t="s">
        <v>79</v>
      </c>
      <c r="L4907" t="s">
        <v>347</v>
      </c>
      <c r="M4907" t="s">
        <v>12365</v>
      </c>
      <c r="N4907">
        <f t="shared" si="172"/>
        <v>0</v>
      </c>
    </row>
    <row r="4908" spans="1:14" x14ac:dyDescent="0.2">
      <c r="A4908" t="s">
        <v>12366</v>
      </c>
      <c r="B4908" t="s">
        <v>12367</v>
      </c>
      <c r="C4908">
        <v>1930</v>
      </c>
      <c r="D4908" t="s">
        <v>52</v>
      </c>
      <c r="E4908" t="s">
        <v>13</v>
      </c>
      <c r="F4908" t="s">
        <v>14</v>
      </c>
      <c r="G4908" t="s">
        <v>12368</v>
      </c>
      <c r="H4908" t="s">
        <v>12369</v>
      </c>
      <c r="I4908" t="s">
        <v>17</v>
      </c>
      <c r="K4908" t="s">
        <v>18</v>
      </c>
      <c r="N4908">
        <f t="shared" si="172"/>
        <v>3</v>
      </c>
    </row>
    <row r="4909" spans="1:14" hidden="1" x14ac:dyDescent="0.2">
      <c r="A4909" t="s">
        <v>12370</v>
      </c>
      <c r="B4909" s="1">
        <v>10980</v>
      </c>
      <c r="C4909">
        <v>1930</v>
      </c>
      <c r="D4909" t="s">
        <v>10326</v>
      </c>
      <c r="E4909" t="s">
        <v>76</v>
      </c>
      <c r="F4909" t="s">
        <v>8284</v>
      </c>
      <c r="G4909" t="s">
        <v>12371</v>
      </c>
      <c r="H4909" t="s">
        <v>12372</v>
      </c>
      <c r="K4909" t="s">
        <v>79</v>
      </c>
    </row>
    <row r="4910" spans="1:14" hidden="1" x14ac:dyDescent="0.2">
      <c r="A4910" t="s">
        <v>12373</v>
      </c>
      <c r="B4910" s="1">
        <v>10974</v>
      </c>
      <c r="C4910">
        <v>1930</v>
      </c>
      <c r="D4910" t="s">
        <v>12</v>
      </c>
      <c r="E4910" t="s">
        <v>91</v>
      </c>
      <c r="F4910" t="s">
        <v>92</v>
      </c>
      <c r="G4910" t="s">
        <v>10017</v>
      </c>
      <c r="H4910" t="s">
        <v>120</v>
      </c>
      <c r="I4910" t="s">
        <v>17</v>
      </c>
      <c r="J4910">
        <v>23</v>
      </c>
      <c r="K4910" t="s">
        <v>18</v>
      </c>
      <c r="L4910" t="s">
        <v>290</v>
      </c>
      <c r="M4910" t="s">
        <v>12374</v>
      </c>
    </row>
    <row r="4911" spans="1:14" hidden="1" x14ac:dyDescent="0.2">
      <c r="A4911" t="s">
        <v>12375</v>
      </c>
      <c r="B4911" s="1">
        <v>43860</v>
      </c>
      <c r="C4911">
        <v>1930</v>
      </c>
      <c r="D4911" t="s">
        <v>1008</v>
      </c>
      <c r="E4911" t="s">
        <v>1035</v>
      </c>
      <c r="G4911" t="s">
        <v>12376</v>
      </c>
      <c r="H4911" t="s">
        <v>12377</v>
      </c>
      <c r="I4911" t="s">
        <v>17</v>
      </c>
      <c r="K4911" t="s">
        <v>79</v>
      </c>
    </row>
    <row r="4912" spans="1:14" hidden="1" x14ac:dyDescent="0.2">
      <c r="A4912" t="s">
        <v>12378</v>
      </c>
      <c r="B4912" s="1">
        <v>1930</v>
      </c>
      <c r="C4912">
        <v>1930</v>
      </c>
      <c r="D4912" t="s">
        <v>12</v>
      </c>
      <c r="E4912" t="s">
        <v>4848</v>
      </c>
      <c r="I4912" t="s">
        <v>17</v>
      </c>
      <c r="J4912">
        <v>17</v>
      </c>
      <c r="K4912" t="s">
        <v>18</v>
      </c>
    </row>
    <row r="4913" spans="1:14" hidden="1" x14ac:dyDescent="0.2">
      <c r="A4913" t="s">
        <v>12379</v>
      </c>
      <c r="B4913" s="1">
        <v>1930</v>
      </c>
      <c r="C4913">
        <v>1930</v>
      </c>
      <c r="D4913" t="s">
        <v>12</v>
      </c>
      <c r="E4913" t="s">
        <v>91</v>
      </c>
      <c r="F4913" t="s">
        <v>630</v>
      </c>
      <c r="G4913" t="s">
        <v>12380</v>
      </c>
      <c r="H4913" t="s">
        <v>120</v>
      </c>
      <c r="I4913" t="s">
        <v>17</v>
      </c>
      <c r="K4913" t="s">
        <v>79</v>
      </c>
    </row>
    <row r="4914" spans="1:14" x14ac:dyDescent="0.2">
      <c r="A4914" t="s">
        <v>12381</v>
      </c>
      <c r="B4914" s="1">
        <v>47478</v>
      </c>
      <c r="C4914">
        <v>1929</v>
      </c>
      <c r="D4914" t="s">
        <v>12</v>
      </c>
      <c r="E4914" t="s">
        <v>13</v>
      </c>
      <c r="F4914" t="s">
        <v>62</v>
      </c>
      <c r="G4914" t="s">
        <v>12382</v>
      </c>
      <c r="H4914" t="s">
        <v>12383</v>
      </c>
      <c r="I4914" t="s">
        <v>17</v>
      </c>
      <c r="J4914">
        <v>16</v>
      </c>
      <c r="K4914" t="s">
        <v>79</v>
      </c>
      <c r="M4914" t="s">
        <v>50</v>
      </c>
      <c r="N4914">
        <f t="shared" ref="N4914:N4918" si="173">COUNTBLANK(A4914:M4914)</f>
        <v>1</v>
      </c>
    </row>
    <row r="4915" spans="1:14" x14ac:dyDescent="0.2">
      <c r="A4915" t="s">
        <v>12384</v>
      </c>
      <c r="B4915" s="1">
        <v>47473</v>
      </c>
      <c r="C4915">
        <v>1929</v>
      </c>
      <c r="D4915" t="s">
        <v>12</v>
      </c>
      <c r="E4915" t="s">
        <v>13</v>
      </c>
      <c r="F4915" t="s">
        <v>2537</v>
      </c>
      <c r="G4915" t="s">
        <v>2538</v>
      </c>
      <c r="H4915" t="s">
        <v>452</v>
      </c>
      <c r="I4915" t="s">
        <v>17</v>
      </c>
      <c r="K4915" t="s">
        <v>18</v>
      </c>
      <c r="N4915">
        <f t="shared" si="173"/>
        <v>3</v>
      </c>
    </row>
    <row r="4916" spans="1:14" x14ac:dyDescent="0.2">
      <c r="A4916" t="s">
        <v>12385</v>
      </c>
      <c r="B4916" s="1">
        <v>47468</v>
      </c>
      <c r="C4916">
        <v>1929</v>
      </c>
      <c r="D4916" t="s">
        <v>12</v>
      </c>
      <c r="E4916" t="s">
        <v>13</v>
      </c>
      <c r="F4916" t="s">
        <v>62</v>
      </c>
      <c r="G4916" t="s">
        <v>12386</v>
      </c>
      <c r="H4916" t="s">
        <v>12387</v>
      </c>
      <c r="I4916" t="s">
        <v>25</v>
      </c>
      <c r="J4916">
        <v>17</v>
      </c>
      <c r="K4916" t="s">
        <v>18</v>
      </c>
      <c r="M4916" t="s">
        <v>3134</v>
      </c>
      <c r="N4916">
        <f t="shared" si="173"/>
        <v>1</v>
      </c>
    </row>
    <row r="4917" spans="1:14" x14ac:dyDescent="0.2">
      <c r="A4917" t="s">
        <v>12388</v>
      </c>
      <c r="B4917" s="1">
        <v>47465</v>
      </c>
      <c r="C4917">
        <v>1929</v>
      </c>
      <c r="D4917" t="s">
        <v>12</v>
      </c>
      <c r="E4917" t="s">
        <v>13</v>
      </c>
      <c r="F4917" t="s">
        <v>2537</v>
      </c>
      <c r="G4917" t="s">
        <v>2538</v>
      </c>
      <c r="H4917" t="s">
        <v>11089</v>
      </c>
      <c r="I4917" t="s">
        <v>17</v>
      </c>
      <c r="K4917" t="s">
        <v>18</v>
      </c>
      <c r="N4917">
        <f t="shared" si="173"/>
        <v>3</v>
      </c>
    </row>
    <row r="4918" spans="1:14" x14ac:dyDescent="0.2">
      <c r="A4918" t="s">
        <v>12389</v>
      </c>
      <c r="B4918" t="s">
        <v>12390</v>
      </c>
      <c r="C4918">
        <v>1929</v>
      </c>
      <c r="D4918" t="s">
        <v>12</v>
      </c>
      <c r="E4918" t="s">
        <v>13</v>
      </c>
      <c r="F4918" t="s">
        <v>71</v>
      </c>
      <c r="G4918" t="s">
        <v>9020</v>
      </c>
      <c r="I4918" t="s">
        <v>17</v>
      </c>
      <c r="J4918" t="s">
        <v>1163</v>
      </c>
      <c r="K4918" t="s">
        <v>79</v>
      </c>
      <c r="N4918">
        <f t="shared" si="173"/>
        <v>3</v>
      </c>
    </row>
    <row r="4919" spans="1:14" hidden="1" x14ac:dyDescent="0.2">
      <c r="A4919" t="s">
        <v>12391</v>
      </c>
      <c r="B4919" s="1">
        <v>47451</v>
      </c>
      <c r="C4919">
        <v>1929</v>
      </c>
      <c r="D4919" t="s">
        <v>1008</v>
      </c>
      <c r="E4919" t="s">
        <v>1347</v>
      </c>
      <c r="F4919" t="s">
        <v>12392</v>
      </c>
      <c r="G4919" t="s">
        <v>12393</v>
      </c>
      <c r="H4919" t="s">
        <v>12394</v>
      </c>
      <c r="K4919" t="s">
        <v>79</v>
      </c>
    </row>
    <row r="4920" spans="1:14" hidden="1" x14ac:dyDescent="0.2">
      <c r="A4920" t="s">
        <v>12395</v>
      </c>
      <c r="B4920" s="1">
        <v>47443</v>
      </c>
      <c r="C4920">
        <v>1929</v>
      </c>
      <c r="D4920" t="s">
        <v>12</v>
      </c>
      <c r="E4920" t="s">
        <v>2795</v>
      </c>
      <c r="F4920" t="s">
        <v>12396</v>
      </c>
      <c r="G4920" t="s">
        <v>12397</v>
      </c>
      <c r="H4920" t="s">
        <v>258</v>
      </c>
      <c r="I4920" t="s">
        <v>17</v>
      </c>
      <c r="K4920" t="s">
        <v>18</v>
      </c>
    </row>
    <row r="4921" spans="1:14" x14ac:dyDescent="0.2">
      <c r="A4921" t="s">
        <v>12398</v>
      </c>
      <c r="B4921" s="1">
        <v>47411</v>
      </c>
      <c r="C4921">
        <v>1929</v>
      </c>
      <c r="D4921" t="s">
        <v>12</v>
      </c>
      <c r="E4921" t="s">
        <v>13</v>
      </c>
      <c r="F4921" t="s">
        <v>2537</v>
      </c>
      <c r="G4921" t="s">
        <v>12399</v>
      </c>
      <c r="H4921" t="s">
        <v>11089</v>
      </c>
      <c r="I4921" t="s">
        <v>17</v>
      </c>
      <c r="K4921" t="s">
        <v>18</v>
      </c>
      <c r="N4921">
        <f>COUNTBLANK(A4921:M4921)</f>
        <v>3</v>
      </c>
    </row>
    <row r="4922" spans="1:14" hidden="1" x14ac:dyDescent="0.2">
      <c r="A4922" t="s">
        <v>12400</v>
      </c>
      <c r="B4922" s="1">
        <v>47393</v>
      </c>
      <c r="C4922">
        <v>1929</v>
      </c>
      <c r="D4922" t="s">
        <v>12</v>
      </c>
      <c r="E4922" t="s">
        <v>352</v>
      </c>
      <c r="F4922" t="s">
        <v>12401</v>
      </c>
      <c r="G4922" t="s">
        <v>12402</v>
      </c>
      <c r="H4922" t="s">
        <v>64</v>
      </c>
      <c r="I4922" t="s">
        <v>17</v>
      </c>
      <c r="K4922" t="s">
        <v>18</v>
      </c>
    </row>
    <row r="4923" spans="1:14" x14ac:dyDescent="0.2">
      <c r="A4923" t="s">
        <v>12403</v>
      </c>
      <c r="B4923" s="1">
        <v>47362</v>
      </c>
      <c r="C4923">
        <v>1929</v>
      </c>
      <c r="D4923" t="s">
        <v>12</v>
      </c>
      <c r="E4923" t="s">
        <v>13</v>
      </c>
      <c r="F4923" t="s">
        <v>71</v>
      </c>
      <c r="G4923" t="s">
        <v>11871</v>
      </c>
      <c r="H4923" t="s">
        <v>12404</v>
      </c>
      <c r="I4923" t="s">
        <v>17</v>
      </c>
      <c r="J4923">
        <v>42</v>
      </c>
      <c r="K4923" t="s">
        <v>79</v>
      </c>
      <c r="N4923">
        <f>COUNTBLANK(A4923:M4923)</f>
        <v>2</v>
      </c>
    </row>
    <row r="4924" spans="1:14" hidden="1" x14ac:dyDescent="0.2">
      <c r="A4924" t="s">
        <v>12405</v>
      </c>
      <c r="B4924" s="1">
        <v>47335</v>
      </c>
      <c r="C4924">
        <v>1929</v>
      </c>
      <c r="D4924" t="s">
        <v>12</v>
      </c>
      <c r="E4924" t="s">
        <v>29</v>
      </c>
      <c r="F4924" t="s">
        <v>53</v>
      </c>
      <c r="G4924" t="s">
        <v>12406</v>
      </c>
      <c r="H4924" t="s">
        <v>1729</v>
      </c>
      <c r="I4924" t="s">
        <v>17</v>
      </c>
      <c r="K4924" t="s">
        <v>18</v>
      </c>
    </row>
    <row r="4925" spans="1:14" hidden="1" x14ac:dyDescent="0.2">
      <c r="A4925" t="s">
        <v>12407</v>
      </c>
      <c r="B4925" s="1">
        <v>47328</v>
      </c>
      <c r="C4925">
        <v>1929</v>
      </c>
      <c r="D4925" t="s">
        <v>12</v>
      </c>
      <c r="E4925" t="s">
        <v>76</v>
      </c>
      <c r="F4925" t="s">
        <v>11036</v>
      </c>
      <c r="G4925" t="s">
        <v>12408</v>
      </c>
      <c r="H4925" t="s">
        <v>120</v>
      </c>
      <c r="I4925" t="s">
        <v>17</v>
      </c>
      <c r="K4925" t="s">
        <v>18</v>
      </c>
    </row>
    <row r="4926" spans="1:14" hidden="1" x14ac:dyDescent="0.2">
      <c r="A4926" t="s">
        <v>12409</v>
      </c>
      <c r="B4926" t="s">
        <v>12410</v>
      </c>
      <c r="C4926">
        <v>1929</v>
      </c>
      <c r="D4926" t="s">
        <v>82</v>
      </c>
      <c r="E4926" t="s">
        <v>518</v>
      </c>
      <c r="F4926" t="s">
        <v>12411</v>
      </c>
      <c r="G4926" t="s">
        <v>12412</v>
      </c>
      <c r="I4926" t="s">
        <v>25</v>
      </c>
      <c r="K4926" t="s">
        <v>79</v>
      </c>
      <c r="M4926" t="s">
        <v>1821</v>
      </c>
    </row>
    <row r="4927" spans="1:14" hidden="1" x14ac:dyDescent="0.2">
      <c r="A4927" t="s">
        <v>12413</v>
      </c>
      <c r="B4927" s="1">
        <v>47292</v>
      </c>
      <c r="C4927">
        <v>1929</v>
      </c>
      <c r="D4927" t="s">
        <v>52</v>
      </c>
      <c r="E4927" t="s">
        <v>29</v>
      </c>
      <c r="F4927" t="s">
        <v>30</v>
      </c>
      <c r="G4927" t="s">
        <v>12414</v>
      </c>
      <c r="H4927" t="s">
        <v>258</v>
      </c>
      <c r="I4927" t="s">
        <v>17</v>
      </c>
      <c r="K4927" t="s">
        <v>18</v>
      </c>
      <c r="M4927" t="s">
        <v>12415</v>
      </c>
    </row>
    <row r="4928" spans="1:14" x14ac:dyDescent="0.2">
      <c r="A4928" t="s">
        <v>12416</v>
      </c>
      <c r="B4928" s="1">
        <v>47269</v>
      </c>
      <c r="C4928">
        <v>1929</v>
      </c>
      <c r="D4928" t="s">
        <v>12</v>
      </c>
      <c r="E4928" t="s">
        <v>13</v>
      </c>
      <c r="F4928" t="s">
        <v>2537</v>
      </c>
      <c r="H4928" t="s">
        <v>11089</v>
      </c>
      <c r="I4928" t="s">
        <v>17</v>
      </c>
      <c r="K4928" t="s">
        <v>18</v>
      </c>
      <c r="N4928">
        <f t="shared" ref="N4928:N4933" si="174">COUNTBLANK(A4928:M4928)</f>
        <v>4</v>
      </c>
    </row>
    <row r="4929" spans="1:14" x14ac:dyDescent="0.2">
      <c r="A4929" t="s">
        <v>12417</v>
      </c>
      <c r="B4929" t="s">
        <v>12418</v>
      </c>
      <c r="C4929">
        <v>1929</v>
      </c>
      <c r="D4929" t="s">
        <v>12</v>
      </c>
      <c r="E4929" t="s">
        <v>13</v>
      </c>
      <c r="F4929" t="s">
        <v>71</v>
      </c>
      <c r="G4929" t="s">
        <v>12419</v>
      </c>
      <c r="H4929" t="s">
        <v>12420</v>
      </c>
      <c r="I4929" t="s">
        <v>17</v>
      </c>
      <c r="K4929" t="s">
        <v>18</v>
      </c>
      <c r="N4929">
        <f t="shared" si="174"/>
        <v>3</v>
      </c>
    </row>
    <row r="4930" spans="1:14" x14ac:dyDescent="0.2">
      <c r="A4930" t="s">
        <v>12421</v>
      </c>
      <c r="B4930" t="s">
        <v>12422</v>
      </c>
      <c r="C4930">
        <v>1929</v>
      </c>
      <c r="D4930" t="s">
        <v>12</v>
      </c>
      <c r="E4930" t="s">
        <v>13</v>
      </c>
      <c r="F4930" t="s">
        <v>71</v>
      </c>
      <c r="G4930" t="s">
        <v>12419</v>
      </c>
      <c r="H4930" t="s">
        <v>10182</v>
      </c>
      <c r="I4930" t="s">
        <v>17</v>
      </c>
      <c r="K4930" t="s">
        <v>18</v>
      </c>
      <c r="N4930">
        <f t="shared" si="174"/>
        <v>3</v>
      </c>
    </row>
    <row r="4931" spans="1:14" x14ac:dyDescent="0.2">
      <c r="A4931" t="s">
        <v>12423</v>
      </c>
      <c r="B4931" s="1">
        <v>47219</v>
      </c>
      <c r="C4931">
        <v>1929</v>
      </c>
      <c r="D4931" t="s">
        <v>52</v>
      </c>
      <c r="E4931" t="s">
        <v>13</v>
      </c>
      <c r="F4931" t="s">
        <v>71</v>
      </c>
      <c r="G4931" t="s">
        <v>12424</v>
      </c>
      <c r="H4931" t="s">
        <v>9548</v>
      </c>
      <c r="I4931" t="s">
        <v>17</v>
      </c>
      <c r="J4931">
        <v>19</v>
      </c>
      <c r="K4931" t="s">
        <v>18</v>
      </c>
      <c r="L4931" t="s">
        <v>139</v>
      </c>
      <c r="M4931" t="s">
        <v>12425</v>
      </c>
      <c r="N4931">
        <f t="shared" si="174"/>
        <v>0</v>
      </c>
    </row>
    <row r="4932" spans="1:14" x14ac:dyDescent="0.2">
      <c r="A4932" t="s">
        <v>12426</v>
      </c>
      <c r="B4932" s="1">
        <v>47217</v>
      </c>
      <c r="C4932">
        <v>1929</v>
      </c>
      <c r="D4932" t="s">
        <v>12</v>
      </c>
      <c r="E4932" t="s">
        <v>13</v>
      </c>
      <c r="F4932" t="s">
        <v>2537</v>
      </c>
      <c r="G4932" t="s">
        <v>12427</v>
      </c>
      <c r="I4932" t="s">
        <v>17</v>
      </c>
      <c r="K4932" t="s">
        <v>79</v>
      </c>
      <c r="N4932">
        <f t="shared" si="174"/>
        <v>4</v>
      </c>
    </row>
    <row r="4933" spans="1:14" x14ac:dyDescent="0.2">
      <c r="A4933" t="s">
        <v>12428</v>
      </c>
      <c r="B4933" s="1">
        <v>47212</v>
      </c>
      <c r="C4933">
        <v>1929</v>
      </c>
      <c r="D4933" t="s">
        <v>12</v>
      </c>
      <c r="E4933" t="s">
        <v>13</v>
      </c>
      <c r="F4933" t="s">
        <v>2537</v>
      </c>
      <c r="G4933" t="s">
        <v>12427</v>
      </c>
      <c r="H4933" t="s">
        <v>12429</v>
      </c>
      <c r="I4933" t="s">
        <v>17</v>
      </c>
      <c r="K4933" t="s">
        <v>79</v>
      </c>
      <c r="N4933">
        <f t="shared" si="174"/>
        <v>3</v>
      </c>
    </row>
    <row r="4934" spans="1:14" hidden="1" x14ac:dyDescent="0.2">
      <c r="A4934" t="s">
        <v>12430</v>
      </c>
      <c r="B4934" s="1">
        <v>47193</v>
      </c>
      <c r="C4934">
        <v>1929</v>
      </c>
      <c r="D4934" t="s">
        <v>12</v>
      </c>
      <c r="E4934" t="s">
        <v>29</v>
      </c>
      <c r="F4934" t="s">
        <v>30</v>
      </c>
      <c r="G4934" t="s">
        <v>12431</v>
      </c>
      <c r="H4934" t="s">
        <v>120</v>
      </c>
      <c r="I4934" t="s">
        <v>17</v>
      </c>
      <c r="J4934">
        <v>26</v>
      </c>
      <c r="K4934" t="s">
        <v>18</v>
      </c>
      <c r="L4934" t="s">
        <v>210</v>
      </c>
    </row>
    <row r="4935" spans="1:14" x14ac:dyDescent="0.2">
      <c r="A4935" t="s">
        <v>12432</v>
      </c>
      <c r="B4935" s="1">
        <v>47189</v>
      </c>
      <c r="C4935">
        <v>1929</v>
      </c>
      <c r="D4935" t="s">
        <v>12</v>
      </c>
      <c r="E4935" t="s">
        <v>13</v>
      </c>
      <c r="F4935" t="s">
        <v>2537</v>
      </c>
      <c r="G4935" t="s">
        <v>12433</v>
      </c>
      <c r="H4935" t="s">
        <v>1729</v>
      </c>
      <c r="I4935" t="s">
        <v>17</v>
      </c>
      <c r="K4935" t="s">
        <v>79</v>
      </c>
      <c r="N4935">
        <f t="shared" ref="N4935:N4941" si="175">COUNTBLANK(A4935:M4935)</f>
        <v>3</v>
      </c>
    </row>
    <row r="4936" spans="1:14" x14ac:dyDescent="0.2">
      <c r="A4936" t="s">
        <v>12434</v>
      </c>
      <c r="B4936" s="1">
        <v>47181</v>
      </c>
      <c r="C4936">
        <v>1929</v>
      </c>
      <c r="D4936" t="s">
        <v>12</v>
      </c>
      <c r="E4936" t="s">
        <v>13</v>
      </c>
      <c r="F4936" t="s">
        <v>550</v>
      </c>
      <c r="G4936" t="s">
        <v>12435</v>
      </c>
      <c r="H4936" t="s">
        <v>12436</v>
      </c>
      <c r="I4936" t="s">
        <v>17</v>
      </c>
      <c r="J4936">
        <v>9</v>
      </c>
      <c r="K4936" t="s">
        <v>18</v>
      </c>
      <c r="M4936" t="s">
        <v>12437</v>
      </c>
      <c r="N4936">
        <f t="shared" si="175"/>
        <v>1</v>
      </c>
    </row>
    <row r="4937" spans="1:14" x14ac:dyDescent="0.2">
      <c r="A4937" t="s">
        <v>12438</v>
      </c>
      <c r="B4937" s="1">
        <v>47181</v>
      </c>
      <c r="C4937">
        <v>1929</v>
      </c>
      <c r="D4937" t="s">
        <v>12</v>
      </c>
      <c r="E4937" t="s">
        <v>13</v>
      </c>
      <c r="F4937" t="s">
        <v>550</v>
      </c>
      <c r="G4937" t="s">
        <v>12435</v>
      </c>
      <c r="H4937" t="s">
        <v>12436</v>
      </c>
      <c r="I4937" t="s">
        <v>17</v>
      </c>
      <c r="J4937">
        <v>12</v>
      </c>
      <c r="K4937" t="s">
        <v>18</v>
      </c>
      <c r="M4937" t="s">
        <v>12437</v>
      </c>
      <c r="N4937">
        <f t="shared" si="175"/>
        <v>1</v>
      </c>
    </row>
    <row r="4938" spans="1:14" x14ac:dyDescent="0.2">
      <c r="A4938" t="s">
        <v>12439</v>
      </c>
      <c r="B4938" s="1">
        <v>47167</v>
      </c>
      <c r="C4938">
        <v>1929</v>
      </c>
      <c r="D4938" t="s">
        <v>12</v>
      </c>
      <c r="E4938" t="s">
        <v>13</v>
      </c>
      <c r="F4938" t="s">
        <v>62</v>
      </c>
      <c r="G4938" t="s">
        <v>9930</v>
      </c>
      <c r="H4938" t="s">
        <v>541</v>
      </c>
      <c r="I4938" t="s">
        <v>17</v>
      </c>
      <c r="J4938">
        <v>20</v>
      </c>
      <c r="K4938" t="s">
        <v>79</v>
      </c>
      <c r="L4938" t="s">
        <v>764</v>
      </c>
      <c r="N4938">
        <f t="shared" si="175"/>
        <v>1</v>
      </c>
    </row>
    <row r="4939" spans="1:14" x14ac:dyDescent="0.2">
      <c r="A4939" t="s">
        <v>12440</v>
      </c>
      <c r="B4939" s="1">
        <v>47158</v>
      </c>
      <c r="C4939">
        <v>1929</v>
      </c>
      <c r="D4939" t="s">
        <v>10326</v>
      </c>
      <c r="E4939" t="s">
        <v>13</v>
      </c>
      <c r="F4939" t="s">
        <v>14</v>
      </c>
      <c r="G4939" t="s">
        <v>7619</v>
      </c>
      <c r="H4939" t="s">
        <v>1062</v>
      </c>
      <c r="K4939" t="s">
        <v>18</v>
      </c>
      <c r="M4939" t="s">
        <v>12441</v>
      </c>
      <c r="N4939">
        <f t="shared" si="175"/>
        <v>3</v>
      </c>
    </row>
    <row r="4940" spans="1:14" x14ac:dyDescent="0.2">
      <c r="A4940" t="s">
        <v>12442</v>
      </c>
      <c r="B4940" s="1">
        <v>47157</v>
      </c>
      <c r="C4940">
        <v>1929</v>
      </c>
      <c r="D4940" t="s">
        <v>12</v>
      </c>
      <c r="E4940" t="s">
        <v>13</v>
      </c>
      <c r="F4940" t="s">
        <v>62</v>
      </c>
      <c r="G4940" t="s">
        <v>12209</v>
      </c>
      <c r="H4940" t="s">
        <v>120</v>
      </c>
      <c r="I4940" t="s">
        <v>17</v>
      </c>
      <c r="J4940">
        <v>39</v>
      </c>
      <c r="K4940" t="s">
        <v>79</v>
      </c>
      <c r="L4940" t="s">
        <v>117</v>
      </c>
      <c r="M4940" t="s">
        <v>638</v>
      </c>
      <c r="N4940">
        <f t="shared" si="175"/>
        <v>0</v>
      </c>
    </row>
    <row r="4941" spans="1:14" x14ac:dyDescent="0.2">
      <c r="A4941" t="s">
        <v>12443</v>
      </c>
      <c r="B4941" s="1">
        <v>47145</v>
      </c>
      <c r="C4941">
        <v>1929</v>
      </c>
      <c r="D4941" t="s">
        <v>12</v>
      </c>
      <c r="E4941" t="s">
        <v>13</v>
      </c>
      <c r="F4941" t="s">
        <v>71</v>
      </c>
      <c r="G4941" t="s">
        <v>12444</v>
      </c>
      <c r="H4941" t="s">
        <v>120</v>
      </c>
      <c r="I4941" t="s">
        <v>17</v>
      </c>
      <c r="J4941" t="s">
        <v>3323</v>
      </c>
      <c r="K4941" t="s">
        <v>79</v>
      </c>
      <c r="L4941" t="s">
        <v>290</v>
      </c>
      <c r="N4941">
        <f t="shared" si="175"/>
        <v>1</v>
      </c>
    </row>
    <row r="4942" spans="1:14" hidden="1" x14ac:dyDescent="0.2">
      <c r="A4942" t="s">
        <v>12445</v>
      </c>
      <c r="B4942" s="1">
        <v>47132</v>
      </c>
      <c r="C4942">
        <v>1929</v>
      </c>
      <c r="D4942" t="s">
        <v>12</v>
      </c>
      <c r="E4942" t="s">
        <v>105</v>
      </c>
      <c r="F4942" t="s">
        <v>490</v>
      </c>
      <c r="G4942" t="s">
        <v>12446</v>
      </c>
      <c r="H4942" t="s">
        <v>1729</v>
      </c>
      <c r="I4942" t="s">
        <v>25</v>
      </c>
      <c r="K4942" t="s">
        <v>18</v>
      </c>
    </row>
    <row r="4943" spans="1:14" x14ac:dyDescent="0.2">
      <c r="A4943" t="s">
        <v>12447</v>
      </c>
      <c r="B4943" s="1">
        <v>47130</v>
      </c>
      <c r="C4943">
        <v>1929</v>
      </c>
      <c r="D4943" t="s">
        <v>12</v>
      </c>
      <c r="E4943" t="s">
        <v>13</v>
      </c>
      <c r="F4943" t="s">
        <v>62</v>
      </c>
      <c r="G4943" t="s">
        <v>12209</v>
      </c>
      <c r="H4943" t="s">
        <v>541</v>
      </c>
      <c r="I4943" t="s">
        <v>17</v>
      </c>
      <c r="J4943">
        <v>14</v>
      </c>
      <c r="K4943" t="s">
        <v>79</v>
      </c>
      <c r="L4943" t="s">
        <v>7202</v>
      </c>
      <c r="M4943" t="s">
        <v>3602</v>
      </c>
      <c r="N4943">
        <f>COUNTBLANK(A4943:M4943)</f>
        <v>0</v>
      </c>
    </row>
    <row r="4944" spans="1:14" hidden="1" x14ac:dyDescent="0.2">
      <c r="A4944" t="s">
        <v>12448</v>
      </c>
      <c r="B4944" s="1">
        <v>47124</v>
      </c>
      <c r="C4944">
        <v>1929</v>
      </c>
      <c r="D4944" t="s">
        <v>10326</v>
      </c>
      <c r="E4944" t="s">
        <v>8336</v>
      </c>
      <c r="G4944" t="s">
        <v>12449</v>
      </c>
      <c r="H4944" t="s">
        <v>7405</v>
      </c>
      <c r="I4944" t="s">
        <v>17</v>
      </c>
      <c r="K4944" t="s">
        <v>79</v>
      </c>
    </row>
    <row r="4945" spans="1:14" hidden="1" x14ac:dyDescent="0.2">
      <c r="A4945" t="s">
        <v>12450</v>
      </c>
      <c r="B4945" s="1">
        <v>47123</v>
      </c>
      <c r="C4945">
        <v>1929</v>
      </c>
      <c r="D4945" t="s">
        <v>12</v>
      </c>
      <c r="E4945" t="s">
        <v>751</v>
      </c>
      <c r="F4945" t="s">
        <v>12205</v>
      </c>
      <c r="G4945" t="s">
        <v>10208</v>
      </c>
      <c r="H4945" t="s">
        <v>12451</v>
      </c>
      <c r="I4945" t="s">
        <v>17</v>
      </c>
      <c r="K4945" t="s">
        <v>79</v>
      </c>
    </row>
    <row r="4946" spans="1:14" x14ac:dyDescent="0.2">
      <c r="A4946" t="s">
        <v>12452</v>
      </c>
      <c r="B4946" t="s">
        <v>12453</v>
      </c>
      <c r="C4946">
        <v>1929</v>
      </c>
      <c r="D4946" t="s">
        <v>82</v>
      </c>
      <c r="E4946" t="s">
        <v>13</v>
      </c>
      <c r="F4946" t="s">
        <v>62</v>
      </c>
      <c r="G4946" t="s">
        <v>12454</v>
      </c>
      <c r="H4946" t="s">
        <v>120</v>
      </c>
      <c r="I4946" t="s">
        <v>17</v>
      </c>
      <c r="K4946" t="s">
        <v>18</v>
      </c>
      <c r="N4946">
        <f t="shared" ref="N4946:N4947" si="176">COUNTBLANK(A4946:M4946)</f>
        <v>3</v>
      </c>
    </row>
    <row r="4947" spans="1:14" x14ac:dyDescent="0.2">
      <c r="A4947" t="s">
        <v>12455</v>
      </c>
      <c r="B4947" t="s">
        <v>12456</v>
      </c>
      <c r="C4947">
        <v>1929</v>
      </c>
      <c r="D4947" t="s">
        <v>52</v>
      </c>
      <c r="E4947" t="s">
        <v>13</v>
      </c>
      <c r="F4947" t="s">
        <v>550</v>
      </c>
      <c r="G4947" t="s">
        <v>12435</v>
      </c>
      <c r="H4947" t="s">
        <v>12457</v>
      </c>
      <c r="I4947" t="s">
        <v>17</v>
      </c>
      <c r="K4947" t="s">
        <v>18</v>
      </c>
      <c r="M4947" t="s">
        <v>12437</v>
      </c>
      <c r="N4947">
        <f t="shared" si="176"/>
        <v>2</v>
      </c>
    </row>
    <row r="4948" spans="1:14" hidden="1" x14ac:dyDescent="0.2">
      <c r="A4948" t="s">
        <v>12458</v>
      </c>
      <c r="B4948" s="1">
        <v>1929</v>
      </c>
      <c r="C4948">
        <v>1929</v>
      </c>
      <c r="D4948" t="s">
        <v>52</v>
      </c>
      <c r="E4948" t="s">
        <v>29</v>
      </c>
      <c r="F4948" t="s">
        <v>30</v>
      </c>
      <c r="G4948" t="s">
        <v>12459</v>
      </c>
      <c r="H4948" t="s">
        <v>258</v>
      </c>
      <c r="I4948" t="s">
        <v>17</v>
      </c>
      <c r="K4948" t="s">
        <v>18</v>
      </c>
      <c r="M4948" t="s">
        <v>74</v>
      </c>
    </row>
    <row r="4949" spans="1:14" x14ac:dyDescent="0.2">
      <c r="A4949" t="s">
        <v>12460</v>
      </c>
      <c r="B4949" s="1">
        <v>1929</v>
      </c>
      <c r="C4949">
        <v>1929</v>
      </c>
      <c r="D4949" t="s">
        <v>12</v>
      </c>
      <c r="E4949" t="s">
        <v>13</v>
      </c>
      <c r="F4949" t="s">
        <v>62</v>
      </c>
      <c r="G4949" t="s">
        <v>12461</v>
      </c>
      <c r="I4949" t="s">
        <v>17</v>
      </c>
      <c r="K4949" t="s">
        <v>18</v>
      </c>
      <c r="N4949">
        <f>COUNTBLANK(A4949:M4949)</f>
        <v>4</v>
      </c>
    </row>
    <row r="4950" spans="1:14" hidden="1" x14ac:dyDescent="0.2">
      <c r="A4950" t="s">
        <v>12462</v>
      </c>
      <c r="B4950" s="1">
        <v>1929</v>
      </c>
      <c r="C4950">
        <v>1929</v>
      </c>
      <c r="D4950" t="s">
        <v>12</v>
      </c>
      <c r="E4950" t="s">
        <v>29</v>
      </c>
      <c r="F4950" t="s">
        <v>30</v>
      </c>
      <c r="G4950" t="s">
        <v>5072</v>
      </c>
      <c r="H4950" t="s">
        <v>12463</v>
      </c>
      <c r="I4950" t="s">
        <v>17</v>
      </c>
      <c r="J4950">
        <v>27</v>
      </c>
      <c r="K4950" t="s">
        <v>18</v>
      </c>
    </row>
    <row r="4951" spans="1:14" x14ac:dyDescent="0.2">
      <c r="A4951" t="s">
        <v>12464</v>
      </c>
      <c r="B4951" s="1">
        <v>47108</v>
      </c>
      <c r="C4951">
        <v>1928</v>
      </c>
      <c r="D4951" t="s">
        <v>12</v>
      </c>
      <c r="E4951" t="s">
        <v>13</v>
      </c>
      <c r="H4951" t="s">
        <v>11089</v>
      </c>
      <c r="I4951" t="s">
        <v>17</v>
      </c>
      <c r="K4951" t="s">
        <v>18</v>
      </c>
      <c r="N4951">
        <f>COUNTBLANK(A4951:M4951)</f>
        <v>5</v>
      </c>
    </row>
    <row r="4952" spans="1:14" hidden="1" x14ac:dyDescent="0.2">
      <c r="A4952" t="s">
        <v>12465</v>
      </c>
      <c r="B4952" s="1">
        <v>47075</v>
      </c>
      <c r="C4952">
        <v>1928</v>
      </c>
      <c r="D4952" t="s">
        <v>52</v>
      </c>
      <c r="E4952" t="s">
        <v>29</v>
      </c>
      <c r="F4952" t="s">
        <v>1377</v>
      </c>
      <c r="G4952" t="s">
        <v>12466</v>
      </c>
      <c r="H4952" t="s">
        <v>258</v>
      </c>
      <c r="I4952" t="s">
        <v>17</v>
      </c>
      <c r="K4952" t="s">
        <v>18</v>
      </c>
      <c r="M4952" t="s">
        <v>12467</v>
      </c>
    </row>
    <row r="4953" spans="1:14" hidden="1" x14ac:dyDescent="0.2">
      <c r="A4953" t="s">
        <v>12468</v>
      </c>
      <c r="B4953" t="s">
        <v>12469</v>
      </c>
      <c r="C4953">
        <v>1928</v>
      </c>
      <c r="D4953" t="s">
        <v>10326</v>
      </c>
      <c r="E4953" t="s">
        <v>4150</v>
      </c>
      <c r="I4953" t="s">
        <v>17</v>
      </c>
      <c r="J4953">
        <v>24</v>
      </c>
      <c r="K4953" t="s">
        <v>18</v>
      </c>
    </row>
    <row r="4954" spans="1:14" hidden="1" x14ac:dyDescent="0.2">
      <c r="A4954" t="s">
        <v>12470</v>
      </c>
      <c r="B4954" s="1">
        <v>47069</v>
      </c>
      <c r="C4954">
        <v>1928</v>
      </c>
      <c r="D4954" t="s">
        <v>1008</v>
      </c>
      <c r="E4954" t="s">
        <v>29</v>
      </c>
      <c r="F4954" t="s">
        <v>2374</v>
      </c>
      <c r="G4954" t="s">
        <v>12471</v>
      </c>
      <c r="H4954" t="s">
        <v>12472</v>
      </c>
      <c r="I4954" t="s">
        <v>17</v>
      </c>
      <c r="K4954" t="s">
        <v>79</v>
      </c>
    </row>
    <row r="4955" spans="1:14" hidden="1" x14ac:dyDescent="0.2">
      <c r="A4955" t="s">
        <v>12473</v>
      </c>
      <c r="B4955" s="1">
        <v>47061</v>
      </c>
      <c r="C4955">
        <v>1928</v>
      </c>
      <c r="D4955" t="s">
        <v>12</v>
      </c>
      <c r="E4955" t="s">
        <v>2599</v>
      </c>
      <c r="F4955" t="s">
        <v>10653</v>
      </c>
      <c r="G4955" t="s">
        <v>12474</v>
      </c>
      <c r="H4955" t="s">
        <v>120</v>
      </c>
      <c r="I4955" t="s">
        <v>17</v>
      </c>
      <c r="J4955">
        <v>17</v>
      </c>
      <c r="K4955" t="s">
        <v>79</v>
      </c>
      <c r="L4955" t="s">
        <v>32</v>
      </c>
      <c r="M4955" t="s">
        <v>12475</v>
      </c>
    </row>
    <row r="4956" spans="1:14" hidden="1" x14ac:dyDescent="0.2">
      <c r="A4956" t="s">
        <v>12476</v>
      </c>
      <c r="B4956" s="1">
        <v>44102</v>
      </c>
      <c r="C4956">
        <v>1928</v>
      </c>
      <c r="D4956" t="s">
        <v>12</v>
      </c>
      <c r="E4956" t="s">
        <v>29</v>
      </c>
      <c r="F4956" t="s">
        <v>441</v>
      </c>
      <c r="G4956" t="s">
        <v>12477</v>
      </c>
      <c r="H4956" t="s">
        <v>258</v>
      </c>
      <c r="I4956" t="s">
        <v>17</v>
      </c>
      <c r="K4956" t="s">
        <v>18</v>
      </c>
    </row>
    <row r="4957" spans="1:14" hidden="1" x14ac:dyDescent="0.2">
      <c r="A4957" t="s">
        <v>12478</v>
      </c>
      <c r="B4957" t="s">
        <v>12479</v>
      </c>
      <c r="C4957">
        <v>1928</v>
      </c>
      <c r="D4957" t="s">
        <v>82</v>
      </c>
      <c r="E4957" t="s">
        <v>29</v>
      </c>
      <c r="F4957" t="s">
        <v>1377</v>
      </c>
      <c r="G4957" t="s">
        <v>12480</v>
      </c>
      <c r="I4957" t="s">
        <v>17</v>
      </c>
      <c r="K4957" t="s">
        <v>1435</v>
      </c>
      <c r="M4957" t="s">
        <v>1103</v>
      </c>
    </row>
    <row r="4958" spans="1:14" x14ac:dyDescent="0.2">
      <c r="A4958" t="s">
        <v>12481</v>
      </c>
      <c r="B4958" s="1">
        <v>46945</v>
      </c>
      <c r="C4958">
        <v>1928</v>
      </c>
      <c r="D4958" t="s">
        <v>12</v>
      </c>
      <c r="E4958" t="s">
        <v>13</v>
      </c>
      <c r="H4958" t="s">
        <v>11089</v>
      </c>
      <c r="I4958" t="s">
        <v>17</v>
      </c>
      <c r="K4958" t="s">
        <v>18</v>
      </c>
      <c r="N4958">
        <f>COUNTBLANK(A4958:M4958)</f>
        <v>5</v>
      </c>
    </row>
    <row r="4959" spans="1:14" hidden="1" x14ac:dyDescent="0.2">
      <c r="A4959" t="s">
        <v>12482</v>
      </c>
      <c r="B4959" t="s">
        <v>12483</v>
      </c>
      <c r="C4959">
        <v>1928</v>
      </c>
      <c r="D4959" t="s">
        <v>52</v>
      </c>
      <c r="E4959" t="s">
        <v>920</v>
      </c>
      <c r="F4959" t="s">
        <v>6453</v>
      </c>
      <c r="G4959" t="s">
        <v>12484</v>
      </c>
      <c r="H4959" t="s">
        <v>10326</v>
      </c>
      <c r="I4959" t="s">
        <v>17</v>
      </c>
      <c r="K4959" t="s">
        <v>18</v>
      </c>
      <c r="M4959" t="s">
        <v>12485</v>
      </c>
    </row>
    <row r="4960" spans="1:14" hidden="1" x14ac:dyDescent="0.2">
      <c r="A4960" t="s">
        <v>12486</v>
      </c>
      <c r="B4960" t="s">
        <v>12487</v>
      </c>
      <c r="C4960">
        <v>1928</v>
      </c>
      <c r="D4960" t="s">
        <v>12</v>
      </c>
      <c r="E4960" t="s">
        <v>29</v>
      </c>
      <c r="F4960" t="s">
        <v>30</v>
      </c>
      <c r="G4960" t="s">
        <v>124</v>
      </c>
      <c r="H4960" t="s">
        <v>120</v>
      </c>
      <c r="I4960" t="s">
        <v>17</v>
      </c>
      <c r="K4960" t="s">
        <v>18</v>
      </c>
    </row>
    <row r="4961" spans="1:14" hidden="1" x14ac:dyDescent="0.2">
      <c r="A4961" t="s">
        <v>12488</v>
      </c>
      <c r="B4961" s="1">
        <v>46900</v>
      </c>
      <c r="C4961">
        <v>1928</v>
      </c>
      <c r="D4961" t="s">
        <v>82</v>
      </c>
      <c r="E4961" t="s">
        <v>4150</v>
      </c>
      <c r="I4961" t="s">
        <v>17</v>
      </c>
      <c r="K4961" t="s">
        <v>1435</v>
      </c>
      <c r="L4961" t="s">
        <v>155</v>
      </c>
      <c r="M4961" t="s">
        <v>122</v>
      </c>
    </row>
    <row r="4962" spans="1:14" x14ac:dyDescent="0.2">
      <c r="A4962" t="s">
        <v>12489</v>
      </c>
      <c r="B4962" t="s">
        <v>12490</v>
      </c>
      <c r="C4962">
        <v>1928</v>
      </c>
      <c r="D4962" t="s">
        <v>12</v>
      </c>
      <c r="E4962" t="s">
        <v>13</v>
      </c>
      <c r="F4962" t="s">
        <v>71</v>
      </c>
      <c r="G4962" t="s">
        <v>12182</v>
      </c>
      <c r="H4962" t="s">
        <v>258</v>
      </c>
      <c r="I4962" t="s">
        <v>17</v>
      </c>
      <c r="K4962" t="s">
        <v>18</v>
      </c>
      <c r="M4962" t="s">
        <v>50</v>
      </c>
      <c r="N4962">
        <f t="shared" ref="N4962:N4963" si="177">COUNTBLANK(A4962:M4962)</f>
        <v>2</v>
      </c>
    </row>
    <row r="4963" spans="1:14" x14ac:dyDescent="0.2">
      <c r="A4963" t="s">
        <v>12491</v>
      </c>
      <c r="B4963" s="1">
        <v>46857</v>
      </c>
      <c r="C4963">
        <v>1928</v>
      </c>
      <c r="D4963" t="s">
        <v>12</v>
      </c>
      <c r="E4963" t="s">
        <v>13</v>
      </c>
      <c r="F4963" t="s">
        <v>62</v>
      </c>
      <c r="G4963" t="s">
        <v>12209</v>
      </c>
      <c r="H4963" t="s">
        <v>803</v>
      </c>
      <c r="I4963" t="s">
        <v>17</v>
      </c>
      <c r="J4963">
        <v>19</v>
      </c>
      <c r="K4963" t="s">
        <v>18</v>
      </c>
      <c r="L4963" t="s">
        <v>117</v>
      </c>
      <c r="N4963">
        <f t="shared" si="177"/>
        <v>1</v>
      </c>
    </row>
    <row r="4964" spans="1:14" hidden="1" x14ac:dyDescent="0.2">
      <c r="A4964" t="s">
        <v>12492</v>
      </c>
      <c r="B4964" s="1">
        <v>46852</v>
      </c>
      <c r="C4964">
        <v>1928</v>
      </c>
      <c r="D4964" t="s">
        <v>12</v>
      </c>
      <c r="E4964" t="s">
        <v>1539</v>
      </c>
      <c r="G4964" t="s">
        <v>12493</v>
      </c>
      <c r="H4964" t="s">
        <v>452</v>
      </c>
      <c r="I4964" t="s">
        <v>17</v>
      </c>
      <c r="K4964" t="s">
        <v>79</v>
      </c>
      <c r="L4964" t="s">
        <v>812</v>
      </c>
    </row>
    <row r="4965" spans="1:14" x14ac:dyDescent="0.2">
      <c r="A4965" t="s">
        <v>12494</v>
      </c>
      <c r="B4965" s="1">
        <v>46849</v>
      </c>
      <c r="C4965">
        <v>1928</v>
      </c>
      <c r="D4965" t="s">
        <v>12</v>
      </c>
      <c r="E4965" t="s">
        <v>13</v>
      </c>
      <c r="F4965" t="s">
        <v>71</v>
      </c>
      <c r="G4965" t="s">
        <v>12495</v>
      </c>
      <c r="H4965" t="s">
        <v>1729</v>
      </c>
      <c r="I4965" t="s">
        <v>17</v>
      </c>
      <c r="J4965">
        <v>15</v>
      </c>
      <c r="K4965" t="s">
        <v>18</v>
      </c>
      <c r="L4965" t="s">
        <v>60</v>
      </c>
      <c r="M4965" t="s">
        <v>720</v>
      </c>
      <c r="N4965">
        <f t="shared" ref="N4965:N4968" si="178">COUNTBLANK(A4965:M4965)</f>
        <v>0</v>
      </c>
    </row>
    <row r="4966" spans="1:14" x14ac:dyDescent="0.2">
      <c r="A4966" t="s">
        <v>12496</v>
      </c>
      <c r="B4966" s="1">
        <v>46847</v>
      </c>
      <c r="C4966">
        <v>1928</v>
      </c>
      <c r="D4966" t="s">
        <v>12</v>
      </c>
      <c r="E4966" t="s">
        <v>13</v>
      </c>
      <c r="F4966" t="s">
        <v>62</v>
      </c>
      <c r="G4966" t="s">
        <v>12497</v>
      </c>
      <c r="H4966" t="s">
        <v>8659</v>
      </c>
      <c r="I4966" t="s">
        <v>17</v>
      </c>
      <c r="J4966">
        <v>28</v>
      </c>
      <c r="K4966" t="s">
        <v>79</v>
      </c>
      <c r="L4966" t="s">
        <v>231</v>
      </c>
      <c r="N4966">
        <f t="shared" si="178"/>
        <v>1</v>
      </c>
    </row>
    <row r="4967" spans="1:14" x14ac:dyDescent="0.2">
      <c r="A4967" t="s">
        <v>12498</v>
      </c>
      <c r="B4967" t="s">
        <v>12499</v>
      </c>
      <c r="C4967">
        <v>1928</v>
      </c>
      <c r="D4967" t="s">
        <v>12</v>
      </c>
      <c r="E4967" t="s">
        <v>13</v>
      </c>
      <c r="F4967" t="s">
        <v>71</v>
      </c>
      <c r="I4967" t="s">
        <v>17</v>
      </c>
      <c r="K4967" t="s">
        <v>18</v>
      </c>
      <c r="N4967">
        <f t="shared" si="178"/>
        <v>5</v>
      </c>
    </row>
    <row r="4968" spans="1:14" x14ac:dyDescent="0.2">
      <c r="A4968" t="s">
        <v>12500</v>
      </c>
      <c r="B4968" s="1">
        <v>46803</v>
      </c>
      <c r="C4968">
        <v>1928</v>
      </c>
      <c r="D4968" t="s">
        <v>12</v>
      </c>
      <c r="E4968" t="s">
        <v>13</v>
      </c>
      <c r="F4968" t="s">
        <v>2537</v>
      </c>
      <c r="G4968" t="s">
        <v>12501</v>
      </c>
      <c r="H4968" t="s">
        <v>11089</v>
      </c>
      <c r="I4968" t="s">
        <v>17</v>
      </c>
      <c r="K4968" t="s">
        <v>79</v>
      </c>
      <c r="N4968">
        <f t="shared" si="178"/>
        <v>3</v>
      </c>
    </row>
    <row r="4969" spans="1:14" hidden="1" x14ac:dyDescent="0.2">
      <c r="A4969" t="s">
        <v>12502</v>
      </c>
      <c r="B4969" s="1">
        <v>43889</v>
      </c>
      <c r="C4969">
        <v>1928</v>
      </c>
      <c r="D4969" t="s">
        <v>12</v>
      </c>
      <c r="E4969" t="s">
        <v>2171</v>
      </c>
      <c r="F4969" t="s">
        <v>12503</v>
      </c>
      <c r="H4969" t="s">
        <v>120</v>
      </c>
      <c r="I4969" t="s">
        <v>25</v>
      </c>
      <c r="K4969" t="s">
        <v>18</v>
      </c>
    </row>
    <row r="4970" spans="1:14" hidden="1" x14ac:dyDescent="0.2">
      <c r="A4970" t="s">
        <v>12504</v>
      </c>
      <c r="B4970" s="1">
        <v>43889</v>
      </c>
      <c r="C4970">
        <v>1928</v>
      </c>
      <c r="D4970" t="s">
        <v>12</v>
      </c>
      <c r="E4970" t="s">
        <v>2171</v>
      </c>
      <c r="F4970" t="s">
        <v>12503</v>
      </c>
      <c r="H4970" t="s">
        <v>120</v>
      </c>
      <c r="I4970" t="s">
        <v>17</v>
      </c>
      <c r="K4970" t="s">
        <v>18</v>
      </c>
    </row>
    <row r="4971" spans="1:14" x14ac:dyDescent="0.2">
      <c r="A4971" t="s">
        <v>12505</v>
      </c>
      <c r="B4971" s="1">
        <v>46779</v>
      </c>
      <c r="C4971">
        <v>1928</v>
      </c>
      <c r="D4971" t="s">
        <v>12</v>
      </c>
      <c r="E4971" t="s">
        <v>13</v>
      </c>
      <c r="F4971" t="s">
        <v>2537</v>
      </c>
      <c r="G4971" t="s">
        <v>12506</v>
      </c>
      <c r="H4971" t="s">
        <v>12507</v>
      </c>
      <c r="I4971" t="s">
        <v>17</v>
      </c>
      <c r="J4971">
        <v>78</v>
      </c>
      <c r="K4971" t="s">
        <v>79</v>
      </c>
      <c r="N4971">
        <f>COUNTBLANK(A4971:M4971)</f>
        <v>2</v>
      </c>
    </row>
    <row r="4972" spans="1:14" hidden="1" x14ac:dyDescent="0.2">
      <c r="A4972" t="s">
        <v>12508</v>
      </c>
      <c r="B4972" s="1">
        <v>46773</v>
      </c>
      <c r="C4972">
        <v>1928</v>
      </c>
      <c r="D4972" t="s">
        <v>82</v>
      </c>
      <c r="E4972" t="s">
        <v>29</v>
      </c>
      <c r="F4972" t="s">
        <v>30</v>
      </c>
      <c r="H4972" t="s">
        <v>120</v>
      </c>
      <c r="K4972" t="s">
        <v>79</v>
      </c>
      <c r="L4972" t="s">
        <v>992</v>
      </c>
      <c r="M4972" t="s">
        <v>122</v>
      </c>
    </row>
    <row r="4973" spans="1:14" hidden="1" x14ac:dyDescent="0.2">
      <c r="A4973" t="s">
        <v>12509</v>
      </c>
      <c r="B4973" t="s">
        <v>12510</v>
      </c>
      <c r="C4973">
        <v>1928</v>
      </c>
      <c r="D4973" t="s">
        <v>82</v>
      </c>
      <c r="E4973" t="s">
        <v>29</v>
      </c>
      <c r="F4973" t="s">
        <v>30</v>
      </c>
      <c r="G4973" t="s">
        <v>12511</v>
      </c>
      <c r="H4973" t="s">
        <v>12512</v>
      </c>
      <c r="I4973" t="s">
        <v>17</v>
      </c>
      <c r="K4973" t="s">
        <v>79</v>
      </c>
      <c r="L4973" t="s">
        <v>992</v>
      </c>
      <c r="M4973" t="s">
        <v>122</v>
      </c>
    </row>
    <row r="4974" spans="1:14" hidden="1" x14ac:dyDescent="0.2">
      <c r="A4974" t="s">
        <v>12513</v>
      </c>
      <c r="B4974" s="1">
        <v>46754</v>
      </c>
      <c r="C4974">
        <v>1928</v>
      </c>
      <c r="D4974" t="s">
        <v>12</v>
      </c>
      <c r="E4974" t="s">
        <v>91</v>
      </c>
      <c r="F4974" t="s">
        <v>630</v>
      </c>
      <c r="G4974" t="s">
        <v>12514</v>
      </c>
      <c r="I4974" t="s">
        <v>25</v>
      </c>
      <c r="K4974" t="s">
        <v>18</v>
      </c>
    </row>
    <row r="4975" spans="1:14" hidden="1" x14ac:dyDescent="0.2">
      <c r="A4975" t="s">
        <v>12515</v>
      </c>
      <c r="B4975" s="1">
        <v>43858</v>
      </c>
      <c r="C4975">
        <v>1928</v>
      </c>
      <c r="D4975" t="s">
        <v>12</v>
      </c>
      <c r="E4975" t="s">
        <v>91</v>
      </c>
      <c r="F4975" t="s">
        <v>630</v>
      </c>
      <c r="G4975" t="s">
        <v>12516</v>
      </c>
      <c r="H4975" t="s">
        <v>541</v>
      </c>
      <c r="I4975" t="s">
        <v>17</v>
      </c>
      <c r="J4975">
        <v>18</v>
      </c>
      <c r="K4975" t="s">
        <v>18</v>
      </c>
      <c r="L4975" t="s">
        <v>98</v>
      </c>
      <c r="M4975" t="s">
        <v>3959</v>
      </c>
    </row>
    <row r="4976" spans="1:14" hidden="1" x14ac:dyDescent="0.2">
      <c r="A4976" t="s">
        <v>12517</v>
      </c>
      <c r="B4976" s="1">
        <v>1928</v>
      </c>
      <c r="C4976">
        <v>1928</v>
      </c>
      <c r="D4976" t="s">
        <v>12</v>
      </c>
      <c r="E4976" t="s">
        <v>91</v>
      </c>
      <c r="F4976" t="s">
        <v>141</v>
      </c>
      <c r="G4976" t="s">
        <v>12518</v>
      </c>
      <c r="H4976" t="s">
        <v>445</v>
      </c>
      <c r="I4976" t="s">
        <v>17</v>
      </c>
      <c r="J4976">
        <v>25</v>
      </c>
      <c r="K4976" t="s">
        <v>18</v>
      </c>
      <c r="L4976" t="s">
        <v>98</v>
      </c>
    </row>
    <row r="4977" spans="1:14" hidden="1" x14ac:dyDescent="0.2">
      <c r="A4977" t="s">
        <v>12519</v>
      </c>
      <c r="B4977" s="1">
        <v>46749</v>
      </c>
      <c r="C4977">
        <v>1927</v>
      </c>
      <c r="D4977" t="s">
        <v>12</v>
      </c>
      <c r="E4977" t="s">
        <v>91</v>
      </c>
      <c r="F4977" t="s">
        <v>92</v>
      </c>
      <c r="G4977" t="s">
        <v>12520</v>
      </c>
      <c r="H4977" t="s">
        <v>120</v>
      </c>
      <c r="I4977" t="s">
        <v>17</v>
      </c>
      <c r="J4977">
        <v>17</v>
      </c>
      <c r="K4977" t="s">
        <v>79</v>
      </c>
      <c r="L4977" t="s">
        <v>98</v>
      </c>
      <c r="M4977" t="s">
        <v>12521</v>
      </c>
    </row>
    <row r="4978" spans="1:14" x14ac:dyDescent="0.2">
      <c r="A4978" t="s">
        <v>12522</v>
      </c>
      <c r="B4978" s="1">
        <v>46694</v>
      </c>
      <c r="C4978">
        <v>1927</v>
      </c>
      <c r="D4978" t="s">
        <v>1008</v>
      </c>
      <c r="E4978" t="s">
        <v>13</v>
      </c>
      <c r="F4978" t="s">
        <v>62</v>
      </c>
      <c r="G4978" t="s">
        <v>12523</v>
      </c>
      <c r="H4978" t="s">
        <v>12524</v>
      </c>
      <c r="K4978" t="s">
        <v>79</v>
      </c>
      <c r="N4978">
        <f>COUNTBLANK(A4978:M4978)</f>
        <v>4</v>
      </c>
    </row>
    <row r="4979" spans="1:14" hidden="1" x14ac:dyDescent="0.2">
      <c r="A4979" t="s">
        <v>12525</v>
      </c>
      <c r="B4979" s="1">
        <v>46685</v>
      </c>
      <c r="C4979">
        <v>1927</v>
      </c>
      <c r="D4979" t="s">
        <v>1008</v>
      </c>
      <c r="E4979" t="s">
        <v>189</v>
      </c>
      <c r="F4979" t="s">
        <v>12526</v>
      </c>
      <c r="G4979" t="s">
        <v>12527</v>
      </c>
      <c r="H4979" t="s">
        <v>12528</v>
      </c>
      <c r="K4979" t="s">
        <v>79</v>
      </c>
      <c r="L4979" t="s">
        <v>210</v>
      </c>
    </row>
    <row r="4980" spans="1:14" x14ac:dyDescent="0.2">
      <c r="A4980" t="s">
        <v>12529</v>
      </c>
      <c r="B4980" s="1">
        <v>46672</v>
      </c>
      <c r="C4980">
        <v>1927</v>
      </c>
      <c r="D4980" t="s">
        <v>12</v>
      </c>
      <c r="E4980" t="s">
        <v>13</v>
      </c>
      <c r="F4980" t="s">
        <v>62</v>
      </c>
      <c r="G4980" t="s">
        <v>12530</v>
      </c>
      <c r="H4980" t="s">
        <v>12531</v>
      </c>
      <c r="I4980" t="s">
        <v>17</v>
      </c>
      <c r="K4980" t="s">
        <v>18</v>
      </c>
      <c r="N4980">
        <f>COUNTBLANK(A4980:M4980)</f>
        <v>3</v>
      </c>
    </row>
    <row r="4981" spans="1:14" hidden="1" x14ac:dyDescent="0.2">
      <c r="A4981" t="s">
        <v>12532</v>
      </c>
      <c r="B4981" s="1">
        <v>44131</v>
      </c>
      <c r="C4981">
        <v>1927</v>
      </c>
      <c r="D4981" t="s">
        <v>12</v>
      </c>
      <c r="E4981" t="s">
        <v>751</v>
      </c>
      <c r="G4981" t="s">
        <v>12533</v>
      </c>
      <c r="H4981" t="s">
        <v>12534</v>
      </c>
      <c r="I4981" t="s">
        <v>17</v>
      </c>
      <c r="K4981" t="s">
        <v>18</v>
      </c>
    </row>
    <row r="4982" spans="1:14" x14ac:dyDescent="0.2">
      <c r="A4982" t="s">
        <v>12535</v>
      </c>
      <c r="B4982" s="1">
        <v>46571</v>
      </c>
      <c r="C4982">
        <v>1927</v>
      </c>
      <c r="D4982" t="s">
        <v>10326</v>
      </c>
      <c r="E4982" t="s">
        <v>13</v>
      </c>
      <c r="F4982" t="s">
        <v>62</v>
      </c>
      <c r="G4982" t="s">
        <v>12536</v>
      </c>
      <c r="K4982" t="s">
        <v>18</v>
      </c>
      <c r="N4982">
        <f>COUNTBLANK(A4982:M4982)</f>
        <v>5</v>
      </c>
    </row>
    <row r="4983" spans="1:14" hidden="1" x14ac:dyDescent="0.2">
      <c r="A4983" t="s">
        <v>12537</v>
      </c>
      <c r="B4983" s="1">
        <v>46536</v>
      </c>
      <c r="C4983">
        <v>1927</v>
      </c>
      <c r="D4983" t="s">
        <v>1008</v>
      </c>
      <c r="E4983" t="s">
        <v>1638</v>
      </c>
      <c r="F4983" t="s">
        <v>8946</v>
      </c>
      <c r="G4983" t="s">
        <v>12538</v>
      </c>
      <c r="H4983" t="s">
        <v>623</v>
      </c>
      <c r="K4983" t="s">
        <v>79</v>
      </c>
    </row>
    <row r="4984" spans="1:14" x14ac:dyDescent="0.2">
      <c r="A4984" t="s">
        <v>12539</v>
      </c>
      <c r="B4984" t="s">
        <v>12540</v>
      </c>
      <c r="C4984">
        <v>1927</v>
      </c>
      <c r="D4984" t="s">
        <v>12</v>
      </c>
      <c r="E4984" t="s">
        <v>13</v>
      </c>
      <c r="F4984" t="s">
        <v>71</v>
      </c>
      <c r="G4984" t="s">
        <v>12541</v>
      </c>
      <c r="H4984" t="s">
        <v>514</v>
      </c>
      <c r="I4984" t="s">
        <v>17</v>
      </c>
      <c r="K4984" t="s">
        <v>79</v>
      </c>
      <c r="N4984">
        <f t="shared" ref="N4984:N4987" si="179">COUNTBLANK(A4984:M4984)</f>
        <v>3</v>
      </c>
    </row>
    <row r="4985" spans="1:14" x14ac:dyDescent="0.2">
      <c r="A4985" t="s">
        <v>12542</v>
      </c>
      <c r="B4985" s="1">
        <v>46497</v>
      </c>
      <c r="C4985">
        <v>1927</v>
      </c>
      <c r="D4985" t="s">
        <v>12</v>
      </c>
      <c r="E4985" t="s">
        <v>13</v>
      </c>
      <c r="F4985" t="s">
        <v>2537</v>
      </c>
      <c r="G4985" t="s">
        <v>10181</v>
      </c>
      <c r="H4985" t="s">
        <v>452</v>
      </c>
      <c r="I4985" t="s">
        <v>17</v>
      </c>
      <c r="K4985" t="s">
        <v>18</v>
      </c>
      <c r="N4985">
        <f t="shared" si="179"/>
        <v>3</v>
      </c>
    </row>
    <row r="4986" spans="1:14" x14ac:dyDescent="0.2">
      <c r="A4986" t="s">
        <v>12543</v>
      </c>
      <c r="B4986" s="1">
        <v>46485</v>
      </c>
      <c r="C4986">
        <v>1927</v>
      </c>
      <c r="D4986" t="s">
        <v>12</v>
      </c>
      <c r="E4986" t="s">
        <v>13</v>
      </c>
      <c r="F4986" t="s">
        <v>71</v>
      </c>
      <c r="G4986" t="s">
        <v>10181</v>
      </c>
      <c r="H4986" t="s">
        <v>11089</v>
      </c>
      <c r="I4986" t="s">
        <v>17</v>
      </c>
      <c r="K4986" t="s">
        <v>18</v>
      </c>
      <c r="N4986">
        <f t="shared" si="179"/>
        <v>3</v>
      </c>
    </row>
    <row r="4987" spans="1:14" x14ac:dyDescent="0.2">
      <c r="A4987" t="s">
        <v>12544</v>
      </c>
      <c r="B4987" s="1">
        <v>46457</v>
      </c>
      <c r="C4987">
        <v>1927</v>
      </c>
      <c r="D4987" t="s">
        <v>12</v>
      </c>
      <c r="E4987" t="s">
        <v>13</v>
      </c>
      <c r="F4987" t="s">
        <v>62</v>
      </c>
      <c r="G4987" t="s">
        <v>962</v>
      </c>
      <c r="H4987" t="s">
        <v>10879</v>
      </c>
      <c r="I4987" t="s">
        <v>17</v>
      </c>
      <c r="J4987">
        <v>17</v>
      </c>
      <c r="K4987" t="s">
        <v>18</v>
      </c>
      <c r="L4987" t="s">
        <v>161</v>
      </c>
      <c r="M4987" t="s">
        <v>12545</v>
      </c>
      <c r="N4987">
        <f t="shared" si="179"/>
        <v>0</v>
      </c>
    </row>
    <row r="4988" spans="1:14" hidden="1" x14ac:dyDescent="0.2">
      <c r="A4988" t="s">
        <v>12546</v>
      </c>
      <c r="B4988" s="1">
        <v>46432</v>
      </c>
      <c r="C4988">
        <v>1927</v>
      </c>
      <c r="D4988" t="s">
        <v>52</v>
      </c>
      <c r="E4988" t="s">
        <v>11348</v>
      </c>
      <c r="F4988" t="s">
        <v>12547</v>
      </c>
      <c r="G4988" t="s">
        <v>12548</v>
      </c>
      <c r="H4988" t="s">
        <v>12549</v>
      </c>
      <c r="I4988" t="s">
        <v>17</v>
      </c>
      <c r="K4988" t="s">
        <v>18</v>
      </c>
    </row>
    <row r="4989" spans="1:14" x14ac:dyDescent="0.2">
      <c r="A4989" t="s">
        <v>12550</v>
      </c>
      <c r="B4989" s="1">
        <v>46427</v>
      </c>
      <c r="C4989">
        <v>1927</v>
      </c>
      <c r="D4989" t="s">
        <v>12</v>
      </c>
      <c r="E4989" t="s">
        <v>13</v>
      </c>
      <c r="F4989" t="s">
        <v>71</v>
      </c>
      <c r="G4989" t="s">
        <v>3858</v>
      </c>
      <c r="H4989" t="s">
        <v>12551</v>
      </c>
      <c r="I4989" t="s">
        <v>17</v>
      </c>
      <c r="K4989" t="s">
        <v>18</v>
      </c>
      <c r="N4989">
        <f>COUNTBLANK(A4989:M4989)</f>
        <v>3</v>
      </c>
    </row>
    <row r="4990" spans="1:14" hidden="1" x14ac:dyDescent="0.2">
      <c r="A4990" t="s">
        <v>12552</v>
      </c>
      <c r="B4990" s="1">
        <v>43888</v>
      </c>
      <c r="C4990">
        <v>1927</v>
      </c>
      <c r="D4990" t="s">
        <v>52</v>
      </c>
      <c r="E4990" t="s">
        <v>105</v>
      </c>
      <c r="F4990" t="s">
        <v>106</v>
      </c>
      <c r="G4990" t="s">
        <v>12553</v>
      </c>
      <c r="H4990" t="s">
        <v>258</v>
      </c>
      <c r="I4990" t="s">
        <v>17</v>
      </c>
      <c r="J4990">
        <v>70</v>
      </c>
      <c r="K4990" t="s">
        <v>18</v>
      </c>
      <c r="M4990" t="s">
        <v>458</v>
      </c>
    </row>
    <row r="4991" spans="1:14" hidden="1" x14ac:dyDescent="0.2">
      <c r="A4991" t="s">
        <v>12554</v>
      </c>
      <c r="B4991" s="1">
        <v>46407</v>
      </c>
      <c r="C4991">
        <v>1927</v>
      </c>
      <c r="D4991" t="s">
        <v>12</v>
      </c>
      <c r="E4991" t="s">
        <v>91</v>
      </c>
      <c r="F4991" t="s">
        <v>630</v>
      </c>
      <c r="G4991" t="s">
        <v>5756</v>
      </c>
      <c r="H4991" t="s">
        <v>541</v>
      </c>
      <c r="I4991" t="s">
        <v>17</v>
      </c>
      <c r="K4991" t="s">
        <v>18</v>
      </c>
      <c r="L4991" t="s">
        <v>931</v>
      </c>
      <c r="M4991" t="s">
        <v>7777</v>
      </c>
    </row>
    <row r="4992" spans="1:14" hidden="1" x14ac:dyDescent="0.2">
      <c r="A4992" t="s">
        <v>12555</v>
      </c>
      <c r="B4992" t="s">
        <v>12556</v>
      </c>
      <c r="C4992">
        <v>1927</v>
      </c>
      <c r="D4992" t="s">
        <v>12</v>
      </c>
      <c r="E4992" t="s">
        <v>29</v>
      </c>
      <c r="F4992" t="s">
        <v>83</v>
      </c>
      <c r="G4992" t="s">
        <v>12557</v>
      </c>
      <c r="H4992" t="s">
        <v>120</v>
      </c>
      <c r="I4992" t="s">
        <v>17</v>
      </c>
      <c r="K4992" t="s">
        <v>18</v>
      </c>
    </row>
    <row r="4993" spans="1:14" x14ac:dyDescent="0.2">
      <c r="A4993" t="s">
        <v>12558</v>
      </c>
      <c r="B4993" s="1">
        <v>46390</v>
      </c>
      <c r="C4993">
        <v>1927</v>
      </c>
      <c r="D4993" t="s">
        <v>12</v>
      </c>
      <c r="E4993" t="s">
        <v>13</v>
      </c>
      <c r="F4993" t="s">
        <v>62</v>
      </c>
      <c r="G4993" t="s">
        <v>12559</v>
      </c>
      <c r="H4993" t="s">
        <v>120</v>
      </c>
      <c r="I4993" t="s">
        <v>17</v>
      </c>
      <c r="J4993">
        <v>15</v>
      </c>
      <c r="K4993" t="s">
        <v>79</v>
      </c>
      <c r="L4993" t="s">
        <v>287</v>
      </c>
      <c r="M4993" t="s">
        <v>5734</v>
      </c>
      <c r="N4993">
        <f t="shared" ref="N4993:N4997" si="180">COUNTBLANK(A4993:M4993)</f>
        <v>0</v>
      </c>
    </row>
    <row r="4994" spans="1:14" x14ac:dyDescent="0.2">
      <c r="A4994" t="s">
        <v>12560</v>
      </c>
      <c r="B4994" s="1">
        <v>1927</v>
      </c>
      <c r="C4994">
        <v>1927</v>
      </c>
      <c r="D4994" t="s">
        <v>12</v>
      </c>
      <c r="E4994" t="s">
        <v>13</v>
      </c>
      <c r="F4994" t="s">
        <v>62</v>
      </c>
      <c r="G4994" t="s">
        <v>12561</v>
      </c>
      <c r="H4994" t="s">
        <v>120</v>
      </c>
      <c r="I4994" t="s">
        <v>17</v>
      </c>
      <c r="J4994">
        <v>10</v>
      </c>
      <c r="K4994" t="s">
        <v>79</v>
      </c>
      <c r="N4994">
        <f t="shared" si="180"/>
        <v>2</v>
      </c>
    </row>
    <row r="4995" spans="1:14" x14ac:dyDescent="0.2">
      <c r="A4995" t="s">
        <v>12562</v>
      </c>
      <c r="B4995" s="1">
        <v>1927</v>
      </c>
      <c r="C4995">
        <v>1927</v>
      </c>
      <c r="D4995" t="s">
        <v>12</v>
      </c>
      <c r="E4995" t="s">
        <v>13</v>
      </c>
      <c r="F4995" t="s">
        <v>2537</v>
      </c>
      <c r="G4995" t="s">
        <v>2538</v>
      </c>
      <c r="H4995" t="s">
        <v>11089</v>
      </c>
      <c r="I4995" t="s">
        <v>17</v>
      </c>
      <c r="K4995" t="s">
        <v>18</v>
      </c>
      <c r="N4995">
        <f t="shared" si="180"/>
        <v>3</v>
      </c>
    </row>
    <row r="4996" spans="1:14" x14ac:dyDescent="0.2">
      <c r="A4996" t="s">
        <v>12563</v>
      </c>
      <c r="B4996" t="s">
        <v>12564</v>
      </c>
      <c r="C4996">
        <v>1926</v>
      </c>
      <c r="D4996" t="s">
        <v>12</v>
      </c>
      <c r="E4996" t="s">
        <v>13</v>
      </c>
      <c r="F4996" t="s">
        <v>2537</v>
      </c>
      <c r="G4996" t="s">
        <v>7845</v>
      </c>
      <c r="H4996" t="s">
        <v>10182</v>
      </c>
      <c r="I4996" t="s">
        <v>17</v>
      </c>
      <c r="K4996" t="s">
        <v>79</v>
      </c>
      <c r="N4996">
        <f t="shared" si="180"/>
        <v>3</v>
      </c>
    </row>
    <row r="4997" spans="1:14" x14ac:dyDescent="0.2">
      <c r="A4997" t="s">
        <v>12565</v>
      </c>
      <c r="B4997" s="1">
        <v>46343</v>
      </c>
      <c r="C4997">
        <v>1926</v>
      </c>
      <c r="D4997" t="s">
        <v>12</v>
      </c>
      <c r="E4997" t="s">
        <v>13</v>
      </c>
      <c r="F4997" t="s">
        <v>2537</v>
      </c>
      <c r="G4997" t="s">
        <v>10181</v>
      </c>
      <c r="H4997" t="s">
        <v>452</v>
      </c>
      <c r="I4997" t="s">
        <v>17</v>
      </c>
      <c r="K4997" t="s">
        <v>18</v>
      </c>
      <c r="N4997">
        <f t="shared" si="180"/>
        <v>3</v>
      </c>
    </row>
    <row r="4998" spans="1:14" hidden="1" x14ac:dyDescent="0.2">
      <c r="A4998" t="s">
        <v>12566</v>
      </c>
      <c r="B4998" t="s">
        <v>12567</v>
      </c>
      <c r="C4998">
        <v>1926</v>
      </c>
      <c r="D4998" t="s">
        <v>12</v>
      </c>
      <c r="E4998" t="s">
        <v>1316</v>
      </c>
      <c r="F4998" t="s">
        <v>2069</v>
      </c>
      <c r="G4998" t="s">
        <v>12568</v>
      </c>
      <c r="H4998" t="s">
        <v>3241</v>
      </c>
      <c r="I4998" t="s">
        <v>17</v>
      </c>
      <c r="K4998" t="s">
        <v>79</v>
      </c>
    </row>
    <row r="4999" spans="1:14" x14ac:dyDescent="0.2">
      <c r="A4999" t="s">
        <v>12569</v>
      </c>
      <c r="B4999" s="1">
        <v>46318</v>
      </c>
      <c r="C4999">
        <v>1926</v>
      </c>
      <c r="D4999" t="s">
        <v>12</v>
      </c>
      <c r="E4999" t="s">
        <v>13</v>
      </c>
      <c r="F4999" t="s">
        <v>62</v>
      </c>
      <c r="G4999" t="s">
        <v>11736</v>
      </c>
      <c r="H4999" t="s">
        <v>1729</v>
      </c>
      <c r="I4999" t="s">
        <v>17</v>
      </c>
      <c r="J4999">
        <v>17</v>
      </c>
      <c r="K4999" t="s">
        <v>18</v>
      </c>
      <c r="L4999" t="s">
        <v>125</v>
      </c>
      <c r="M4999" t="s">
        <v>12570</v>
      </c>
      <c r="N4999">
        <f>COUNTBLANK(A4999:M4999)</f>
        <v>0</v>
      </c>
    </row>
    <row r="5000" spans="1:14" hidden="1" x14ac:dyDescent="0.2">
      <c r="A5000" t="s">
        <v>12571</v>
      </c>
      <c r="B5000" s="1">
        <v>46318</v>
      </c>
      <c r="C5000">
        <v>1926</v>
      </c>
      <c r="D5000" t="s">
        <v>1008</v>
      </c>
      <c r="E5000" t="s">
        <v>6436</v>
      </c>
      <c r="G5000" t="s">
        <v>12572</v>
      </c>
      <c r="H5000" t="s">
        <v>12573</v>
      </c>
      <c r="K5000" t="s">
        <v>18</v>
      </c>
      <c r="L5000" t="s">
        <v>12574</v>
      </c>
    </row>
    <row r="5001" spans="1:14" hidden="1" x14ac:dyDescent="0.2">
      <c r="A5001" t="s">
        <v>12575</v>
      </c>
      <c r="B5001" t="s">
        <v>12576</v>
      </c>
      <c r="C5001">
        <v>1926</v>
      </c>
      <c r="D5001" t="s">
        <v>12</v>
      </c>
      <c r="E5001" t="s">
        <v>1316</v>
      </c>
      <c r="G5001" t="s">
        <v>12577</v>
      </c>
      <c r="H5001" t="s">
        <v>12578</v>
      </c>
      <c r="I5001" t="s">
        <v>17</v>
      </c>
      <c r="K5001" t="s">
        <v>79</v>
      </c>
    </row>
    <row r="5002" spans="1:14" hidden="1" x14ac:dyDescent="0.2">
      <c r="A5002" t="s">
        <v>12579</v>
      </c>
      <c r="B5002" s="1">
        <v>46258</v>
      </c>
      <c r="C5002">
        <v>1926</v>
      </c>
      <c r="D5002" t="s">
        <v>12</v>
      </c>
      <c r="E5002" t="s">
        <v>29</v>
      </c>
      <c r="F5002" t="s">
        <v>1377</v>
      </c>
      <c r="G5002" t="s">
        <v>12580</v>
      </c>
      <c r="H5002" t="s">
        <v>120</v>
      </c>
      <c r="I5002" t="s">
        <v>17</v>
      </c>
      <c r="J5002">
        <v>18</v>
      </c>
      <c r="K5002" t="s">
        <v>79</v>
      </c>
    </row>
    <row r="5003" spans="1:14" hidden="1" x14ac:dyDescent="0.2">
      <c r="A5003" t="s">
        <v>12581</v>
      </c>
      <c r="B5003" s="1">
        <v>46226</v>
      </c>
      <c r="C5003">
        <v>1926</v>
      </c>
      <c r="D5003" t="s">
        <v>12</v>
      </c>
      <c r="E5003" t="s">
        <v>920</v>
      </c>
      <c r="F5003" t="s">
        <v>12582</v>
      </c>
      <c r="G5003" t="s">
        <v>12583</v>
      </c>
      <c r="H5003" t="s">
        <v>120</v>
      </c>
      <c r="I5003" t="s">
        <v>17</v>
      </c>
      <c r="J5003">
        <v>20</v>
      </c>
      <c r="K5003" t="s">
        <v>79</v>
      </c>
      <c r="L5003" t="s">
        <v>98</v>
      </c>
      <c r="M5003" t="s">
        <v>12584</v>
      </c>
    </row>
    <row r="5004" spans="1:14" hidden="1" x14ac:dyDescent="0.2">
      <c r="A5004" t="s">
        <v>12585</v>
      </c>
      <c r="B5004" s="1">
        <v>46215</v>
      </c>
      <c r="C5004">
        <v>1926</v>
      </c>
      <c r="D5004" t="s">
        <v>10326</v>
      </c>
      <c r="E5004" t="s">
        <v>29</v>
      </c>
      <c r="F5004" t="s">
        <v>1377</v>
      </c>
      <c r="G5004" t="s">
        <v>12586</v>
      </c>
      <c r="H5004" t="s">
        <v>258</v>
      </c>
      <c r="I5004" t="s">
        <v>17</v>
      </c>
      <c r="K5004" t="s">
        <v>18</v>
      </c>
      <c r="M5004" t="s">
        <v>12587</v>
      </c>
    </row>
    <row r="5005" spans="1:14" hidden="1" x14ac:dyDescent="0.2">
      <c r="A5005" t="s">
        <v>12588</v>
      </c>
      <c r="B5005" s="1">
        <v>46211</v>
      </c>
      <c r="C5005">
        <v>1926</v>
      </c>
      <c r="D5005" t="s">
        <v>12</v>
      </c>
      <c r="E5005" t="s">
        <v>29</v>
      </c>
      <c r="F5005" t="s">
        <v>83</v>
      </c>
      <c r="G5005" t="s">
        <v>12589</v>
      </c>
      <c r="H5005" t="s">
        <v>12590</v>
      </c>
      <c r="I5005" t="s">
        <v>17</v>
      </c>
      <c r="J5005">
        <v>15</v>
      </c>
      <c r="K5005" t="s">
        <v>18</v>
      </c>
      <c r="L5005" t="s">
        <v>3234</v>
      </c>
      <c r="M5005" t="s">
        <v>12591</v>
      </c>
    </row>
    <row r="5006" spans="1:14" hidden="1" x14ac:dyDescent="0.2">
      <c r="A5006" t="s">
        <v>12592</v>
      </c>
      <c r="B5006" s="1">
        <v>46206</v>
      </c>
      <c r="C5006">
        <v>1926</v>
      </c>
      <c r="D5006" t="s">
        <v>82</v>
      </c>
      <c r="E5006" t="s">
        <v>352</v>
      </c>
      <c r="F5006" t="s">
        <v>12593</v>
      </c>
      <c r="G5006" t="s">
        <v>12594</v>
      </c>
      <c r="H5006" t="s">
        <v>1729</v>
      </c>
      <c r="I5006" t="s">
        <v>17</v>
      </c>
      <c r="K5006" t="s">
        <v>18</v>
      </c>
      <c r="M5006" t="s">
        <v>1735</v>
      </c>
    </row>
    <row r="5007" spans="1:14" hidden="1" x14ac:dyDescent="0.2">
      <c r="A5007" t="s">
        <v>12595</v>
      </c>
      <c r="B5007" s="1">
        <v>46160</v>
      </c>
      <c r="C5007">
        <v>1926</v>
      </c>
      <c r="D5007" t="s">
        <v>12</v>
      </c>
      <c r="E5007" t="s">
        <v>29</v>
      </c>
      <c r="F5007" t="s">
        <v>130</v>
      </c>
      <c r="G5007" t="s">
        <v>12596</v>
      </c>
      <c r="H5007" t="s">
        <v>120</v>
      </c>
      <c r="I5007" t="s">
        <v>17</v>
      </c>
      <c r="K5007" t="s">
        <v>79</v>
      </c>
      <c r="M5007" t="s">
        <v>12597</v>
      </c>
    </row>
    <row r="5008" spans="1:14" hidden="1" x14ac:dyDescent="0.2">
      <c r="A5008" t="s">
        <v>12598</v>
      </c>
      <c r="B5008" s="1">
        <v>46134</v>
      </c>
      <c r="C5008">
        <v>1926</v>
      </c>
      <c r="D5008" t="s">
        <v>12</v>
      </c>
      <c r="E5008" t="s">
        <v>9052</v>
      </c>
      <c r="F5008" t="s">
        <v>12599</v>
      </c>
      <c r="G5008" t="s">
        <v>12600</v>
      </c>
      <c r="H5008" t="s">
        <v>12601</v>
      </c>
      <c r="I5008" t="s">
        <v>17</v>
      </c>
      <c r="J5008">
        <v>26</v>
      </c>
      <c r="K5008" t="s">
        <v>18</v>
      </c>
      <c r="L5008" t="s">
        <v>992</v>
      </c>
    </row>
    <row r="5009" spans="1:14" hidden="1" x14ac:dyDescent="0.2">
      <c r="A5009" t="s">
        <v>12602</v>
      </c>
      <c r="B5009" s="1">
        <v>46119</v>
      </c>
      <c r="C5009">
        <v>1926</v>
      </c>
      <c r="D5009" t="s">
        <v>12</v>
      </c>
      <c r="E5009" t="s">
        <v>29</v>
      </c>
      <c r="F5009" t="s">
        <v>130</v>
      </c>
      <c r="G5009" t="s">
        <v>12603</v>
      </c>
      <c r="H5009" t="s">
        <v>120</v>
      </c>
      <c r="I5009" t="s">
        <v>25</v>
      </c>
      <c r="K5009" t="s">
        <v>18</v>
      </c>
      <c r="L5009" t="s">
        <v>290</v>
      </c>
      <c r="M5009" t="s">
        <v>12604</v>
      </c>
    </row>
    <row r="5010" spans="1:14" x14ac:dyDescent="0.2">
      <c r="A5010" t="s">
        <v>12605</v>
      </c>
      <c r="B5010" s="1">
        <v>46098</v>
      </c>
      <c r="C5010">
        <v>1926</v>
      </c>
      <c r="D5010" t="s">
        <v>12</v>
      </c>
      <c r="E5010" t="s">
        <v>13</v>
      </c>
      <c r="F5010" t="s">
        <v>550</v>
      </c>
      <c r="G5010" t="s">
        <v>12606</v>
      </c>
      <c r="H5010" t="s">
        <v>1522</v>
      </c>
      <c r="I5010" t="s">
        <v>25</v>
      </c>
      <c r="K5010" t="s">
        <v>79</v>
      </c>
      <c r="L5010" t="s">
        <v>26</v>
      </c>
      <c r="M5010" t="s">
        <v>12607</v>
      </c>
      <c r="N5010">
        <f>COUNTBLANK(A5010:M5010)</f>
        <v>1</v>
      </c>
    </row>
    <row r="5011" spans="1:14" hidden="1" x14ac:dyDescent="0.2">
      <c r="A5011" t="s">
        <v>12608</v>
      </c>
      <c r="B5011" s="1">
        <v>46048</v>
      </c>
      <c r="C5011">
        <v>1926</v>
      </c>
      <c r="D5011" t="s">
        <v>12</v>
      </c>
      <c r="E5011" t="s">
        <v>91</v>
      </c>
      <c r="F5011" t="s">
        <v>630</v>
      </c>
      <c r="G5011" t="s">
        <v>12609</v>
      </c>
      <c r="H5011" t="s">
        <v>120</v>
      </c>
      <c r="I5011" t="s">
        <v>17</v>
      </c>
      <c r="K5011" t="s">
        <v>18</v>
      </c>
      <c r="M5011" t="s">
        <v>12610</v>
      </c>
    </row>
    <row r="5012" spans="1:14" x14ac:dyDescent="0.2">
      <c r="A5012" t="s">
        <v>12611</v>
      </c>
      <c r="B5012" s="1">
        <v>43856</v>
      </c>
      <c r="C5012">
        <v>1926</v>
      </c>
      <c r="D5012" t="s">
        <v>12</v>
      </c>
      <c r="E5012" t="s">
        <v>13</v>
      </c>
      <c r="F5012" t="s">
        <v>22</v>
      </c>
      <c r="I5012" t="s">
        <v>17</v>
      </c>
      <c r="K5012" t="s">
        <v>18</v>
      </c>
      <c r="N5012">
        <f>COUNTBLANK(A5012:M5012)</f>
        <v>5</v>
      </c>
    </row>
    <row r="5013" spans="1:14" hidden="1" x14ac:dyDescent="0.2">
      <c r="A5013" t="s">
        <v>12612</v>
      </c>
      <c r="B5013" t="s">
        <v>12613</v>
      </c>
      <c r="C5013">
        <v>1926</v>
      </c>
      <c r="D5013" t="s">
        <v>12</v>
      </c>
      <c r="E5013" t="s">
        <v>12614</v>
      </c>
      <c r="F5013" t="s">
        <v>12615</v>
      </c>
      <c r="I5013" t="s">
        <v>17</v>
      </c>
      <c r="K5013" t="s">
        <v>79</v>
      </c>
    </row>
    <row r="5014" spans="1:14" hidden="1" x14ac:dyDescent="0.2">
      <c r="A5014" t="s">
        <v>12616</v>
      </c>
      <c r="B5014" s="1">
        <v>1926</v>
      </c>
      <c r="C5014">
        <v>1926</v>
      </c>
      <c r="D5014" t="s">
        <v>52</v>
      </c>
      <c r="E5014" t="s">
        <v>105</v>
      </c>
      <c r="F5014" t="s">
        <v>4134</v>
      </c>
      <c r="G5014" t="s">
        <v>12617</v>
      </c>
      <c r="H5014" t="s">
        <v>12618</v>
      </c>
      <c r="I5014" t="s">
        <v>17</v>
      </c>
      <c r="K5014" t="s">
        <v>18</v>
      </c>
    </row>
    <row r="5015" spans="1:14" hidden="1" x14ac:dyDescent="0.2">
      <c r="A5015" t="s">
        <v>12619</v>
      </c>
      <c r="B5015" s="1">
        <v>1926</v>
      </c>
      <c r="C5015">
        <v>1926</v>
      </c>
      <c r="D5015" t="s">
        <v>12</v>
      </c>
      <c r="E5015" t="s">
        <v>8389</v>
      </c>
      <c r="G5015" t="s">
        <v>12620</v>
      </c>
      <c r="H5015" t="s">
        <v>12621</v>
      </c>
      <c r="I5015" t="s">
        <v>25</v>
      </c>
      <c r="K5015" t="s">
        <v>79</v>
      </c>
    </row>
    <row r="5016" spans="1:14" hidden="1" x14ac:dyDescent="0.2">
      <c r="A5016" t="s">
        <v>12622</v>
      </c>
      <c r="B5016" s="1">
        <v>1926</v>
      </c>
      <c r="C5016">
        <v>1926</v>
      </c>
      <c r="D5016" t="s">
        <v>12</v>
      </c>
      <c r="E5016" t="s">
        <v>91</v>
      </c>
      <c r="F5016" t="s">
        <v>92</v>
      </c>
      <c r="G5016" t="s">
        <v>2982</v>
      </c>
      <c r="H5016" t="s">
        <v>12623</v>
      </c>
      <c r="I5016" t="s">
        <v>17</v>
      </c>
      <c r="K5016" t="s">
        <v>1435</v>
      </c>
    </row>
    <row r="5017" spans="1:14" x14ac:dyDescent="0.2">
      <c r="A5017" t="s">
        <v>12624</v>
      </c>
      <c r="B5017" s="1">
        <v>45983</v>
      </c>
      <c r="C5017">
        <v>1925</v>
      </c>
      <c r="D5017" t="s">
        <v>12</v>
      </c>
      <c r="E5017" t="s">
        <v>13</v>
      </c>
      <c r="F5017" t="s">
        <v>14</v>
      </c>
      <c r="G5017" t="s">
        <v>2038</v>
      </c>
      <c r="H5017" t="s">
        <v>5996</v>
      </c>
      <c r="I5017" t="s">
        <v>17</v>
      </c>
      <c r="J5017">
        <v>55</v>
      </c>
      <c r="K5017" t="s">
        <v>79</v>
      </c>
      <c r="L5017" t="s">
        <v>312</v>
      </c>
      <c r="M5017" t="s">
        <v>12625</v>
      </c>
      <c r="N5017">
        <f>COUNTBLANK(A5017:M5017)</f>
        <v>0</v>
      </c>
    </row>
    <row r="5018" spans="1:14" hidden="1" x14ac:dyDescent="0.2">
      <c r="A5018" t="s">
        <v>12626</v>
      </c>
      <c r="B5018" s="1">
        <v>44160</v>
      </c>
      <c r="C5018">
        <v>1925</v>
      </c>
      <c r="D5018" t="s">
        <v>12</v>
      </c>
      <c r="E5018" t="s">
        <v>29</v>
      </c>
      <c r="F5018" t="s">
        <v>2047</v>
      </c>
      <c r="G5018" t="s">
        <v>12627</v>
      </c>
      <c r="K5018" t="s">
        <v>18</v>
      </c>
    </row>
    <row r="5019" spans="1:14" hidden="1" x14ac:dyDescent="0.2">
      <c r="A5019" t="s">
        <v>12628</v>
      </c>
      <c r="B5019" s="1">
        <v>44160</v>
      </c>
      <c r="C5019">
        <v>1925</v>
      </c>
      <c r="D5019" t="s">
        <v>12</v>
      </c>
      <c r="E5019" t="s">
        <v>29</v>
      </c>
      <c r="F5019" t="s">
        <v>2047</v>
      </c>
      <c r="G5019" t="s">
        <v>12627</v>
      </c>
      <c r="I5019" t="s">
        <v>17</v>
      </c>
      <c r="K5019" t="s">
        <v>18</v>
      </c>
    </row>
    <row r="5020" spans="1:14" hidden="1" x14ac:dyDescent="0.2">
      <c r="A5020" t="s">
        <v>12629</v>
      </c>
      <c r="B5020" s="1">
        <v>45904</v>
      </c>
      <c r="C5020">
        <v>1925</v>
      </c>
      <c r="D5020" t="s">
        <v>52</v>
      </c>
      <c r="E5020" t="s">
        <v>352</v>
      </c>
      <c r="F5020" t="s">
        <v>12630</v>
      </c>
      <c r="G5020" t="s">
        <v>12401</v>
      </c>
      <c r="H5020" t="s">
        <v>258</v>
      </c>
      <c r="I5020" t="s">
        <v>17</v>
      </c>
      <c r="K5020" t="s">
        <v>18</v>
      </c>
    </row>
    <row r="5021" spans="1:14" hidden="1" x14ac:dyDescent="0.2">
      <c r="A5021" t="s">
        <v>12631</v>
      </c>
      <c r="B5021" s="1">
        <v>45903</v>
      </c>
      <c r="C5021">
        <v>1925</v>
      </c>
      <c r="D5021" t="s">
        <v>12</v>
      </c>
      <c r="E5021" t="s">
        <v>2919</v>
      </c>
      <c r="F5021" t="s">
        <v>7209</v>
      </c>
      <c r="G5021" t="s">
        <v>12632</v>
      </c>
      <c r="H5021" t="s">
        <v>258</v>
      </c>
      <c r="I5021" t="s">
        <v>17</v>
      </c>
      <c r="K5021" t="s">
        <v>18</v>
      </c>
      <c r="L5021" t="s">
        <v>499</v>
      </c>
    </row>
    <row r="5022" spans="1:14" hidden="1" x14ac:dyDescent="0.2">
      <c r="A5022" t="s">
        <v>12633</v>
      </c>
      <c r="B5022" s="1">
        <v>45871</v>
      </c>
      <c r="C5022">
        <v>1925</v>
      </c>
      <c r="D5022" t="s">
        <v>12</v>
      </c>
      <c r="E5022" t="s">
        <v>29</v>
      </c>
      <c r="F5022" t="s">
        <v>53</v>
      </c>
      <c r="G5022" t="s">
        <v>12162</v>
      </c>
      <c r="H5022" t="s">
        <v>120</v>
      </c>
      <c r="I5022" t="s">
        <v>25</v>
      </c>
      <c r="K5022" t="s">
        <v>18</v>
      </c>
    </row>
    <row r="5023" spans="1:14" x14ac:dyDescent="0.2">
      <c r="A5023" t="s">
        <v>12634</v>
      </c>
      <c r="B5023" s="1">
        <v>45823</v>
      </c>
      <c r="C5023">
        <v>1925</v>
      </c>
      <c r="D5023" t="s">
        <v>82</v>
      </c>
      <c r="E5023" t="s">
        <v>13</v>
      </c>
      <c r="F5023" t="s">
        <v>14</v>
      </c>
      <c r="G5023" t="s">
        <v>12635</v>
      </c>
      <c r="K5023" t="s">
        <v>1435</v>
      </c>
      <c r="N5023">
        <f>COUNTBLANK(A5023:M5023)</f>
        <v>5</v>
      </c>
    </row>
    <row r="5024" spans="1:14" hidden="1" x14ac:dyDescent="0.2">
      <c r="A5024" t="s">
        <v>12636</v>
      </c>
      <c r="B5024" s="1">
        <v>43976</v>
      </c>
      <c r="C5024">
        <v>1925</v>
      </c>
      <c r="D5024" t="s">
        <v>12</v>
      </c>
      <c r="E5024" t="s">
        <v>29</v>
      </c>
      <c r="F5024" t="s">
        <v>2047</v>
      </c>
      <c r="G5024" t="s">
        <v>12627</v>
      </c>
      <c r="I5024" t="s">
        <v>17</v>
      </c>
      <c r="K5024" t="s">
        <v>18</v>
      </c>
    </row>
    <row r="5025" spans="1:14" x14ac:dyDescent="0.2">
      <c r="A5025" t="s">
        <v>12637</v>
      </c>
      <c r="B5025" t="s">
        <v>12638</v>
      </c>
      <c r="C5025">
        <v>1925</v>
      </c>
      <c r="D5025" t="s">
        <v>12</v>
      </c>
      <c r="E5025" t="s">
        <v>13</v>
      </c>
      <c r="F5025" t="s">
        <v>62</v>
      </c>
      <c r="G5025" t="s">
        <v>8391</v>
      </c>
      <c r="H5025" t="s">
        <v>12639</v>
      </c>
      <c r="I5025" t="s">
        <v>17</v>
      </c>
      <c r="J5025">
        <v>16</v>
      </c>
      <c r="K5025" t="s">
        <v>18</v>
      </c>
      <c r="L5025" t="s">
        <v>80</v>
      </c>
      <c r="M5025" t="s">
        <v>12640</v>
      </c>
      <c r="N5025">
        <f t="shared" ref="N5025:N5026" si="181">COUNTBLANK(A5025:M5025)</f>
        <v>0</v>
      </c>
    </row>
    <row r="5026" spans="1:14" x14ac:dyDescent="0.2">
      <c r="A5026" t="s">
        <v>12641</v>
      </c>
      <c r="B5026" s="1">
        <v>45728</v>
      </c>
      <c r="C5026">
        <v>1925</v>
      </c>
      <c r="D5026" t="s">
        <v>12</v>
      </c>
      <c r="E5026" t="s">
        <v>13</v>
      </c>
      <c r="F5026" t="s">
        <v>62</v>
      </c>
      <c r="G5026" t="s">
        <v>3557</v>
      </c>
      <c r="H5026" t="s">
        <v>120</v>
      </c>
      <c r="I5026" t="s">
        <v>17</v>
      </c>
      <c r="J5026">
        <v>16</v>
      </c>
      <c r="K5026" t="s">
        <v>79</v>
      </c>
      <c r="L5026" t="s">
        <v>312</v>
      </c>
      <c r="N5026">
        <f t="shared" si="181"/>
        <v>1</v>
      </c>
    </row>
    <row r="5027" spans="1:14" hidden="1" x14ac:dyDescent="0.2">
      <c r="A5027" t="s">
        <v>12642</v>
      </c>
      <c r="B5027" s="1">
        <v>45726</v>
      </c>
      <c r="C5027">
        <v>1925</v>
      </c>
      <c r="D5027" t="s">
        <v>12</v>
      </c>
      <c r="E5027" t="s">
        <v>1316</v>
      </c>
      <c r="F5027" t="s">
        <v>2069</v>
      </c>
      <c r="G5027" t="s">
        <v>11985</v>
      </c>
      <c r="H5027" t="s">
        <v>120</v>
      </c>
      <c r="I5027" t="s">
        <v>17</v>
      </c>
      <c r="J5027" t="s">
        <v>2361</v>
      </c>
      <c r="K5027" t="s">
        <v>79</v>
      </c>
    </row>
    <row r="5028" spans="1:14" hidden="1" x14ac:dyDescent="0.2">
      <c r="A5028" t="s">
        <v>12643</v>
      </c>
      <c r="B5028" t="s">
        <v>12644</v>
      </c>
      <c r="C5028">
        <v>1925</v>
      </c>
      <c r="D5028" t="s">
        <v>12</v>
      </c>
      <c r="E5028" t="s">
        <v>29</v>
      </c>
      <c r="F5028" t="s">
        <v>30</v>
      </c>
      <c r="G5028" t="s">
        <v>10318</v>
      </c>
      <c r="H5028" t="s">
        <v>120</v>
      </c>
      <c r="I5028" t="s">
        <v>17</v>
      </c>
      <c r="K5028" t="s">
        <v>18</v>
      </c>
    </row>
    <row r="5029" spans="1:14" hidden="1" x14ac:dyDescent="0.2">
      <c r="A5029" t="s">
        <v>12645</v>
      </c>
      <c r="B5029" s="1">
        <v>45665</v>
      </c>
      <c r="C5029">
        <v>1925</v>
      </c>
      <c r="D5029" t="s">
        <v>12</v>
      </c>
      <c r="E5029" t="s">
        <v>1804</v>
      </c>
      <c r="F5029" t="s">
        <v>12646</v>
      </c>
      <c r="G5029" t="s">
        <v>12647</v>
      </c>
      <c r="H5029" t="s">
        <v>12648</v>
      </c>
      <c r="I5029" t="s">
        <v>17</v>
      </c>
      <c r="K5029" t="s">
        <v>18</v>
      </c>
      <c r="M5029" t="s">
        <v>5832</v>
      </c>
    </row>
    <row r="5030" spans="1:14" hidden="1" x14ac:dyDescent="0.2">
      <c r="A5030" t="s">
        <v>12649</v>
      </c>
      <c r="B5030" s="1">
        <v>1925</v>
      </c>
      <c r="C5030">
        <v>1925</v>
      </c>
      <c r="D5030" t="s">
        <v>12</v>
      </c>
      <c r="E5030" t="s">
        <v>751</v>
      </c>
      <c r="F5030" t="s">
        <v>12205</v>
      </c>
      <c r="G5030" t="s">
        <v>12650</v>
      </c>
      <c r="H5030" t="s">
        <v>12651</v>
      </c>
      <c r="I5030" t="s">
        <v>17</v>
      </c>
      <c r="K5030" t="s">
        <v>18</v>
      </c>
    </row>
    <row r="5031" spans="1:14" hidden="1" x14ac:dyDescent="0.2">
      <c r="A5031" t="s">
        <v>12652</v>
      </c>
      <c r="B5031" s="1">
        <v>45621</v>
      </c>
      <c r="C5031">
        <v>1924</v>
      </c>
      <c r="D5031" t="s">
        <v>12</v>
      </c>
      <c r="E5031" t="s">
        <v>76</v>
      </c>
      <c r="F5031" t="s">
        <v>11036</v>
      </c>
      <c r="G5031" t="s">
        <v>12408</v>
      </c>
      <c r="H5031" t="s">
        <v>12653</v>
      </c>
      <c r="I5031" t="s">
        <v>25</v>
      </c>
      <c r="K5031" t="s">
        <v>79</v>
      </c>
      <c r="M5031" t="s">
        <v>964</v>
      </c>
    </row>
    <row r="5032" spans="1:14" hidden="1" x14ac:dyDescent="0.2">
      <c r="A5032" t="s">
        <v>12654</v>
      </c>
      <c r="B5032" s="1">
        <v>45620</v>
      </c>
      <c r="C5032">
        <v>1924</v>
      </c>
      <c r="D5032" t="s">
        <v>12</v>
      </c>
      <c r="E5032" t="s">
        <v>2599</v>
      </c>
      <c r="F5032" t="s">
        <v>12655</v>
      </c>
      <c r="G5032" t="s">
        <v>12656</v>
      </c>
      <c r="H5032" t="s">
        <v>12657</v>
      </c>
      <c r="I5032" t="s">
        <v>17</v>
      </c>
      <c r="J5032">
        <v>35</v>
      </c>
      <c r="K5032" t="s">
        <v>18</v>
      </c>
      <c r="L5032" t="s">
        <v>12658</v>
      </c>
    </row>
    <row r="5033" spans="1:14" hidden="1" x14ac:dyDescent="0.2">
      <c r="A5033" t="s">
        <v>12659</v>
      </c>
      <c r="B5033" s="1">
        <v>45617</v>
      </c>
      <c r="C5033">
        <v>1924</v>
      </c>
      <c r="D5033" t="s">
        <v>12</v>
      </c>
      <c r="E5033" t="s">
        <v>29</v>
      </c>
      <c r="F5033" t="s">
        <v>2047</v>
      </c>
      <c r="G5033" t="s">
        <v>12660</v>
      </c>
      <c r="H5033" t="s">
        <v>1729</v>
      </c>
      <c r="I5033" t="s">
        <v>17</v>
      </c>
      <c r="J5033">
        <v>35</v>
      </c>
      <c r="K5033" t="s">
        <v>79</v>
      </c>
      <c r="L5033" t="s">
        <v>12661</v>
      </c>
    </row>
    <row r="5034" spans="1:14" hidden="1" x14ac:dyDescent="0.2">
      <c r="A5034" t="s">
        <v>12662</v>
      </c>
      <c r="B5034" t="s">
        <v>12663</v>
      </c>
      <c r="C5034">
        <v>1924</v>
      </c>
      <c r="D5034" t="s">
        <v>52</v>
      </c>
      <c r="E5034" t="s">
        <v>504</v>
      </c>
      <c r="F5034" t="s">
        <v>1601</v>
      </c>
      <c r="G5034" t="s">
        <v>884</v>
      </c>
      <c r="H5034" t="s">
        <v>11089</v>
      </c>
      <c r="I5034" t="s">
        <v>17</v>
      </c>
      <c r="K5034" t="s">
        <v>18</v>
      </c>
    </row>
    <row r="5035" spans="1:14" x14ac:dyDescent="0.2">
      <c r="A5035" t="s">
        <v>12664</v>
      </c>
      <c r="B5035" s="1">
        <v>45583</v>
      </c>
      <c r="C5035">
        <v>1924</v>
      </c>
      <c r="D5035" t="s">
        <v>12</v>
      </c>
      <c r="E5035" t="s">
        <v>13</v>
      </c>
      <c r="F5035" t="s">
        <v>22</v>
      </c>
      <c r="G5035" t="s">
        <v>11877</v>
      </c>
      <c r="H5035" t="s">
        <v>1729</v>
      </c>
      <c r="I5035" t="s">
        <v>17</v>
      </c>
      <c r="K5035" t="s">
        <v>18</v>
      </c>
      <c r="M5035" t="s">
        <v>1689</v>
      </c>
      <c r="N5035">
        <f>COUNTBLANK(A5035:M5035)</f>
        <v>2</v>
      </c>
    </row>
    <row r="5036" spans="1:14" hidden="1" x14ac:dyDescent="0.2">
      <c r="A5036" t="s">
        <v>12665</v>
      </c>
      <c r="B5036" s="1">
        <v>45504</v>
      </c>
      <c r="C5036">
        <v>1924</v>
      </c>
      <c r="D5036" t="s">
        <v>12</v>
      </c>
      <c r="E5036" t="s">
        <v>29</v>
      </c>
      <c r="F5036" t="s">
        <v>53</v>
      </c>
      <c r="G5036" t="s">
        <v>12162</v>
      </c>
      <c r="H5036" t="s">
        <v>445</v>
      </c>
      <c r="I5036" t="s">
        <v>17</v>
      </c>
      <c r="K5036" t="s">
        <v>18</v>
      </c>
      <c r="M5036" t="s">
        <v>12666</v>
      </c>
    </row>
    <row r="5037" spans="1:14" hidden="1" x14ac:dyDescent="0.2">
      <c r="A5037" t="s">
        <v>12667</v>
      </c>
      <c r="B5037" s="1">
        <v>45487</v>
      </c>
      <c r="C5037">
        <v>1924</v>
      </c>
      <c r="D5037" t="s">
        <v>52</v>
      </c>
      <c r="E5037" t="s">
        <v>2919</v>
      </c>
      <c r="F5037" t="s">
        <v>12668</v>
      </c>
      <c r="G5037" t="s">
        <v>12669</v>
      </c>
      <c r="H5037" t="s">
        <v>7454</v>
      </c>
      <c r="I5037" t="s">
        <v>17</v>
      </c>
      <c r="K5037" t="s">
        <v>18</v>
      </c>
      <c r="M5037" t="s">
        <v>3602</v>
      </c>
    </row>
    <row r="5038" spans="1:14" hidden="1" x14ac:dyDescent="0.2">
      <c r="A5038" t="s">
        <v>12670</v>
      </c>
      <c r="B5038" s="1">
        <v>45477</v>
      </c>
      <c r="C5038">
        <v>1924</v>
      </c>
      <c r="D5038" t="s">
        <v>10326</v>
      </c>
      <c r="E5038" t="s">
        <v>29</v>
      </c>
      <c r="F5038" t="s">
        <v>83</v>
      </c>
      <c r="G5038" t="s">
        <v>7436</v>
      </c>
      <c r="H5038" t="s">
        <v>258</v>
      </c>
      <c r="I5038" t="s">
        <v>17</v>
      </c>
      <c r="J5038" t="s">
        <v>12671</v>
      </c>
      <c r="K5038" t="s">
        <v>18</v>
      </c>
    </row>
    <row r="5039" spans="1:14" hidden="1" x14ac:dyDescent="0.2">
      <c r="A5039" t="s">
        <v>12672</v>
      </c>
      <c r="B5039" s="1">
        <v>45461</v>
      </c>
      <c r="C5039">
        <v>1924</v>
      </c>
      <c r="D5039" t="s">
        <v>52</v>
      </c>
      <c r="E5039" t="s">
        <v>29</v>
      </c>
      <c r="F5039" t="s">
        <v>30</v>
      </c>
      <c r="G5039" t="s">
        <v>12673</v>
      </c>
      <c r="H5039" t="s">
        <v>12674</v>
      </c>
      <c r="I5039" t="s">
        <v>17</v>
      </c>
      <c r="K5039" t="s">
        <v>18</v>
      </c>
      <c r="L5039" t="s">
        <v>812</v>
      </c>
    </row>
    <row r="5040" spans="1:14" x14ac:dyDescent="0.2">
      <c r="A5040" t="s">
        <v>12675</v>
      </c>
      <c r="B5040" s="1">
        <v>45407</v>
      </c>
      <c r="C5040">
        <v>1924</v>
      </c>
      <c r="D5040" t="s">
        <v>12</v>
      </c>
      <c r="E5040" t="s">
        <v>13</v>
      </c>
      <c r="F5040" t="s">
        <v>62</v>
      </c>
      <c r="G5040" t="s">
        <v>12676</v>
      </c>
      <c r="H5040" t="s">
        <v>12677</v>
      </c>
      <c r="I5040" t="s">
        <v>17</v>
      </c>
      <c r="J5040">
        <v>20</v>
      </c>
      <c r="K5040" t="s">
        <v>79</v>
      </c>
      <c r="L5040" t="s">
        <v>125</v>
      </c>
      <c r="N5040">
        <f>COUNTBLANK(A5040:M5040)</f>
        <v>1</v>
      </c>
    </row>
    <row r="5041" spans="1:14" hidden="1" x14ac:dyDescent="0.2">
      <c r="A5041" t="s">
        <v>12678</v>
      </c>
      <c r="B5041" s="1">
        <v>45404</v>
      </c>
      <c r="C5041">
        <v>1924</v>
      </c>
      <c r="D5041" t="s">
        <v>12</v>
      </c>
      <c r="E5041" t="s">
        <v>2599</v>
      </c>
      <c r="F5041" t="s">
        <v>12679</v>
      </c>
      <c r="H5041" t="s">
        <v>12680</v>
      </c>
      <c r="I5041" t="s">
        <v>17</v>
      </c>
      <c r="J5041">
        <v>21</v>
      </c>
      <c r="K5041" t="s">
        <v>18</v>
      </c>
    </row>
    <row r="5042" spans="1:14" x14ac:dyDescent="0.2">
      <c r="A5042" t="s">
        <v>12681</v>
      </c>
      <c r="B5042" s="1">
        <v>45402</v>
      </c>
      <c r="C5042">
        <v>1924</v>
      </c>
      <c r="D5042" t="s">
        <v>82</v>
      </c>
      <c r="E5042" t="s">
        <v>13</v>
      </c>
      <c r="F5042" t="s">
        <v>14</v>
      </c>
      <c r="G5042" t="s">
        <v>10347</v>
      </c>
      <c r="H5042" t="s">
        <v>1522</v>
      </c>
      <c r="I5042" t="s">
        <v>17</v>
      </c>
      <c r="K5042" t="s">
        <v>18</v>
      </c>
      <c r="N5042">
        <f>COUNTBLANK(A5042:M5042)</f>
        <v>3</v>
      </c>
    </row>
    <row r="5043" spans="1:14" hidden="1" x14ac:dyDescent="0.2">
      <c r="A5043" t="s">
        <v>12682</v>
      </c>
      <c r="B5043" t="s">
        <v>12683</v>
      </c>
      <c r="C5043">
        <v>1924</v>
      </c>
      <c r="D5043" t="s">
        <v>12</v>
      </c>
      <c r="E5043" t="s">
        <v>2392</v>
      </c>
      <c r="F5043" t="s">
        <v>2069</v>
      </c>
      <c r="G5043" t="s">
        <v>12684</v>
      </c>
      <c r="H5043" t="s">
        <v>120</v>
      </c>
      <c r="I5043" t="s">
        <v>17</v>
      </c>
      <c r="K5043" t="s">
        <v>18</v>
      </c>
    </row>
    <row r="5044" spans="1:14" hidden="1" x14ac:dyDescent="0.2">
      <c r="A5044" t="s">
        <v>12685</v>
      </c>
      <c r="B5044" s="1">
        <v>45375</v>
      </c>
      <c r="C5044">
        <v>1924</v>
      </c>
      <c r="D5044" t="s">
        <v>10326</v>
      </c>
      <c r="E5044" t="s">
        <v>352</v>
      </c>
      <c r="F5044" t="s">
        <v>12686</v>
      </c>
      <c r="G5044" t="s">
        <v>12687</v>
      </c>
      <c r="H5044" t="s">
        <v>258</v>
      </c>
      <c r="K5044" t="s">
        <v>18</v>
      </c>
      <c r="M5044" t="s">
        <v>9091</v>
      </c>
    </row>
    <row r="5045" spans="1:14" x14ac:dyDescent="0.2">
      <c r="A5045" t="s">
        <v>12688</v>
      </c>
      <c r="B5045" s="1">
        <v>45335</v>
      </c>
      <c r="C5045">
        <v>1924</v>
      </c>
      <c r="D5045" t="s">
        <v>12</v>
      </c>
      <c r="E5045" t="s">
        <v>13</v>
      </c>
      <c r="F5045" t="s">
        <v>62</v>
      </c>
      <c r="G5045" t="s">
        <v>12689</v>
      </c>
      <c r="H5045" t="s">
        <v>12690</v>
      </c>
      <c r="I5045" t="s">
        <v>25</v>
      </c>
      <c r="J5045">
        <v>30</v>
      </c>
      <c r="K5045" t="s">
        <v>18</v>
      </c>
      <c r="L5045" t="s">
        <v>529</v>
      </c>
      <c r="N5045">
        <f t="shared" ref="N5045:N5046" si="182">COUNTBLANK(A5045:M5045)</f>
        <v>1</v>
      </c>
    </row>
    <row r="5046" spans="1:14" x14ac:dyDescent="0.2">
      <c r="A5046" t="s">
        <v>12691</v>
      </c>
      <c r="B5046" s="1">
        <v>45330</v>
      </c>
      <c r="C5046">
        <v>1924</v>
      </c>
      <c r="D5046" t="s">
        <v>82</v>
      </c>
      <c r="E5046" t="s">
        <v>13</v>
      </c>
      <c r="F5046" t="s">
        <v>71</v>
      </c>
      <c r="G5046" t="s">
        <v>12173</v>
      </c>
      <c r="H5046" t="s">
        <v>1729</v>
      </c>
      <c r="I5046" t="s">
        <v>17</v>
      </c>
      <c r="K5046" t="s">
        <v>1435</v>
      </c>
      <c r="L5046" t="s">
        <v>117</v>
      </c>
      <c r="N5046">
        <f t="shared" si="182"/>
        <v>2</v>
      </c>
    </row>
    <row r="5047" spans="1:14" hidden="1" x14ac:dyDescent="0.2">
      <c r="A5047" t="s">
        <v>12692</v>
      </c>
      <c r="B5047" s="1">
        <v>45320</v>
      </c>
      <c r="C5047">
        <v>1924</v>
      </c>
      <c r="D5047" t="s">
        <v>12</v>
      </c>
      <c r="E5047" t="s">
        <v>91</v>
      </c>
      <c r="F5047" t="s">
        <v>141</v>
      </c>
      <c r="G5047" t="s">
        <v>7630</v>
      </c>
      <c r="H5047" t="s">
        <v>120</v>
      </c>
      <c r="I5047" t="s">
        <v>17</v>
      </c>
      <c r="J5047">
        <v>22</v>
      </c>
      <c r="K5047" t="s">
        <v>79</v>
      </c>
      <c r="L5047" t="s">
        <v>312</v>
      </c>
    </row>
    <row r="5048" spans="1:14" hidden="1" x14ac:dyDescent="0.2">
      <c r="A5048" t="s">
        <v>12693</v>
      </c>
      <c r="B5048" s="1">
        <v>45316</v>
      </c>
      <c r="C5048">
        <v>1924</v>
      </c>
      <c r="D5048" t="s">
        <v>12</v>
      </c>
      <c r="E5048" t="s">
        <v>91</v>
      </c>
      <c r="F5048" t="s">
        <v>630</v>
      </c>
      <c r="G5048" t="s">
        <v>12694</v>
      </c>
      <c r="H5048" t="s">
        <v>120</v>
      </c>
      <c r="I5048" t="s">
        <v>17</v>
      </c>
      <c r="K5048" t="s">
        <v>18</v>
      </c>
      <c r="L5048" t="s">
        <v>125</v>
      </c>
    </row>
    <row r="5049" spans="1:14" x14ac:dyDescent="0.2">
      <c r="A5049" t="s">
        <v>12695</v>
      </c>
      <c r="B5049" s="1">
        <v>45300</v>
      </c>
      <c r="C5049">
        <v>1924</v>
      </c>
      <c r="D5049" t="s">
        <v>12</v>
      </c>
      <c r="E5049" t="s">
        <v>13</v>
      </c>
      <c r="F5049" t="s">
        <v>62</v>
      </c>
      <c r="G5049" t="s">
        <v>12696</v>
      </c>
      <c r="H5049" t="s">
        <v>12697</v>
      </c>
      <c r="I5049" t="s">
        <v>17</v>
      </c>
      <c r="J5049">
        <v>16</v>
      </c>
      <c r="K5049" t="s">
        <v>79</v>
      </c>
      <c r="L5049" t="s">
        <v>117</v>
      </c>
      <c r="M5049" t="s">
        <v>3872</v>
      </c>
      <c r="N5049">
        <f t="shared" ref="N5049:N5056" si="183">COUNTBLANK(A5049:M5049)</f>
        <v>0</v>
      </c>
    </row>
    <row r="5050" spans="1:14" x14ac:dyDescent="0.2">
      <c r="A5050" t="s">
        <v>12698</v>
      </c>
      <c r="B5050" s="1">
        <v>45272</v>
      </c>
      <c r="C5050">
        <v>1923</v>
      </c>
      <c r="D5050" t="s">
        <v>12</v>
      </c>
      <c r="E5050" t="s">
        <v>13</v>
      </c>
      <c r="F5050" t="s">
        <v>62</v>
      </c>
      <c r="G5050" t="s">
        <v>12699</v>
      </c>
      <c r="H5050" t="s">
        <v>120</v>
      </c>
      <c r="I5050" t="s">
        <v>17</v>
      </c>
      <c r="K5050" t="s">
        <v>18</v>
      </c>
      <c r="N5050">
        <f t="shared" si="183"/>
        <v>3</v>
      </c>
    </row>
    <row r="5051" spans="1:14" x14ac:dyDescent="0.2">
      <c r="A5051" t="s">
        <v>12700</v>
      </c>
      <c r="B5051" s="1">
        <v>45262</v>
      </c>
      <c r="C5051">
        <v>1923</v>
      </c>
      <c r="D5051" t="s">
        <v>12</v>
      </c>
      <c r="E5051" t="s">
        <v>13</v>
      </c>
      <c r="F5051" t="s">
        <v>62</v>
      </c>
      <c r="G5051" t="s">
        <v>12701</v>
      </c>
      <c r="H5051" t="s">
        <v>12702</v>
      </c>
      <c r="I5051" t="s">
        <v>17</v>
      </c>
      <c r="K5051" t="s">
        <v>79</v>
      </c>
      <c r="N5051">
        <f t="shared" si="183"/>
        <v>3</v>
      </c>
    </row>
    <row r="5052" spans="1:14" x14ac:dyDescent="0.2">
      <c r="A5052" t="s">
        <v>12703</v>
      </c>
      <c r="B5052" s="1">
        <v>45253</v>
      </c>
      <c r="C5052">
        <v>1923</v>
      </c>
      <c r="D5052" t="s">
        <v>12</v>
      </c>
      <c r="E5052" t="s">
        <v>13</v>
      </c>
      <c r="F5052" t="s">
        <v>14</v>
      </c>
      <c r="G5052" t="s">
        <v>12704</v>
      </c>
      <c r="H5052" t="s">
        <v>12705</v>
      </c>
      <c r="I5052" t="s">
        <v>17</v>
      </c>
      <c r="K5052" t="s">
        <v>79</v>
      </c>
      <c r="N5052">
        <f t="shared" si="183"/>
        <v>3</v>
      </c>
    </row>
    <row r="5053" spans="1:14" x14ac:dyDescent="0.2">
      <c r="A5053" t="s">
        <v>12706</v>
      </c>
      <c r="B5053" s="1">
        <v>45232</v>
      </c>
      <c r="C5053">
        <v>1923</v>
      </c>
      <c r="D5053" t="s">
        <v>82</v>
      </c>
      <c r="E5053" t="s">
        <v>13</v>
      </c>
      <c r="F5053" t="s">
        <v>62</v>
      </c>
      <c r="G5053" t="s">
        <v>12707</v>
      </c>
      <c r="H5053" t="s">
        <v>258</v>
      </c>
      <c r="I5053" t="s">
        <v>17</v>
      </c>
      <c r="K5053" t="s">
        <v>79</v>
      </c>
      <c r="M5053" t="s">
        <v>6437</v>
      </c>
      <c r="N5053">
        <f t="shared" si="183"/>
        <v>2</v>
      </c>
    </row>
    <row r="5054" spans="1:14" x14ac:dyDescent="0.2">
      <c r="A5054" t="s">
        <v>12708</v>
      </c>
      <c r="B5054" s="1">
        <v>45219</v>
      </c>
      <c r="C5054">
        <v>1923</v>
      </c>
      <c r="D5054" t="s">
        <v>82</v>
      </c>
      <c r="E5054" t="s">
        <v>13</v>
      </c>
      <c r="F5054" t="s">
        <v>62</v>
      </c>
      <c r="G5054" t="s">
        <v>8489</v>
      </c>
      <c r="H5054" t="s">
        <v>1317</v>
      </c>
      <c r="I5054" t="s">
        <v>17</v>
      </c>
      <c r="K5054" t="s">
        <v>79</v>
      </c>
      <c r="N5054">
        <f t="shared" si="183"/>
        <v>3</v>
      </c>
    </row>
    <row r="5055" spans="1:14" x14ac:dyDescent="0.2">
      <c r="A5055" t="s">
        <v>12709</v>
      </c>
      <c r="B5055" s="1">
        <v>45216</v>
      </c>
      <c r="C5055">
        <v>1923</v>
      </c>
      <c r="D5055" t="s">
        <v>10326</v>
      </c>
      <c r="E5055" t="s">
        <v>13</v>
      </c>
      <c r="F5055" t="s">
        <v>62</v>
      </c>
      <c r="G5055" t="s">
        <v>12710</v>
      </c>
      <c r="H5055" t="s">
        <v>258</v>
      </c>
      <c r="K5055" t="s">
        <v>18</v>
      </c>
      <c r="M5055" t="s">
        <v>12711</v>
      </c>
      <c r="N5055">
        <f t="shared" si="183"/>
        <v>3</v>
      </c>
    </row>
    <row r="5056" spans="1:14" x14ac:dyDescent="0.2">
      <c r="A5056" t="s">
        <v>12712</v>
      </c>
      <c r="B5056" s="1">
        <v>45215</v>
      </c>
      <c r="C5056">
        <v>1923</v>
      </c>
      <c r="D5056" t="s">
        <v>12</v>
      </c>
      <c r="E5056" t="s">
        <v>13</v>
      </c>
      <c r="F5056" t="s">
        <v>2537</v>
      </c>
      <c r="G5056" t="s">
        <v>10181</v>
      </c>
      <c r="H5056" t="s">
        <v>11089</v>
      </c>
      <c r="I5056" t="s">
        <v>17</v>
      </c>
      <c r="K5056" t="s">
        <v>18</v>
      </c>
      <c r="N5056">
        <f t="shared" si="183"/>
        <v>3</v>
      </c>
    </row>
    <row r="5057" spans="1:14" hidden="1" x14ac:dyDescent="0.2">
      <c r="A5057" t="s">
        <v>12713</v>
      </c>
      <c r="B5057" s="1">
        <v>45146</v>
      </c>
      <c r="C5057">
        <v>1923</v>
      </c>
      <c r="D5057" t="s">
        <v>12</v>
      </c>
      <c r="E5057" t="s">
        <v>12714</v>
      </c>
      <c r="F5057" t="s">
        <v>12715</v>
      </c>
      <c r="G5057" t="s">
        <v>12716</v>
      </c>
      <c r="H5057" t="s">
        <v>258</v>
      </c>
      <c r="I5057" t="s">
        <v>17</v>
      </c>
      <c r="K5057" t="s">
        <v>18</v>
      </c>
      <c r="L5057" t="s">
        <v>8478</v>
      </c>
    </row>
    <row r="5058" spans="1:14" x14ac:dyDescent="0.2">
      <c r="A5058" t="s">
        <v>12717</v>
      </c>
      <c r="B5058" t="s">
        <v>12718</v>
      </c>
      <c r="C5058">
        <v>1923</v>
      </c>
      <c r="D5058" t="s">
        <v>12</v>
      </c>
      <c r="E5058" t="s">
        <v>13</v>
      </c>
      <c r="F5058" t="s">
        <v>71</v>
      </c>
      <c r="G5058" t="s">
        <v>12419</v>
      </c>
      <c r="H5058" t="s">
        <v>12719</v>
      </c>
      <c r="I5058" t="s">
        <v>17</v>
      </c>
      <c r="K5058" t="s">
        <v>18</v>
      </c>
      <c r="N5058">
        <f t="shared" ref="N5058:N5059" si="184">COUNTBLANK(A5058:M5058)</f>
        <v>3</v>
      </c>
    </row>
    <row r="5059" spans="1:14" x14ac:dyDescent="0.2">
      <c r="A5059" t="s">
        <v>12720</v>
      </c>
      <c r="B5059" s="1">
        <v>45093</v>
      </c>
      <c r="C5059">
        <v>1923</v>
      </c>
      <c r="D5059" t="s">
        <v>10326</v>
      </c>
      <c r="E5059" t="s">
        <v>13</v>
      </c>
      <c r="F5059" t="s">
        <v>62</v>
      </c>
      <c r="G5059" t="s">
        <v>12536</v>
      </c>
      <c r="H5059" t="s">
        <v>12721</v>
      </c>
      <c r="I5059" t="s">
        <v>17</v>
      </c>
      <c r="K5059" t="s">
        <v>79</v>
      </c>
      <c r="N5059">
        <f t="shared" si="184"/>
        <v>3</v>
      </c>
    </row>
    <row r="5060" spans="1:14" hidden="1" x14ac:dyDescent="0.2">
      <c r="A5060" t="s">
        <v>12722</v>
      </c>
      <c r="B5060" s="1">
        <v>45083</v>
      </c>
      <c r="C5060">
        <v>1923</v>
      </c>
      <c r="D5060" t="s">
        <v>10326</v>
      </c>
      <c r="E5060" t="s">
        <v>76</v>
      </c>
      <c r="F5060" t="s">
        <v>12723</v>
      </c>
      <c r="G5060" t="s">
        <v>12724</v>
      </c>
      <c r="H5060" t="s">
        <v>12725</v>
      </c>
      <c r="K5060" t="s">
        <v>18</v>
      </c>
    </row>
    <row r="5061" spans="1:14" x14ac:dyDescent="0.2">
      <c r="A5061" t="s">
        <v>12726</v>
      </c>
      <c r="B5061" t="s">
        <v>12727</v>
      </c>
      <c r="C5061">
        <v>1923</v>
      </c>
      <c r="D5061" t="s">
        <v>12</v>
      </c>
      <c r="E5061" t="s">
        <v>13</v>
      </c>
      <c r="F5061" t="s">
        <v>14</v>
      </c>
      <c r="G5061" t="s">
        <v>12728</v>
      </c>
      <c r="H5061" t="s">
        <v>227</v>
      </c>
      <c r="I5061" t="s">
        <v>17</v>
      </c>
      <c r="K5061" t="s">
        <v>18</v>
      </c>
      <c r="N5061">
        <f t="shared" ref="N5061:N5063" si="185">COUNTBLANK(A5061:M5061)</f>
        <v>3</v>
      </c>
    </row>
    <row r="5062" spans="1:14" x14ac:dyDescent="0.2">
      <c r="A5062" t="s">
        <v>12729</v>
      </c>
      <c r="B5062" s="1">
        <v>45068</v>
      </c>
      <c r="C5062">
        <v>1923</v>
      </c>
      <c r="D5062" t="s">
        <v>12</v>
      </c>
      <c r="E5062" t="s">
        <v>13</v>
      </c>
      <c r="F5062" t="s">
        <v>71</v>
      </c>
      <c r="G5062" t="s">
        <v>12419</v>
      </c>
      <c r="H5062" t="s">
        <v>11980</v>
      </c>
      <c r="I5062" t="s">
        <v>17</v>
      </c>
      <c r="K5062" t="s">
        <v>79</v>
      </c>
      <c r="L5062" t="s">
        <v>2205</v>
      </c>
      <c r="N5062">
        <f t="shared" si="185"/>
        <v>2</v>
      </c>
    </row>
    <row r="5063" spans="1:14" x14ac:dyDescent="0.2">
      <c r="A5063" t="s">
        <v>12730</v>
      </c>
      <c r="B5063" s="1">
        <v>45003</v>
      </c>
      <c r="C5063">
        <v>1923</v>
      </c>
      <c r="D5063" t="s">
        <v>12</v>
      </c>
      <c r="E5063" t="s">
        <v>13</v>
      </c>
      <c r="F5063" t="s">
        <v>71</v>
      </c>
      <c r="G5063" t="s">
        <v>11871</v>
      </c>
      <c r="H5063" t="s">
        <v>452</v>
      </c>
      <c r="I5063" t="s">
        <v>17</v>
      </c>
      <c r="K5063" t="s">
        <v>18</v>
      </c>
      <c r="N5063">
        <f t="shared" si="185"/>
        <v>3</v>
      </c>
    </row>
    <row r="5064" spans="1:14" hidden="1" x14ac:dyDescent="0.2">
      <c r="A5064" t="s">
        <v>12731</v>
      </c>
      <c r="B5064" s="1">
        <v>43884</v>
      </c>
      <c r="C5064">
        <v>1923</v>
      </c>
      <c r="D5064" t="s">
        <v>12</v>
      </c>
      <c r="E5064" t="s">
        <v>29</v>
      </c>
      <c r="F5064" t="s">
        <v>2047</v>
      </c>
      <c r="G5064" t="s">
        <v>12732</v>
      </c>
      <c r="H5064" t="s">
        <v>1522</v>
      </c>
      <c r="I5064" t="s">
        <v>17</v>
      </c>
      <c r="J5064">
        <v>25</v>
      </c>
      <c r="K5064" t="s">
        <v>18</v>
      </c>
    </row>
    <row r="5065" spans="1:14" x14ac:dyDescent="0.2">
      <c r="A5065" t="s">
        <v>12733</v>
      </c>
      <c r="B5065" s="1">
        <v>44953</v>
      </c>
      <c r="C5065">
        <v>1923</v>
      </c>
      <c r="D5065" t="s">
        <v>82</v>
      </c>
      <c r="E5065" t="s">
        <v>13</v>
      </c>
      <c r="F5065" t="s">
        <v>14</v>
      </c>
      <c r="G5065" t="s">
        <v>308</v>
      </c>
      <c r="I5065" t="s">
        <v>17</v>
      </c>
      <c r="K5065" t="s">
        <v>1435</v>
      </c>
      <c r="M5065" t="s">
        <v>6128</v>
      </c>
      <c r="N5065">
        <f t="shared" ref="N5065:N5066" si="186">COUNTBLANK(A5065:M5065)</f>
        <v>3</v>
      </c>
    </row>
    <row r="5066" spans="1:14" x14ac:dyDescent="0.2">
      <c r="A5066" t="s">
        <v>12734</v>
      </c>
      <c r="B5066" s="1">
        <v>44953</v>
      </c>
      <c r="C5066">
        <v>1923</v>
      </c>
      <c r="D5066" t="s">
        <v>12</v>
      </c>
      <c r="E5066" t="s">
        <v>13</v>
      </c>
      <c r="F5066" t="s">
        <v>14</v>
      </c>
      <c r="G5066" t="s">
        <v>12735</v>
      </c>
      <c r="H5066" t="s">
        <v>120</v>
      </c>
      <c r="I5066" t="s">
        <v>17</v>
      </c>
      <c r="J5066">
        <v>13</v>
      </c>
      <c r="K5066" t="s">
        <v>79</v>
      </c>
      <c r="N5066">
        <f t="shared" si="186"/>
        <v>2</v>
      </c>
    </row>
    <row r="5067" spans="1:14" hidden="1" x14ac:dyDescent="0.2">
      <c r="A5067" t="s">
        <v>12736</v>
      </c>
      <c r="B5067" s="1">
        <v>44940</v>
      </c>
      <c r="C5067">
        <v>1923</v>
      </c>
      <c r="D5067" t="s">
        <v>82</v>
      </c>
      <c r="E5067" t="s">
        <v>2795</v>
      </c>
      <c r="F5067" t="s">
        <v>8024</v>
      </c>
      <c r="G5067" t="s">
        <v>12737</v>
      </c>
      <c r="H5067" t="s">
        <v>12738</v>
      </c>
      <c r="I5067" t="s">
        <v>17</v>
      </c>
      <c r="K5067" t="s">
        <v>79</v>
      </c>
      <c r="M5067" t="s">
        <v>12739</v>
      </c>
    </row>
    <row r="5068" spans="1:14" hidden="1" x14ac:dyDescent="0.2">
      <c r="A5068" t="s">
        <v>12740</v>
      </c>
      <c r="B5068" s="1">
        <v>1923</v>
      </c>
      <c r="C5068">
        <v>1923</v>
      </c>
      <c r="D5068" t="s">
        <v>10326</v>
      </c>
      <c r="E5068" t="s">
        <v>29</v>
      </c>
      <c r="F5068" t="s">
        <v>1377</v>
      </c>
      <c r="G5068" t="s">
        <v>12741</v>
      </c>
      <c r="H5068" t="s">
        <v>258</v>
      </c>
      <c r="I5068" t="s">
        <v>17</v>
      </c>
      <c r="K5068" t="s">
        <v>18</v>
      </c>
    </row>
    <row r="5069" spans="1:14" hidden="1" x14ac:dyDescent="0.2">
      <c r="A5069" t="s">
        <v>12742</v>
      </c>
      <c r="B5069" t="s">
        <v>12743</v>
      </c>
      <c r="C5069">
        <v>1923</v>
      </c>
      <c r="D5069" t="s">
        <v>12</v>
      </c>
      <c r="E5069" t="s">
        <v>1638</v>
      </c>
      <c r="F5069" t="s">
        <v>12744</v>
      </c>
      <c r="G5069" t="s">
        <v>12745</v>
      </c>
      <c r="I5069" t="s">
        <v>17</v>
      </c>
      <c r="K5069" t="s">
        <v>79</v>
      </c>
    </row>
    <row r="5070" spans="1:14" hidden="1" x14ac:dyDescent="0.2">
      <c r="A5070" t="s">
        <v>12746</v>
      </c>
      <c r="B5070" s="1">
        <v>1923</v>
      </c>
      <c r="C5070">
        <v>1923</v>
      </c>
      <c r="D5070" t="s">
        <v>52</v>
      </c>
      <c r="E5070" t="s">
        <v>29</v>
      </c>
      <c r="F5070" t="s">
        <v>1377</v>
      </c>
      <c r="G5070" t="s">
        <v>12747</v>
      </c>
      <c r="H5070" t="s">
        <v>12748</v>
      </c>
      <c r="I5070" t="s">
        <v>17</v>
      </c>
      <c r="K5070" t="s">
        <v>18</v>
      </c>
    </row>
    <row r="5071" spans="1:14" hidden="1" x14ac:dyDescent="0.2">
      <c r="A5071" t="s">
        <v>12746</v>
      </c>
      <c r="B5071" s="1">
        <v>1923</v>
      </c>
      <c r="C5071">
        <v>1922</v>
      </c>
      <c r="D5071" t="s">
        <v>52</v>
      </c>
      <c r="E5071" t="s">
        <v>29</v>
      </c>
      <c r="F5071" t="s">
        <v>1377</v>
      </c>
      <c r="G5071" t="s">
        <v>12747</v>
      </c>
      <c r="H5071" t="s">
        <v>12748</v>
      </c>
      <c r="I5071" t="s">
        <v>17</v>
      </c>
      <c r="K5071" t="s">
        <v>18</v>
      </c>
    </row>
    <row r="5072" spans="1:14" hidden="1" x14ac:dyDescent="0.2">
      <c r="A5072" t="s">
        <v>12749</v>
      </c>
      <c r="B5072" s="1">
        <v>44909</v>
      </c>
      <c r="C5072">
        <v>1922</v>
      </c>
      <c r="D5072" t="s">
        <v>12</v>
      </c>
      <c r="E5072" t="s">
        <v>29</v>
      </c>
      <c r="F5072" t="s">
        <v>2047</v>
      </c>
      <c r="G5072" t="s">
        <v>12732</v>
      </c>
      <c r="H5072" t="s">
        <v>1729</v>
      </c>
      <c r="I5072" t="s">
        <v>25</v>
      </c>
      <c r="K5072" t="s">
        <v>79</v>
      </c>
    </row>
    <row r="5073" spans="1:14" x14ac:dyDescent="0.2">
      <c r="A5073" t="s">
        <v>12750</v>
      </c>
      <c r="B5073" s="1">
        <v>44900</v>
      </c>
      <c r="C5073">
        <v>1922</v>
      </c>
      <c r="D5073" t="s">
        <v>12</v>
      </c>
      <c r="E5073" t="s">
        <v>13</v>
      </c>
      <c r="F5073" t="s">
        <v>71</v>
      </c>
      <c r="G5073" t="s">
        <v>12751</v>
      </c>
      <c r="H5073" t="s">
        <v>12752</v>
      </c>
      <c r="I5073" t="s">
        <v>17</v>
      </c>
      <c r="J5073">
        <v>19</v>
      </c>
      <c r="K5073" t="s">
        <v>79</v>
      </c>
      <c r="L5073" t="s">
        <v>5123</v>
      </c>
      <c r="M5073" t="s">
        <v>12753</v>
      </c>
      <c r="N5073">
        <f>COUNTBLANK(A5073:M5073)</f>
        <v>0</v>
      </c>
    </row>
    <row r="5074" spans="1:14" hidden="1" x14ac:dyDescent="0.2">
      <c r="A5074" t="s">
        <v>12754</v>
      </c>
      <c r="B5074" s="1">
        <v>44833</v>
      </c>
      <c r="C5074">
        <v>1922</v>
      </c>
      <c r="D5074" t="s">
        <v>12</v>
      </c>
      <c r="E5074" t="s">
        <v>12165</v>
      </c>
      <c r="F5074" t="s">
        <v>12755</v>
      </c>
      <c r="G5074" t="s">
        <v>12756</v>
      </c>
      <c r="H5074" t="s">
        <v>258</v>
      </c>
      <c r="I5074" t="s">
        <v>17</v>
      </c>
      <c r="J5074">
        <v>16</v>
      </c>
      <c r="K5074" t="s">
        <v>79</v>
      </c>
    </row>
    <row r="5075" spans="1:14" x14ac:dyDescent="0.2">
      <c r="A5075" t="s">
        <v>12757</v>
      </c>
      <c r="B5075" s="1">
        <v>44863</v>
      </c>
      <c r="C5075">
        <v>1922</v>
      </c>
      <c r="D5075" t="s">
        <v>82</v>
      </c>
      <c r="E5075" t="s">
        <v>13</v>
      </c>
      <c r="F5075" t="s">
        <v>62</v>
      </c>
      <c r="G5075" t="s">
        <v>8489</v>
      </c>
      <c r="H5075" t="s">
        <v>1317</v>
      </c>
      <c r="I5075" t="s">
        <v>17</v>
      </c>
      <c r="K5075" t="s">
        <v>1435</v>
      </c>
      <c r="N5075">
        <f>COUNTBLANK(A5075:M5075)</f>
        <v>3</v>
      </c>
    </row>
    <row r="5076" spans="1:14" hidden="1" x14ac:dyDescent="0.2">
      <c r="A5076" t="s">
        <v>12758</v>
      </c>
      <c r="B5076" s="1">
        <v>44832</v>
      </c>
      <c r="C5076">
        <v>1922</v>
      </c>
      <c r="D5076" t="s">
        <v>12</v>
      </c>
      <c r="E5076" t="s">
        <v>29</v>
      </c>
      <c r="F5076" t="s">
        <v>130</v>
      </c>
      <c r="G5076" t="s">
        <v>12759</v>
      </c>
      <c r="H5076" t="s">
        <v>12760</v>
      </c>
      <c r="I5076" t="s">
        <v>17</v>
      </c>
      <c r="K5076" t="s">
        <v>18</v>
      </c>
    </row>
    <row r="5077" spans="1:14" hidden="1" x14ac:dyDescent="0.2">
      <c r="A5077" t="s">
        <v>12761</v>
      </c>
      <c r="B5077" t="s">
        <v>12762</v>
      </c>
      <c r="C5077">
        <v>1922</v>
      </c>
      <c r="D5077" t="s">
        <v>12</v>
      </c>
      <c r="E5077" t="s">
        <v>2919</v>
      </c>
      <c r="F5077" t="s">
        <v>12763</v>
      </c>
      <c r="G5077" t="s">
        <v>12764</v>
      </c>
      <c r="H5077" t="s">
        <v>1522</v>
      </c>
      <c r="I5077" t="s">
        <v>17</v>
      </c>
      <c r="K5077" t="s">
        <v>79</v>
      </c>
    </row>
    <row r="5078" spans="1:14" hidden="1" x14ac:dyDescent="0.2">
      <c r="A5078" t="s">
        <v>12765</v>
      </c>
      <c r="B5078" t="s">
        <v>12766</v>
      </c>
      <c r="C5078">
        <v>1922</v>
      </c>
      <c r="D5078" t="s">
        <v>10326</v>
      </c>
      <c r="E5078" t="s">
        <v>29</v>
      </c>
      <c r="F5078" t="s">
        <v>404</v>
      </c>
      <c r="G5078" t="s">
        <v>12767</v>
      </c>
      <c r="H5078" t="s">
        <v>258</v>
      </c>
      <c r="K5078" t="s">
        <v>18</v>
      </c>
      <c r="M5078" t="s">
        <v>12768</v>
      </c>
    </row>
    <row r="5079" spans="1:14" hidden="1" x14ac:dyDescent="0.2">
      <c r="A5079" t="s">
        <v>12769</v>
      </c>
      <c r="B5079" s="1">
        <v>44761</v>
      </c>
      <c r="C5079">
        <v>1922</v>
      </c>
      <c r="D5079" t="s">
        <v>12</v>
      </c>
      <c r="E5079" t="s">
        <v>29</v>
      </c>
      <c r="F5079" t="s">
        <v>30</v>
      </c>
      <c r="G5079" t="s">
        <v>12770</v>
      </c>
      <c r="I5079" t="s">
        <v>17</v>
      </c>
      <c r="K5079" t="s">
        <v>18</v>
      </c>
    </row>
    <row r="5080" spans="1:14" hidden="1" x14ac:dyDescent="0.2">
      <c r="A5080" t="s">
        <v>12771</v>
      </c>
      <c r="B5080" s="1">
        <v>44729</v>
      </c>
      <c r="C5080">
        <v>1922</v>
      </c>
      <c r="D5080" t="s">
        <v>12</v>
      </c>
      <c r="E5080" t="s">
        <v>29</v>
      </c>
      <c r="F5080" t="s">
        <v>30</v>
      </c>
      <c r="G5080" t="s">
        <v>12772</v>
      </c>
      <c r="H5080" t="s">
        <v>262</v>
      </c>
      <c r="I5080" t="s">
        <v>25</v>
      </c>
      <c r="J5080">
        <v>18</v>
      </c>
      <c r="K5080" t="s">
        <v>79</v>
      </c>
      <c r="M5080" t="s">
        <v>3733</v>
      </c>
    </row>
    <row r="5081" spans="1:14" hidden="1" x14ac:dyDescent="0.2">
      <c r="A5081" t="s">
        <v>12773</v>
      </c>
      <c r="B5081" s="1">
        <v>44705</v>
      </c>
      <c r="C5081">
        <v>1922</v>
      </c>
      <c r="D5081" t="s">
        <v>12</v>
      </c>
      <c r="E5081" t="s">
        <v>1539</v>
      </c>
      <c r="F5081" t="s">
        <v>12774</v>
      </c>
      <c r="G5081" t="s">
        <v>12775</v>
      </c>
      <c r="H5081" t="s">
        <v>120</v>
      </c>
      <c r="I5081" t="s">
        <v>17</v>
      </c>
      <c r="J5081">
        <v>19</v>
      </c>
      <c r="K5081" t="s">
        <v>79</v>
      </c>
      <c r="L5081" t="s">
        <v>32</v>
      </c>
      <c r="M5081" t="s">
        <v>730</v>
      </c>
    </row>
    <row r="5082" spans="1:14" hidden="1" x14ac:dyDescent="0.2">
      <c r="A5082" t="s">
        <v>12776</v>
      </c>
      <c r="B5082" s="1">
        <v>44687</v>
      </c>
      <c r="C5082">
        <v>1922</v>
      </c>
      <c r="D5082" t="s">
        <v>12</v>
      </c>
      <c r="E5082" t="s">
        <v>91</v>
      </c>
      <c r="F5082" t="s">
        <v>92</v>
      </c>
      <c r="G5082" t="s">
        <v>12777</v>
      </c>
      <c r="H5082" t="s">
        <v>120</v>
      </c>
      <c r="I5082" t="s">
        <v>17</v>
      </c>
      <c r="J5082">
        <v>18</v>
      </c>
      <c r="K5082" t="s">
        <v>18</v>
      </c>
      <c r="L5082" t="s">
        <v>2361</v>
      </c>
      <c r="M5082" t="s">
        <v>12778</v>
      </c>
    </row>
    <row r="5083" spans="1:14" x14ac:dyDescent="0.2">
      <c r="A5083" t="s">
        <v>12779</v>
      </c>
      <c r="B5083" s="1">
        <v>44677</v>
      </c>
      <c r="C5083">
        <v>1922</v>
      </c>
      <c r="D5083" t="s">
        <v>12</v>
      </c>
      <c r="E5083" t="s">
        <v>13</v>
      </c>
      <c r="F5083" t="s">
        <v>62</v>
      </c>
      <c r="G5083" t="s">
        <v>10858</v>
      </c>
      <c r="H5083" t="s">
        <v>120</v>
      </c>
      <c r="I5083" t="s">
        <v>17</v>
      </c>
      <c r="K5083" t="s">
        <v>79</v>
      </c>
      <c r="N5083">
        <f>COUNTBLANK(A5083:M5083)</f>
        <v>3</v>
      </c>
    </row>
    <row r="5084" spans="1:14" hidden="1" x14ac:dyDescent="0.2">
      <c r="A5084" t="s">
        <v>12780</v>
      </c>
      <c r="B5084" s="1">
        <v>44640</v>
      </c>
      <c r="C5084">
        <v>1922</v>
      </c>
      <c r="D5084" t="s">
        <v>12</v>
      </c>
      <c r="E5084" t="s">
        <v>1539</v>
      </c>
      <c r="F5084" t="s">
        <v>1540</v>
      </c>
      <c r="G5084" t="s">
        <v>10793</v>
      </c>
      <c r="H5084" t="s">
        <v>258</v>
      </c>
      <c r="I5084" t="s">
        <v>17</v>
      </c>
      <c r="K5084" t="s">
        <v>18</v>
      </c>
    </row>
    <row r="5085" spans="1:14" hidden="1" x14ac:dyDescent="0.2">
      <c r="A5085" t="s">
        <v>12781</v>
      </c>
      <c r="B5085" s="1">
        <v>44633</v>
      </c>
      <c r="C5085">
        <v>1922</v>
      </c>
      <c r="D5085" t="s">
        <v>12</v>
      </c>
      <c r="E5085" t="s">
        <v>1539</v>
      </c>
      <c r="F5085" t="s">
        <v>1540</v>
      </c>
      <c r="G5085" t="s">
        <v>10793</v>
      </c>
      <c r="H5085" t="s">
        <v>445</v>
      </c>
      <c r="I5085" t="s">
        <v>25</v>
      </c>
      <c r="J5085">
        <v>14</v>
      </c>
      <c r="K5085" t="s">
        <v>79</v>
      </c>
      <c r="M5085" t="s">
        <v>12782</v>
      </c>
    </row>
    <row r="5086" spans="1:14" x14ac:dyDescent="0.2">
      <c r="A5086" t="s">
        <v>12783</v>
      </c>
      <c r="B5086" s="1">
        <v>44622</v>
      </c>
      <c r="C5086">
        <v>1922</v>
      </c>
      <c r="D5086" t="s">
        <v>12</v>
      </c>
      <c r="E5086" t="s">
        <v>13</v>
      </c>
      <c r="F5086" t="s">
        <v>62</v>
      </c>
      <c r="G5086" t="s">
        <v>8391</v>
      </c>
      <c r="H5086" t="s">
        <v>12784</v>
      </c>
      <c r="I5086" t="s">
        <v>17</v>
      </c>
      <c r="J5086">
        <v>21</v>
      </c>
      <c r="K5086" t="s">
        <v>79</v>
      </c>
      <c r="L5086" t="s">
        <v>98</v>
      </c>
      <c r="M5086" t="s">
        <v>8687</v>
      </c>
      <c r="N5086">
        <f t="shared" ref="N5086:N5088" si="187">COUNTBLANK(A5086:M5086)</f>
        <v>0</v>
      </c>
    </row>
    <row r="5087" spans="1:14" x14ac:dyDescent="0.2">
      <c r="A5087" t="s">
        <v>12785</v>
      </c>
      <c r="B5087" t="s">
        <v>12786</v>
      </c>
      <c r="C5087">
        <v>1922</v>
      </c>
      <c r="D5087" t="s">
        <v>82</v>
      </c>
      <c r="E5087" t="s">
        <v>13</v>
      </c>
      <c r="F5087" t="s">
        <v>62</v>
      </c>
      <c r="G5087" t="s">
        <v>12787</v>
      </c>
      <c r="H5087" t="s">
        <v>120</v>
      </c>
      <c r="I5087" t="s">
        <v>17</v>
      </c>
      <c r="K5087" t="s">
        <v>79</v>
      </c>
      <c r="N5087">
        <f t="shared" si="187"/>
        <v>3</v>
      </c>
    </row>
    <row r="5088" spans="1:14" x14ac:dyDescent="0.2">
      <c r="A5088" t="s">
        <v>12788</v>
      </c>
      <c r="B5088" s="1">
        <v>44596</v>
      </c>
      <c r="C5088">
        <v>1922</v>
      </c>
      <c r="D5088" t="s">
        <v>12</v>
      </c>
      <c r="E5088" t="s">
        <v>13</v>
      </c>
      <c r="F5088" t="s">
        <v>62</v>
      </c>
      <c r="G5088" t="s">
        <v>12789</v>
      </c>
      <c r="H5088" t="s">
        <v>120</v>
      </c>
      <c r="I5088" t="s">
        <v>17</v>
      </c>
      <c r="J5088">
        <v>18</v>
      </c>
      <c r="K5088" t="s">
        <v>79</v>
      </c>
      <c r="L5088" t="s">
        <v>764</v>
      </c>
      <c r="M5088" t="s">
        <v>128</v>
      </c>
      <c r="N5088">
        <f t="shared" si="187"/>
        <v>0</v>
      </c>
    </row>
    <row r="5089" spans="1:14" hidden="1" x14ac:dyDescent="0.2">
      <c r="A5089" t="s">
        <v>12790</v>
      </c>
      <c r="B5089" t="s">
        <v>12791</v>
      </c>
      <c r="C5089">
        <v>1922</v>
      </c>
      <c r="D5089" t="s">
        <v>12</v>
      </c>
      <c r="E5089" t="s">
        <v>8088</v>
      </c>
      <c r="G5089" t="s">
        <v>11298</v>
      </c>
      <c r="H5089" t="s">
        <v>1729</v>
      </c>
      <c r="I5089" t="s">
        <v>17</v>
      </c>
      <c r="K5089" t="s">
        <v>79</v>
      </c>
    </row>
    <row r="5090" spans="1:14" x14ac:dyDescent="0.2">
      <c r="A5090" t="s">
        <v>12792</v>
      </c>
      <c r="B5090" s="1">
        <v>44576</v>
      </c>
      <c r="C5090">
        <v>1922</v>
      </c>
      <c r="D5090" t="s">
        <v>12</v>
      </c>
      <c r="E5090" t="s">
        <v>13</v>
      </c>
      <c r="F5090" t="s">
        <v>71</v>
      </c>
      <c r="G5090" t="s">
        <v>11871</v>
      </c>
      <c r="H5090" t="s">
        <v>1522</v>
      </c>
      <c r="I5090" t="s">
        <v>17</v>
      </c>
      <c r="J5090">
        <v>54</v>
      </c>
      <c r="K5090" t="s">
        <v>79</v>
      </c>
      <c r="L5090" t="s">
        <v>290</v>
      </c>
      <c r="N5090">
        <f t="shared" ref="N5090:N5095" si="188">COUNTBLANK(A5090:M5090)</f>
        <v>1</v>
      </c>
    </row>
    <row r="5091" spans="1:14" x14ac:dyDescent="0.2">
      <c r="A5091" t="s">
        <v>12793</v>
      </c>
      <c r="B5091" s="1">
        <v>44574</v>
      </c>
      <c r="C5091">
        <v>1922</v>
      </c>
      <c r="D5091" t="s">
        <v>12</v>
      </c>
      <c r="E5091" t="s">
        <v>13</v>
      </c>
      <c r="F5091" t="s">
        <v>62</v>
      </c>
      <c r="G5091" t="s">
        <v>11133</v>
      </c>
      <c r="H5091" t="s">
        <v>445</v>
      </c>
      <c r="I5091" t="s">
        <v>17</v>
      </c>
      <c r="K5091" t="s">
        <v>18</v>
      </c>
      <c r="L5091" t="s">
        <v>231</v>
      </c>
      <c r="M5091" t="s">
        <v>12545</v>
      </c>
      <c r="N5091">
        <f t="shared" si="188"/>
        <v>1</v>
      </c>
    </row>
    <row r="5092" spans="1:14" x14ac:dyDescent="0.2">
      <c r="A5092" t="s">
        <v>12794</v>
      </c>
      <c r="B5092" s="1">
        <v>44565</v>
      </c>
      <c r="C5092">
        <v>1922</v>
      </c>
      <c r="D5092" t="s">
        <v>12</v>
      </c>
      <c r="E5092" t="s">
        <v>13</v>
      </c>
      <c r="F5092" t="s">
        <v>62</v>
      </c>
      <c r="G5092" t="s">
        <v>11133</v>
      </c>
      <c r="H5092" t="s">
        <v>24</v>
      </c>
      <c r="I5092" t="s">
        <v>17</v>
      </c>
      <c r="J5092">
        <v>26</v>
      </c>
      <c r="K5092" t="s">
        <v>79</v>
      </c>
      <c r="L5092" t="s">
        <v>812</v>
      </c>
      <c r="N5092">
        <f t="shared" si="188"/>
        <v>1</v>
      </c>
    </row>
    <row r="5093" spans="1:14" x14ac:dyDescent="0.2">
      <c r="A5093" t="s">
        <v>12795</v>
      </c>
      <c r="B5093" s="1">
        <v>44541</v>
      </c>
      <c r="C5093">
        <v>1921</v>
      </c>
      <c r="D5093" t="s">
        <v>12</v>
      </c>
      <c r="E5093" t="s">
        <v>13</v>
      </c>
      <c r="F5093" t="s">
        <v>71</v>
      </c>
      <c r="G5093" t="s">
        <v>12796</v>
      </c>
      <c r="H5093" t="s">
        <v>120</v>
      </c>
      <c r="I5093" t="s">
        <v>17</v>
      </c>
      <c r="J5093">
        <v>20</v>
      </c>
      <c r="K5093" t="s">
        <v>18</v>
      </c>
      <c r="N5093">
        <f t="shared" si="188"/>
        <v>2</v>
      </c>
    </row>
    <row r="5094" spans="1:14" x14ac:dyDescent="0.2">
      <c r="A5094" t="s">
        <v>12797</v>
      </c>
      <c r="B5094" s="1">
        <v>44527</v>
      </c>
      <c r="C5094">
        <v>1921</v>
      </c>
      <c r="D5094" t="s">
        <v>12</v>
      </c>
      <c r="E5094" t="s">
        <v>13</v>
      </c>
      <c r="F5094" t="s">
        <v>71</v>
      </c>
      <c r="G5094" t="s">
        <v>12798</v>
      </c>
      <c r="H5094" t="s">
        <v>12799</v>
      </c>
      <c r="I5094" t="s">
        <v>17</v>
      </c>
      <c r="J5094">
        <v>8</v>
      </c>
      <c r="K5094" t="s">
        <v>79</v>
      </c>
      <c r="L5094" t="s">
        <v>60</v>
      </c>
      <c r="N5094">
        <f t="shared" si="188"/>
        <v>1</v>
      </c>
    </row>
    <row r="5095" spans="1:14" x14ac:dyDescent="0.2">
      <c r="A5095" t="s">
        <v>12800</v>
      </c>
      <c r="B5095" s="1">
        <v>44527</v>
      </c>
      <c r="C5095">
        <v>1921</v>
      </c>
      <c r="D5095" t="s">
        <v>12</v>
      </c>
      <c r="E5095" t="s">
        <v>13</v>
      </c>
      <c r="F5095" t="s">
        <v>71</v>
      </c>
      <c r="G5095" t="s">
        <v>12798</v>
      </c>
      <c r="H5095" t="s">
        <v>12801</v>
      </c>
      <c r="I5095" t="s">
        <v>17</v>
      </c>
      <c r="J5095">
        <v>40</v>
      </c>
      <c r="K5095" t="s">
        <v>18</v>
      </c>
      <c r="L5095" t="s">
        <v>60</v>
      </c>
      <c r="N5095">
        <f t="shared" si="188"/>
        <v>1</v>
      </c>
    </row>
    <row r="5096" spans="1:14" hidden="1" x14ac:dyDescent="0.2">
      <c r="A5096" t="s">
        <v>12802</v>
      </c>
      <c r="B5096" t="s">
        <v>12803</v>
      </c>
      <c r="C5096">
        <v>1921</v>
      </c>
      <c r="D5096" t="s">
        <v>12</v>
      </c>
      <c r="E5096" t="s">
        <v>751</v>
      </c>
      <c r="F5096" t="s">
        <v>12205</v>
      </c>
      <c r="G5096" t="s">
        <v>8879</v>
      </c>
      <c r="H5096" t="s">
        <v>120</v>
      </c>
      <c r="K5096" t="s">
        <v>79</v>
      </c>
    </row>
    <row r="5097" spans="1:14" x14ac:dyDescent="0.2">
      <c r="A5097" t="s">
        <v>12804</v>
      </c>
      <c r="B5097" s="1">
        <v>44481</v>
      </c>
      <c r="C5097">
        <v>1921</v>
      </c>
      <c r="D5097" t="s">
        <v>12</v>
      </c>
      <c r="E5097" t="s">
        <v>13</v>
      </c>
      <c r="F5097" t="s">
        <v>71</v>
      </c>
      <c r="G5097" t="s">
        <v>12805</v>
      </c>
      <c r="H5097" t="s">
        <v>12806</v>
      </c>
      <c r="I5097" t="s">
        <v>17</v>
      </c>
      <c r="K5097" t="s">
        <v>18</v>
      </c>
      <c r="N5097">
        <f t="shared" ref="N5097:N5098" si="189">COUNTBLANK(A5097:M5097)</f>
        <v>3</v>
      </c>
    </row>
    <row r="5098" spans="1:14" x14ac:dyDescent="0.2">
      <c r="A5098" t="s">
        <v>12807</v>
      </c>
      <c r="B5098" s="1">
        <v>44473</v>
      </c>
      <c r="C5098">
        <v>1921</v>
      </c>
      <c r="D5098" t="s">
        <v>12</v>
      </c>
      <c r="E5098" t="s">
        <v>13</v>
      </c>
      <c r="F5098" t="s">
        <v>71</v>
      </c>
      <c r="G5098" t="s">
        <v>12808</v>
      </c>
      <c r="H5098" t="s">
        <v>545</v>
      </c>
      <c r="I5098" t="s">
        <v>17</v>
      </c>
      <c r="J5098">
        <v>22</v>
      </c>
      <c r="K5098" t="s">
        <v>79</v>
      </c>
      <c r="L5098" t="s">
        <v>125</v>
      </c>
      <c r="N5098">
        <f t="shared" si="189"/>
        <v>1</v>
      </c>
    </row>
    <row r="5099" spans="1:14" hidden="1" x14ac:dyDescent="0.2">
      <c r="A5099" t="s">
        <v>12809</v>
      </c>
      <c r="B5099" s="1">
        <v>44095</v>
      </c>
      <c r="C5099">
        <v>1921</v>
      </c>
      <c r="D5099" t="s">
        <v>52</v>
      </c>
      <c r="E5099" t="s">
        <v>2919</v>
      </c>
      <c r="F5099" t="s">
        <v>12668</v>
      </c>
      <c r="G5099" t="s">
        <v>12669</v>
      </c>
      <c r="H5099" t="s">
        <v>258</v>
      </c>
      <c r="I5099" t="s">
        <v>17</v>
      </c>
      <c r="K5099" t="s">
        <v>18</v>
      </c>
      <c r="M5099" t="s">
        <v>12810</v>
      </c>
    </row>
    <row r="5100" spans="1:14" x14ac:dyDescent="0.2">
      <c r="A5100" t="s">
        <v>12811</v>
      </c>
      <c r="B5100" t="s">
        <v>12812</v>
      </c>
      <c r="C5100">
        <v>1921</v>
      </c>
      <c r="D5100" t="s">
        <v>12</v>
      </c>
      <c r="E5100" t="s">
        <v>13</v>
      </c>
      <c r="F5100" t="s">
        <v>2537</v>
      </c>
      <c r="I5100" t="s">
        <v>17</v>
      </c>
      <c r="K5100" t="s">
        <v>18</v>
      </c>
      <c r="N5100">
        <f>COUNTBLANK(A5100:M5100)</f>
        <v>5</v>
      </c>
    </row>
    <row r="5101" spans="1:14" hidden="1" x14ac:dyDescent="0.2">
      <c r="A5101" t="s">
        <v>12813</v>
      </c>
      <c r="B5101" s="1">
        <v>44436</v>
      </c>
      <c r="C5101">
        <v>1921</v>
      </c>
      <c r="D5101" t="s">
        <v>12</v>
      </c>
      <c r="E5101" t="s">
        <v>1638</v>
      </c>
      <c r="F5101" t="s">
        <v>8946</v>
      </c>
      <c r="G5101" t="s">
        <v>12814</v>
      </c>
      <c r="H5101" t="s">
        <v>120</v>
      </c>
      <c r="I5101" t="s">
        <v>17</v>
      </c>
      <c r="J5101">
        <v>21</v>
      </c>
      <c r="K5101" t="s">
        <v>79</v>
      </c>
      <c r="L5101" t="s">
        <v>161</v>
      </c>
    </row>
    <row r="5102" spans="1:14" hidden="1" x14ac:dyDescent="0.2">
      <c r="A5102" t="s">
        <v>12815</v>
      </c>
      <c r="B5102" t="s">
        <v>12816</v>
      </c>
      <c r="C5102">
        <v>1921</v>
      </c>
      <c r="D5102" t="s">
        <v>82</v>
      </c>
      <c r="E5102" t="s">
        <v>1638</v>
      </c>
      <c r="F5102" t="s">
        <v>12817</v>
      </c>
      <c r="K5102" t="s">
        <v>1435</v>
      </c>
    </row>
    <row r="5103" spans="1:14" x14ac:dyDescent="0.2">
      <c r="A5103" t="s">
        <v>12818</v>
      </c>
      <c r="B5103" s="1">
        <v>44164</v>
      </c>
      <c r="C5103">
        <v>1920</v>
      </c>
      <c r="D5103" t="s">
        <v>12</v>
      </c>
      <c r="E5103" t="s">
        <v>13</v>
      </c>
      <c r="F5103" t="s">
        <v>14</v>
      </c>
      <c r="G5103" t="s">
        <v>308</v>
      </c>
      <c r="H5103" t="s">
        <v>227</v>
      </c>
      <c r="I5103" t="s">
        <v>17</v>
      </c>
      <c r="K5103" t="s">
        <v>18</v>
      </c>
      <c r="M5103" t="s">
        <v>699</v>
      </c>
      <c r="N5103">
        <f>COUNTBLANK(A5103:M5103)</f>
        <v>2</v>
      </c>
    </row>
    <row r="5104" spans="1:14" hidden="1" x14ac:dyDescent="0.2">
      <c r="A5104" t="s">
        <v>12819</v>
      </c>
      <c r="B5104" s="1">
        <v>44430</v>
      </c>
      <c r="C5104">
        <v>1921</v>
      </c>
      <c r="D5104" t="s">
        <v>12</v>
      </c>
      <c r="E5104" t="s">
        <v>12820</v>
      </c>
      <c r="F5104" t="s">
        <v>12821</v>
      </c>
      <c r="G5104" t="s">
        <v>12822</v>
      </c>
      <c r="H5104" t="s">
        <v>12823</v>
      </c>
      <c r="I5104" t="s">
        <v>17</v>
      </c>
      <c r="K5104" t="s">
        <v>79</v>
      </c>
      <c r="L5104" t="s">
        <v>764</v>
      </c>
      <c r="M5104" t="s">
        <v>12824</v>
      </c>
    </row>
    <row r="5105" spans="1:14" x14ac:dyDescent="0.2">
      <c r="A5105" t="s">
        <v>12825</v>
      </c>
      <c r="B5105" s="1">
        <v>44157</v>
      </c>
      <c r="C5105">
        <v>1920</v>
      </c>
      <c r="D5105" t="s">
        <v>12</v>
      </c>
      <c r="E5105" t="s">
        <v>13</v>
      </c>
      <c r="F5105" t="s">
        <v>14</v>
      </c>
      <c r="G5105" t="s">
        <v>2038</v>
      </c>
      <c r="H5105" t="s">
        <v>445</v>
      </c>
      <c r="I5105" t="s">
        <v>17</v>
      </c>
      <c r="K5105" t="s">
        <v>18</v>
      </c>
      <c r="M5105" t="s">
        <v>12826</v>
      </c>
      <c r="N5105">
        <f>COUNTBLANK(A5105:M5105)</f>
        <v>2</v>
      </c>
    </row>
    <row r="5106" spans="1:14" hidden="1" x14ac:dyDescent="0.2">
      <c r="A5106" t="s">
        <v>12827</v>
      </c>
      <c r="B5106" s="1">
        <v>44139</v>
      </c>
      <c r="C5106">
        <v>1920</v>
      </c>
      <c r="D5106" t="s">
        <v>1008</v>
      </c>
      <c r="E5106" t="s">
        <v>1638</v>
      </c>
      <c r="F5106" t="s">
        <v>12828</v>
      </c>
      <c r="H5106" t="s">
        <v>12829</v>
      </c>
      <c r="K5106" t="s">
        <v>79</v>
      </c>
    </row>
    <row r="5107" spans="1:14" hidden="1" x14ac:dyDescent="0.2">
      <c r="A5107" t="s">
        <v>12830</v>
      </c>
      <c r="B5107" s="1">
        <v>44026</v>
      </c>
      <c r="C5107">
        <v>1920</v>
      </c>
      <c r="D5107" t="s">
        <v>82</v>
      </c>
      <c r="E5107" t="s">
        <v>29</v>
      </c>
      <c r="F5107" t="s">
        <v>2441</v>
      </c>
      <c r="G5107" t="s">
        <v>12831</v>
      </c>
      <c r="H5107" t="s">
        <v>1522</v>
      </c>
      <c r="I5107" t="s">
        <v>17</v>
      </c>
      <c r="J5107">
        <v>30</v>
      </c>
      <c r="K5107" t="s">
        <v>79</v>
      </c>
    </row>
    <row r="5108" spans="1:14" x14ac:dyDescent="0.2">
      <c r="A5108" t="s">
        <v>12832</v>
      </c>
      <c r="B5108" t="s">
        <v>12833</v>
      </c>
      <c r="C5108">
        <v>1920</v>
      </c>
      <c r="D5108" t="s">
        <v>12</v>
      </c>
      <c r="E5108" t="s">
        <v>13</v>
      </c>
      <c r="F5108" t="s">
        <v>2537</v>
      </c>
      <c r="G5108" t="s">
        <v>12834</v>
      </c>
      <c r="H5108" t="s">
        <v>8786</v>
      </c>
      <c r="I5108" t="s">
        <v>17</v>
      </c>
      <c r="K5108" t="s">
        <v>18</v>
      </c>
      <c r="N5108">
        <f>COUNTBLANK(A5108:M5108)</f>
        <v>3</v>
      </c>
    </row>
    <row r="5109" spans="1:14" hidden="1" x14ac:dyDescent="0.2">
      <c r="A5109" t="s">
        <v>12835</v>
      </c>
      <c r="B5109" s="1">
        <v>44011</v>
      </c>
      <c r="C5109">
        <v>1920</v>
      </c>
      <c r="D5109" t="s">
        <v>12</v>
      </c>
      <c r="E5109" t="s">
        <v>29</v>
      </c>
      <c r="F5109" t="s">
        <v>30</v>
      </c>
      <c r="G5109" t="s">
        <v>12836</v>
      </c>
      <c r="H5109" t="s">
        <v>1522</v>
      </c>
      <c r="I5109" t="s">
        <v>17</v>
      </c>
      <c r="J5109">
        <v>13</v>
      </c>
      <c r="K5109" t="s">
        <v>18</v>
      </c>
      <c r="L5109" t="s">
        <v>166</v>
      </c>
    </row>
    <row r="5110" spans="1:14" hidden="1" x14ac:dyDescent="0.2">
      <c r="A5110" t="s">
        <v>12837</v>
      </c>
      <c r="B5110" s="1">
        <v>44009</v>
      </c>
      <c r="C5110">
        <v>1920</v>
      </c>
      <c r="D5110" t="s">
        <v>52</v>
      </c>
      <c r="E5110" t="s">
        <v>1804</v>
      </c>
      <c r="F5110" t="s">
        <v>12838</v>
      </c>
      <c r="G5110" t="s">
        <v>12839</v>
      </c>
      <c r="H5110" t="s">
        <v>12840</v>
      </c>
      <c r="K5110" t="s">
        <v>18</v>
      </c>
      <c r="M5110" t="s">
        <v>12841</v>
      </c>
    </row>
    <row r="5111" spans="1:14" x14ac:dyDescent="0.2">
      <c r="A5111" t="s">
        <v>12842</v>
      </c>
      <c r="B5111" s="1">
        <v>43898</v>
      </c>
      <c r="C5111">
        <v>1920</v>
      </c>
      <c r="D5111" t="s">
        <v>12</v>
      </c>
      <c r="E5111" t="s">
        <v>13</v>
      </c>
      <c r="F5111" t="s">
        <v>71</v>
      </c>
      <c r="G5111" t="s">
        <v>12843</v>
      </c>
      <c r="H5111" t="s">
        <v>12844</v>
      </c>
      <c r="I5111" t="s">
        <v>17</v>
      </c>
      <c r="J5111">
        <v>20</v>
      </c>
      <c r="K5111" t="s">
        <v>18</v>
      </c>
      <c r="N5111">
        <f t="shared" ref="N5111:N5112" si="190">COUNTBLANK(A5111:M5111)</f>
        <v>2</v>
      </c>
    </row>
    <row r="5112" spans="1:14" x14ac:dyDescent="0.2">
      <c r="A5112" t="s">
        <v>12845</v>
      </c>
      <c r="B5112" t="s">
        <v>12846</v>
      </c>
      <c r="C5112">
        <v>1920</v>
      </c>
      <c r="D5112" t="s">
        <v>12</v>
      </c>
      <c r="E5112" t="s">
        <v>13</v>
      </c>
      <c r="F5112" t="s">
        <v>2537</v>
      </c>
      <c r="H5112" t="s">
        <v>452</v>
      </c>
      <c r="I5112" t="s">
        <v>17</v>
      </c>
      <c r="K5112" t="s">
        <v>18</v>
      </c>
      <c r="N5112">
        <f t="shared" si="190"/>
        <v>4</v>
      </c>
    </row>
    <row r="5113" spans="1:14" hidden="1" x14ac:dyDescent="0.2">
      <c r="A5113" t="s">
        <v>12847</v>
      </c>
      <c r="B5113" s="1">
        <v>43864</v>
      </c>
      <c r="C5113">
        <v>1920</v>
      </c>
      <c r="D5113" t="s">
        <v>12</v>
      </c>
      <c r="E5113" t="s">
        <v>91</v>
      </c>
      <c r="F5113" t="s">
        <v>630</v>
      </c>
      <c r="G5113" t="s">
        <v>12848</v>
      </c>
      <c r="H5113" t="s">
        <v>12849</v>
      </c>
      <c r="I5113" t="s">
        <v>25</v>
      </c>
      <c r="J5113">
        <v>18</v>
      </c>
      <c r="K5113" t="s">
        <v>18</v>
      </c>
      <c r="L5113" t="s">
        <v>290</v>
      </c>
    </row>
    <row r="5114" spans="1:14" x14ac:dyDescent="0.2">
      <c r="A5114" t="s">
        <v>12850</v>
      </c>
      <c r="B5114" t="s">
        <v>12846</v>
      </c>
      <c r="C5114">
        <v>1920</v>
      </c>
      <c r="D5114" t="s">
        <v>12</v>
      </c>
      <c r="E5114" t="s">
        <v>13</v>
      </c>
      <c r="F5114" t="s">
        <v>2537</v>
      </c>
      <c r="G5114" t="s">
        <v>12851</v>
      </c>
      <c r="H5114" t="s">
        <v>243</v>
      </c>
      <c r="I5114" t="s">
        <v>17</v>
      </c>
      <c r="K5114" t="s">
        <v>79</v>
      </c>
      <c r="N5114">
        <f t="shared" ref="N5114:N5115" si="191">COUNTBLANK(A5114:M5114)</f>
        <v>3</v>
      </c>
    </row>
    <row r="5115" spans="1:14" x14ac:dyDescent="0.2">
      <c r="A5115" t="s">
        <v>12852</v>
      </c>
      <c r="B5115" s="1">
        <v>43845</v>
      </c>
      <c r="C5115">
        <v>1920</v>
      </c>
      <c r="D5115" t="s">
        <v>12</v>
      </c>
      <c r="E5115" t="s">
        <v>13</v>
      </c>
      <c r="F5115" t="s">
        <v>62</v>
      </c>
      <c r="G5115" t="s">
        <v>11904</v>
      </c>
      <c r="H5115" t="s">
        <v>1522</v>
      </c>
      <c r="I5115" t="s">
        <v>17</v>
      </c>
      <c r="J5115">
        <v>12</v>
      </c>
      <c r="K5115" t="s">
        <v>79</v>
      </c>
      <c r="L5115" t="s">
        <v>32</v>
      </c>
      <c r="N5115">
        <f t="shared" si="191"/>
        <v>1</v>
      </c>
    </row>
    <row r="5116" spans="1:14" hidden="1" x14ac:dyDescent="0.2">
      <c r="A5116" t="s">
        <v>12853</v>
      </c>
      <c r="B5116" t="s">
        <v>12854</v>
      </c>
      <c r="C5116">
        <v>1920</v>
      </c>
      <c r="D5116" t="s">
        <v>12</v>
      </c>
      <c r="E5116" t="s">
        <v>1539</v>
      </c>
      <c r="F5116" t="s">
        <v>12774</v>
      </c>
      <c r="G5116" t="s">
        <v>12775</v>
      </c>
      <c r="H5116" t="s">
        <v>12855</v>
      </c>
      <c r="I5116" t="s">
        <v>17</v>
      </c>
      <c r="K5116" t="s">
        <v>79</v>
      </c>
    </row>
    <row r="5117" spans="1:14" hidden="1" x14ac:dyDescent="0.2">
      <c r="A5117" t="s">
        <v>12853</v>
      </c>
      <c r="B5117" s="1">
        <v>1920</v>
      </c>
      <c r="C5117">
        <v>1920</v>
      </c>
      <c r="D5117" t="s">
        <v>12</v>
      </c>
      <c r="E5117" t="s">
        <v>105</v>
      </c>
      <c r="F5117" t="s">
        <v>490</v>
      </c>
      <c r="G5117" t="s">
        <v>12856</v>
      </c>
      <c r="I5117" t="s">
        <v>25</v>
      </c>
      <c r="K5117" t="s">
        <v>18</v>
      </c>
    </row>
    <row r="5118" spans="1:14" hidden="1" x14ac:dyDescent="0.2">
      <c r="A5118" t="s">
        <v>12857</v>
      </c>
      <c r="B5118" s="1">
        <v>1920</v>
      </c>
      <c r="C5118">
        <v>1920</v>
      </c>
      <c r="D5118" t="s">
        <v>12</v>
      </c>
      <c r="E5118" t="s">
        <v>91</v>
      </c>
      <c r="F5118" t="s">
        <v>141</v>
      </c>
      <c r="G5118" t="s">
        <v>12858</v>
      </c>
      <c r="H5118" t="s">
        <v>5200</v>
      </c>
      <c r="I5118" t="s">
        <v>17</v>
      </c>
      <c r="J5118">
        <v>12</v>
      </c>
      <c r="K5118" t="s">
        <v>18</v>
      </c>
    </row>
    <row r="5119" spans="1:14" x14ac:dyDescent="0.2">
      <c r="A5119" t="s">
        <v>12859</v>
      </c>
      <c r="B5119" t="s">
        <v>12860</v>
      </c>
      <c r="C5119">
        <v>1919</v>
      </c>
      <c r="D5119" t="s">
        <v>12</v>
      </c>
      <c r="E5119" t="s">
        <v>13</v>
      </c>
      <c r="F5119" t="s">
        <v>71</v>
      </c>
      <c r="G5119" t="s">
        <v>12861</v>
      </c>
      <c r="H5119" t="s">
        <v>120</v>
      </c>
      <c r="I5119" t="s">
        <v>17</v>
      </c>
      <c r="J5119">
        <v>29</v>
      </c>
      <c r="K5119" t="s">
        <v>18</v>
      </c>
      <c r="N5119">
        <f t="shared" ref="N5119:N5121" si="192">COUNTBLANK(A5119:M5119)</f>
        <v>2</v>
      </c>
    </row>
    <row r="5120" spans="1:14" x14ac:dyDescent="0.2">
      <c r="A5120" t="s">
        <v>12862</v>
      </c>
      <c r="B5120" s="1">
        <v>43806</v>
      </c>
      <c r="C5120">
        <v>1919</v>
      </c>
      <c r="D5120" t="s">
        <v>12</v>
      </c>
      <c r="E5120" t="s">
        <v>13</v>
      </c>
      <c r="F5120" t="s">
        <v>62</v>
      </c>
      <c r="G5120" t="s">
        <v>12863</v>
      </c>
      <c r="H5120" t="s">
        <v>120</v>
      </c>
      <c r="I5120" t="s">
        <v>17</v>
      </c>
      <c r="J5120">
        <v>47</v>
      </c>
      <c r="K5120" t="s">
        <v>79</v>
      </c>
      <c r="L5120" t="s">
        <v>12864</v>
      </c>
      <c r="N5120">
        <f t="shared" si="192"/>
        <v>1</v>
      </c>
    </row>
    <row r="5121" spans="1:14" x14ac:dyDescent="0.2">
      <c r="A5121" t="s">
        <v>12865</v>
      </c>
      <c r="B5121" s="1">
        <v>43787</v>
      </c>
      <c r="C5121">
        <v>1919</v>
      </c>
      <c r="D5121" t="s">
        <v>12</v>
      </c>
      <c r="E5121" t="s">
        <v>13</v>
      </c>
      <c r="F5121" t="s">
        <v>2884</v>
      </c>
      <c r="G5121" t="s">
        <v>2885</v>
      </c>
      <c r="H5121" t="s">
        <v>12866</v>
      </c>
      <c r="I5121" t="s">
        <v>17</v>
      </c>
      <c r="K5121" t="s">
        <v>18</v>
      </c>
      <c r="N5121">
        <f t="shared" si="192"/>
        <v>3</v>
      </c>
    </row>
    <row r="5122" spans="1:14" hidden="1" x14ac:dyDescent="0.2">
      <c r="A5122" t="s">
        <v>12867</v>
      </c>
      <c r="B5122" s="1">
        <v>43720</v>
      </c>
      <c r="C5122">
        <v>1919</v>
      </c>
      <c r="D5122" t="s">
        <v>12</v>
      </c>
      <c r="E5122" t="s">
        <v>2171</v>
      </c>
      <c r="F5122" t="s">
        <v>12868</v>
      </c>
      <c r="G5122" t="s">
        <v>12869</v>
      </c>
      <c r="H5122" t="s">
        <v>12870</v>
      </c>
      <c r="I5122" t="s">
        <v>17</v>
      </c>
      <c r="K5122" t="s">
        <v>79</v>
      </c>
    </row>
    <row r="5123" spans="1:14" hidden="1" x14ac:dyDescent="0.2">
      <c r="A5123" t="s">
        <v>12871</v>
      </c>
      <c r="B5123" s="1">
        <v>43687</v>
      </c>
      <c r="C5123">
        <v>1919</v>
      </c>
      <c r="D5123" t="s">
        <v>12</v>
      </c>
      <c r="E5123" t="s">
        <v>29</v>
      </c>
      <c r="F5123" t="s">
        <v>30</v>
      </c>
      <c r="G5123" t="s">
        <v>12872</v>
      </c>
      <c r="H5123" t="s">
        <v>120</v>
      </c>
      <c r="I5123" t="s">
        <v>17</v>
      </c>
      <c r="K5123" t="s">
        <v>18</v>
      </c>
      <c r="L5123" t="s">
        <v>125</v>
      </c>
    </row>
    <row r="5124" spans="1:14" hidden="1" x14ac:dyDescent="0.2">
      <c r="A5124" t="s">
        <v>12873</v>
      </c>
      <c r="B5124" s="1">
        <v>43614</v>
      </c>
      <c r="C5124">
        <v>1919</v>
      </c>
      <c r="D5124" t="s">
        <v>12</v>
      </c>
      <c r="E5124" t="s">
        <v>29</v>
      </c>
      <c r="F5124" t="s">
        <v>53</v>
      </c>
      <c r="G5124" t="s">
        <v>12874</v>
      </c>
      <c r="H5124" t="s">
        <v>12875</v>
      </c>
      <c r="I5124" t="s">
        <v>17</v>
      </c>
      <c r="K5124" t="s">
        <v>18</v>
      </c>
      <c r="L5124" t="s">
        <v>210</v>
      </c>
    </row>
    <row r="5125" spans="1:14" hidden="1" x14ac:dyDescent="0.2">
      <c r="A5125" t="s">
        <v>12876</v>
      </c>
      <c r="B5125" s="1">
        <v>43561</v>
      </c>
      <c r="C5125">
        <v>1919</v>
      </c>
      <c r="D5125" t="s">
        <v>12</v>
      </c>
      <c r="E5125" t="s">
        <v>29</v>
      </c>
      <c r="F5125" t="s">
        <v>30</v>
      </c>
      <c r="G5125" t="s">
        <v>12877</v>
      </c>
      <c r="H5125" t="s">
        <v>12878</v>
      </c>
      <c r="I5125" t="s">
        <v>17</v>
      </c>
      <c r="K5125" t="s">
        <v>79</v>
      </c>
      <c r="M5125" t="s">
        <v>12879</v>
      </c>
    </row>
    <row r="5126" spans="1:14" x14ac:dyDescent="0.2">
      <c r="A5126" t="s">
        <v>12880</v>
      </c>
      <c r="B5126" s="1">
        <v>43540</v>
      </c>
      <c r="C5126">
        <v>1919</v>
      </c>
      <c r="D5126" t="s">
        <v>82</v>
      </c>
      <c r="E5126" t="s">
        <v>13</v>
      </c>
      <c r="F5126" t="s">
        <v>62</v>
      </c>
      <c r="G5126" t="s">
        <v>12454</v>
      </c>
      <c r="H5126" t="s">
        <v>12881</v>
      </c>
      <c r="I5126" t="s">
        <v>17</v>
      </c>
      <c r="K5126" t="s">
        <v>1435</v>
      </c>
      <c r="L5126" t="s">
        <v>12661</v>
      </c>
      <c r="N5126">
        <f t="shared" ref="N5126:N5127" si="193">COUNTBLANK(A5126:M5126)</f>
        <v>2</v>
      </c>
    </row>
    <row r="5127" spans="1:14" x14ac:dyDescent="0.2">
      <c r="A5127" t="s">
        <v>12882</v>
      </c>
      <c r="B5127" s="1">
        <v>43482</v>
      </c>
      <c r="C5127">
        <v>1919</v>
      </c>
      <c r="D5127" t="s">
        <v>12</v>
      </c>
      <c r="E5127" t="s">
        <v>13</v>
      </c>
      <c r="F5127" t="s">
        <v>62</v>
      </c>
      <c r="G5127" t="s">
        <v>3557</v>
      </c>
      <c r="H5127" t="s">
        <v>120</v>
      </c>
      <c r="I5127" t="s">
        <v>17</v>
      </c>
      <c r="K5127" t="s">
        <v>18</v>
      </c>
      <c r="L5127" t="s">
        <v>3619</v>
      </c>
      <c r="M5127" t="s">
        <v>12883</v>
      </c>
      <c r="N5127">
        <f t="shared" si="193"/>
        <v>1</v>
      </c>
    </row>
    <row r="5128" spans="1:14" hidden="1" x14ac:dyDescent="0.2">
      <c r="A5128" t="s">
        <v>12884</v>
      </c>
      <c r="B5128" s="1">
        <v>43480</v>
      </c>
      <c r="C5128">
        <v>1919</v>
      </c>
      <c r="D5128" t="s">
        <v>12</v>
      </c>
      <c r="E5128" t="s">
        <v>105</v>
      </c>
      <c r="F5128" t="s">
        <v>106</v>
      </c>
      <c r="G5128" t="s">
        <v>12885</v>
      </c>
      <c r="H5128" t="s">
        <v>120</v>
      </c>
      <c r="I5128" t="s">
        <v>25</v>
      </c>
      <c r="K5128" t="s">
        <v>18</v>
      </c>
      <c r="L5128" t="s">
        <v>125</v>
      </c>
    </row>
    <row r="5129" spans="1:14" x14ac:dyDescent="0.2">
      <c r="A5129" t="s">
        <v>12886</v>
      </c>
      <c r="B5129" s="1">
        <v>43474</v>
      </c>
      <c r="C5129">
        <v>1919</v>
      </c>
      <c r="D5129" t="s">
        <v>12</v>
      </c>
      <c r="E5129" t="s">
        <v>13</v>
      </c>
      <c r="F5129" t="s">
        <v>62</v>
      </c>
      <c r="G5129" t="s">
        <v>12887</v>
      </c>
      <c r="H5129" t="s">
        <v>227</v>
      </c>
      <c r="I5129" t="s">
        <v>17</v>
      </c>
      <c r="J5129">
        <v>13</v>
      </c>
      <c r="K5129" t="s">
        <v>79</v>
      </c>
      <c r="L5129" t="s">
        <v>220</v>
      </c>
      <c r="M5129" t="s">
        <v>3602</v>
      </c>
      <c r="N5129">
        <f t="shared" ref="N5129:N5130" si="194">COUNTBLANK(A5129:M5129)</f>
        <v>0</v>
      </c>
    </row>
    <row r="5130" spans="1:14" x14ac:dyDescent="0.2">
      <c r="A5130" t="s">
        <v>12888</v>
      </c>
      <c r="B5130" s="1">
        <v>43470</v>
      </c>
      <c r="C5130">
        <v>1919</v>
      </c>
      <c r="D5130" t="s">
        <v>12</v>
      </c>
      <c r="E5130" t="s">
        <v>13</v>
      </c>
      <c r="F5130" t="s">
        <v>71</v>
      </c>
      <c r="G5130" t="s">
        <v>11871</v>
      </c>
      <c r="H5130" t="s">
        <v>12889</v>
      </c>
      <c r="I5130" t="s">
        <v>17</v>
      </c>
      <c r="J5130">
        <v>38</v>
      </c>
      <c r="K5130" t="s">
        <v>79</v>
      </c>
      <c r="L5130" t="s">
        <v>32</v>
      </c>
      <c r="N5130">
        <f t="shared" si="194"/>
        <v>1</v>
      </c>
    </row>
    <row r="5131" spans="1:14" hidden="1" x14ac:dyDescent="0.2">
      <c r="A5131" t="s">
        <v>12890</v>
      </c>
      <c r="B5131" t="s">
        <v>12891</v>
      </c>
      <c r="C5131">
        <v>1919</v>
      </c>
      <c r="D5131" t="s">
        <v>10326</v>
      </c>
      <c r="E5131" t="s">
        <v>920</v>
      </c>
      <c r="G5131" t="s">
        <v>10897</v>
      </c>
      <c r="H5131" t="s">
        <v>258</v>
      </c>
      <c r="I5131" t="s">
        <v>17</v>
      </c>
      <c r="K5131" t="s">
        <v>18</v>
      </c>
      <c r="M5131" t="s">
        <v>12892</v>
      </c>
    </row>
    <row r="5132" spans="1:14" hidden="1" x14ac:dyDescent="0.2">
      <c r="A5132" t="s">
        <v>12893</v>
      </c>
      <c r="B5132" s="1">
        <v>1919</v>
      </c>
      <c r="C5132">
        <v>1919</v>
      </c>
      <c r="D5132" t="s">
        <v>12</v>
      </c>
      <c r="E5132" t="s">
        <v>29</v>
      </c>
      <c r="F5132" t="s">
        <v>30</v>
      </c>
      <c r="G5132" t="s">
        <v>12894</v>
      </c>
      <c r="H5132" t="s">
        <v>120</v>
      </c>
      <c r="I5132" t="s">
        <v>25</v>
      </c>
      <c r="K5132" t="s">
        <v>18</v>
      </c>
    </row>
    <row r="5133" spans="1:14" hidden="1" x14ac:dyDescent="0.2">
      <c r="A5133" t="s">
        <v>12895</v>
      </c>
      <c r="B5133" s="1">
        <v>44153</v>
      </c>
      <c r="C5133">
        <v>1918</v>
      </c>
      <c r="D5133" t="s">
        <v>12</v>
      </c>
      <c r="E5133" t="s">
        <v>29</v>
      </c>
      <c r="F5133" t="s">
        <v>130</v>
      </c>
      <c r="G5133" t="s">
        <v>12896</v>
      </c>
      <c r="H5133" t="s">
        <v>258</v>
      </c>
      <c r="I5133" t="s">
        <v>17</v>
      </c>
      <c r="K5133" t="s">
        <v>79</v>
      </c>
    </row>
    <row r="5134" spans="1:14" hidden="1" x14ac:dyDescent="0.2">
      <c r="A5134" t="s">
        <v>12897</v>
      </c>
      <c r="B5134" s="1">
        <v>44153</v>
      </c>
      <c r="C5134">
        <v>1918</v>
      </c>
      <c r="D5134" t="s">
        <v>1008</v>
      </c>
      <c r="E5134" t="s">
        <v>12898</v>
      </c>
      <c r="F5134" t="s">
        <v>12899</v>
      </c>
      <c r="G5134" t="s">
        <v>12900</v>
      </c>
      <c r="H5134" t="s">
        <v>12901</v>
      </c>
      <c r="I5134" t="s">
        <v>17</v>
      </c>
      <c r="K5134" t="s">
        <v>79</v>
      </c>
      <c r="M5134" t="s">
        <v>12902</v>
      </c>
    </row>
    <row r="5135" spans="1:14" x14ac:dyDescent="0.2">
      <c r="A5135" t="s">
        <v>12903</v>
      </c>
      <c r="B5135" s="1">
        <v>43362</v>
      </c>
      <c r="C5135">
        <v>1918</v>
      </c>
      <c r="D5135" t="s">
        <v>12</v>
      </c>
      <c r="E5135" t="s">
        <v>13</v>
      </c>
      <c r="F5135" t="s">
        <v>71</v>
      </c>
      <c r="G5135" t="s">
        <v>9020</v>
      </c>
      <c r="H5135" t="s">
        <v>1729</v>
      </c>
      <c r="I5135" t="s">
        <v>17</v>
      </c>
      <c r="J5135">
        <v>22</v>
      </c>
      <c r="K5135" t="s">
        <v>79</v>
      </c>
      <c r="N5135">
        <f t="shared" ref="N5135:N5138" si="195">COUNTBLANK(A5135:M5135)</f>
        <v>2</v>
      </c>
    </row>
    <row r="5136" spans="1:14" x14ac:dyDescent="0.2">
      <c r="A5136" t="s">
        <v>12904</v>
      </c>
      <c r="B5136" s="1">
        <v>43181</v>
      </c>
      <c r="C5136">
        <v>1918</v>
      </c>
      <c r="D5136" t="s">
        <v>12</v>
      </c>
      <c r="E5136" t="s">
        <v>13</v>
      </c>
      <c r="F5136" t="s">
        <v>62</v>
      </c>
      <c r="G5136" t="s">
        <v>8140</v>
      </c>
      <c r="H5136" t="s">
        <v>24</v>
      </c>
      <c r="I5136" t="s">
        <v>17</v>
      </c>
      <c r="K5136" t="s">
        <v>18</v>
      </c>
      <c r="L5136" t="s">
        <v>231</v>
      </c>
      <c r="M5136" t="s">
        <v>3602</v>
      </c>
      <c r="N5136">
        <f t="shared" si="195"/>
        <v>1</v>
      </c>
    </row>
    <row r="5137" spans="1:14" x14ac:dyDescent="0.2">
      <c r="A5137" t="s">
        <v>12905</v>
      </c>
      <c r="B5137" s="1">
        <v>1918</v>
      </c>
      <c r="C5137">
        <v>1918</v>
      </c>
      <c r="D5137" t="s">
        <v>12</v>
      </c>
      <c r="E5137" t="s">
        <v>13</v>
      </c>
      <c r="F5137" t="s">
        <v>71</v>
      </c>
      <c r="G5137" t="s">
        <v>12906</v>
      </c>
      <c r="H5137" t="s">
        <v>452</v>
      </c>
      <c r="I5137" t="s">
        <v>17</v>
      </c>
      <c r="K5137" t="s">
        <v>18</v>
      </c>
      <c r="N5137">
        <f t="shared" si="195"/>
        <v>3</v>
      </c>
    </row>
    <row r="5138" spans="1:14" x14ac:dyDescent="0.2">
      <c r="A5138" t="s">
        <v>12907</v>
      </c>
      <c r="B5138" s="1">
        <v>43084</v>
      </c>
      <c r="C5138">
        <v>1917</v>
      </c>
      <c r="D5138" t="s">
        <v>12</v>
      </c>
      <c r="E5138" t="s">
        <v>13</v>
      </c>
      <c r="F5138" t="s">
        <v>14</v>
      </c>
      <c r="G5138" t="s">
        <v>12908</v>
      </c>
      <c r="H5138" t="s">
        <v>120</v>
      </c>
      <c r="I5138" t="s">
        <v>17</v>
      </c>
      <c r="K5138" t="s">
        <v>18</v>
      </c>
      <c r="L5138" t="s">
        <v>968</v>
      </c>
      <c r="N5138">
        <f t="shared" si="195"/>
        <v>2</v>
      </c>
    </row>
    <row r="5139" spans="1:14" hidden="1" x14ac:dyDescent="0.2">
      <c r="A5139" t="s">
        <v>12909</v>
      </c>
      <c r="B5139" s="1">
        <v>44152</v>
      </c>
      <c r="C5139">
        <v>1917</v>
      </c>
      <c r="D5139" t="s">
        <v>12</v>
      </c>
      <c r="E5139" t="s">
        <v>654</v>
      </c>
      <c r="F5139" t="s">
        <v>2552</v>
      </c>
      <c r="G5139" t="s">
        <v>9988</v>
      </c>
      <c r="H5139" t="s">
        <v>12910</v>
      </c>
      <c r="I5139" t="s">
        <v>17</v>
      </c>
      <c r="K5139" t="s">
        <v>79</v>
      </c>
      <c r="L5139" t="s">
        <v>992</v>
      </c>
    </row>
    <row r="5140" spans="1:14" hidden="1" x14ac:dyDescent="0.2">
      <c r="A5140" t="s">
        <v>12911</v>
      </c>
      <c r="B5140" s="1">
        <v>42999</v>
      </c>
      <c r="C5140">
        <v>1917</v>
      </c>
      <c r="D5140" t="s">
        <v>12</v>
      </c>
      <c r="E5140" t="s">
        <v>29</v>
      </c>
      <c r="F5140" t="s">
        <v>1377</v>
      </c>
      <c r="G5140" t="s">
        <v>12741</v>
      </c>
      <c r="H5140" t="s">
        <v>12912</v>
      </c>
      <c r="I5140" t="s">
        <v>17</v>
      </c>
      <c r="K5140" t="s">
        <v>18</v>
      </c>
    </row>
    <row r="5141" spans="1:14" hidden="1" x14ac:dyDescent="0.2">
      <c r="A5141" t="s">
        <v>12913</v>
      </c>
      <c r="B5141" s="1">
        <v>42987</v>
      </c>
      <c r="C5141">
        <v>1917</v>
      </c>
      <c r="D5141" t="s">
        <v>52</v>
      </c>
      <c r="E5141" t="s">
        <v>29</v>
      </c>
      <c r="F5141" t="s">
        <v>130</v>
      </c>
      <c r="G5141" t="s">
        <v>12914</v>
      </c>
      <c r="H5141" t="s">
        <v>12915</v>
      </c>
      <c r="I5141" t="s">
        <v>17</v>
      </c>
      <c r="K5141" t="s">
        <v>18</v>
      </c>
      <c r="M5141" t="s">
        <v>3602</v>
      </c>
    </row>
    <row r="5142" spans="1:14" hidden="1" x14ac:dyDescent="0.2">
      <c r="A5142" t="s">
        <v>12916</v>
      </c>
      <c r="B5142" s="1">
        <v>44091</v>
      </c>
      <c r="C5142">
        <v>1917</v>
      </c>
      <c r="D5142" t="s">
        <v>12</v>
      </c>
      <c r="E5142" t="s">
        <v>2599</v>
      </c>
      <c r="F5142" t="s">
        <v>12917</v>
      </c>
      <c r="H5142" t="s">
        <v>12918</v>
      </c>
      <c r="I5142" t="s">
        <v>17</v>
      </c>
      <c r="K5142" t="s">
        <v>79</v>
      </c>
    </row>
    <row r="5143" spans="1:14" hidden="1" x14ac:dyDescent="0.2">
      <c r="A5143" t="s">
        <v>12919</v>
      </c>
      <c r="B5143" s="1">
        <v>42934</v>
      </c>
      <c r="C5143">
        <v>1917</v>
      </c>
      <c r="D5143" t="s">
        <v>12</v>
      </c>
      <c r="E5143" t="s">
        <v>29</v>
      </c>
      <c r="F5143" t="s">
        <v>30</v>
      </c>
      <c r="G5143" t="s">
        <v>12920</v>
      </c>
      <c r="H5143" t="s">
        <v>452</v>
      </c>
      <c r="I5143" t="s">
        <v>17</v>
      </c>
      <c r="K5143" t="s">
        <v>79</v>
      </c>
      <c r="L5143" t="s">
        <v>125</v>
      </c>
    </row>
    <row r="5144" spans="1:14" hidden="1" x14ac:dyDescent="0.2">
      <c r="A5144" t="s">
        <v>12921</v>
      </c>
      <c r="B5144" s="1">
        <v>42931</v>
      </c>
      <c r="C5144">
        <v>1917</v>
      </c>
      <c r="D5144" t="s">
        <v>1008</v>
      </c>
      <c r="E5144" t="s">
        <v>12922</v>
      </c>
      <c r="F5144" t="s">
        <v>12923</v>
      </c>
      <c r="G5144" t="s">
        <v>12924</v>
      </c>
      <c r="H5144" t="s">
        <v>12925</v>
      </c>
      <c r="I5144" t="s">
        <v>17</v>
      </c>
      <c r="K5144" t="s">
        <v>79</v>
      </c>
      <c r="L5144" t="s">
        <v>60</v>
      </c>
    </row>
    <row r="5145" spans="1:14" hidden="1" x14ac:dyDescent="0.2">
      <c r="A5145" t="s">
        <v>12926</v>
      </c>
      <c r="B5145" s="1">
        <v>42889</v>
      </c>
      <c r="C5145">
        <v>1917</v>
      </c>
      <c r="D5145" t="s">
        <v>12</v>
      </c>
      <c r="E5145" t="s">
        <v>29</v>
      </c>
      <c r="F5145" t="s">
        <v>53</v>
      </c>
      <c r="G5145" t="s">
        <v>12927</v>
      </c>
      <c r="H5145" t="s">
        <v>12928</v>
      </c>
      <c r="I5145" t="s">
        <v>17</v>
      </c>
      <c r="K5145" t="s">
        <v>18</v>
      </c>
      <c r="L5145" t="s">
        <v>4586</v>
      </c>
    </row>
    <row r="5146" spans="1:14" hidden="1" x14ac:dyDescent="0.2">
      <c r="A5146" t="s">
        <v>12929</v>
      </c>
      <c r="B5146" s="1">
        <v>42886</v>
      </c>
      <c r="C5146">
        <v>1917</v>
      </c>
      <c r="D5146" t="s">
        <v>12</v>
      </c>
      <c r="E5146" t="s">
        <v>1638</v>
      </c>
      <c r="F5146" t="s">
        <v>8946</v>
      </c>
      <c r="G5146" t="s">
        <v>12930</v>
      </c>
      <c r="H5146" t="s">
        <v>120</v>
      </c>
      <c r="I5146" t="s">
        <v>17</v>
      </c>
      <c r="K5146" t="s">
        <v>79</v>
      </c>
      <c r="L5146" t="s">
        <v>149</v>
      </c>
    </row>
    <row r="5147" spans="1:14" hidden="1" x14ac:dyDescent="0.2">
      <c r="A5147" t="s">
        <v>12931</v>
      </c>
      <c r="B5147" t="s">
        <v>12932</v>
      </c>
      <c r="C5147">
        <v>1917</v>
      </c>
      <c r="D5147" t="s">
        <v>12</v>
      </c>
      <c r="E5147" t="s">
        <v>12933</v>
      </c>
      <c r="H5147" t="s">
        <v>12934</v>
      </c>
      <c r="I5147" t="s">
        <v>17</v>
      </c>
      <c r="K5147" t="s">
        <v>18</v>
      </c>
    </row>
    <row r="5148" spans="1:14" hidden="1" x14ac:dyDescent="0.2">
      <c r="A5148" t="s">
        <v>12935</v>
      </c>
      <c r="B5148" s="1">
        <v>1917</v>
      </c>
      <c r="C5148">
        <v>1917</v>
      </c>
      <c r="D5148" t="s">
        <v>12</v>
      </c>
      <c r="E5148" t="s">
        <v>12936</v>
      </c>
      <c r="F5148" t="s">
        <v>12937</v>
      </c>
      <c r="G5148" t="s">
        <v>12938</v>
      </c>
      <c r="H5148" t="s">
        <v>12939</v>
      </c>
      <c r="I5148" t="s">
        <v>17</v>
      </c>
      <c r="K5148" t="s">
        <v>18</v>
      </c>
    </row>
    <row r="5149" spans="1:14" x14ac:dyDescent="0.2">
      <c r="A5149" t="s">
        <v>12940</v>
      </c>
      <c r="B5149" s="1">
        <v>42734</v>
      </c>
      <c r="C5149">
        <v>1916</v>
      </c>
      <c r="D5149" t="s">
        <v>12</v>
      </c>
      <c r="E5149" t="s">
        <v>13</v>
      </c>
      <c r="F5149" t="s">
        <v>71</v>
      </c>
      <c r="G5149" t="s">
        <v>12318</v>
      </c>
      <c r="H5149" t="s">
        <v>1729</v>
      </c>
      <c r="I5149" t="s">
        <v>17</v>
      </c>
      <c r="J5149">
        <v>25</v>
      </c>
      <c r="K5149" t="s">
        <v>18</v>
      </c>
      <c r="L5149" t="s">
        <v>2361</v>
      </c>
      <c r="N5149">
        <f t="shared" ref="N5149:N5151" si="196">COUNTBLANK(A5149:M5149)</f>
        <v>1</v>
      </c>
    </row>
    <row r="5150" spans="1:14" x14ac:dyDescent="0.2">
      <c r="A5150" t="s">
        <v>12941</v>
      </c>
      <c r="B5150" s="1">
        <v>42712</v>
      </c>
      <c r="C5150">
        <v>1916</v>
      </c>
      <c r="D5150" t="s">
        <v>12</v>
      </c>
      <c r="E5150" t="s">
        <v>13</v>
      </c>
      <c r="F5150" t="s">
        <v>62</v>
      </c>
      <c r="G5150" t="s">
        <v>12942</v>
      </c>
      <c r="H5150" t="s">
        <v>12943</v>
      </c>
      <c r="I5150" t="s">
        <v>17</v>
      </c>
      <c r="J5150">
        <v>41</v>
      </c>
      <c r="K5150" t="s">
        <v>79</v>
      </c>
      <c r="L5150" t="s">
        <v>132</v>
      </c>
      <c r="N5150">
        <f t="shared" si="196"/>
        <v>1</v>
      </c>
    </row>
    <row r="5151" spans="1:14" x14ac:dyDescent="0.2">
      <c r="A5151" t="s">
        <v>12944</v>
      </c>
      <c r="B5151" s="1">
        <v>42712</v>
      </c>
      <c r="C5151">
        <v>1916</v>
      </c>
      <c r="D5151" t="s">
        <v>12</v>
      </c>
      <c r="E5151" t="s">
        <v>13</v>
      </c>
      <c r="F5151" t="s">
        <v>62</v>
      </c>
      <c r="G5151" t="s">
        <v>12942</v>
      </c>
      <c r="H5151" t="s">
        <v>12945</v>
      </c>
      <c r="I5151" t="s">
        <v>25</v>
      </c>
      <c r="K5151" t="s">
        <v>18</v>
      </c>
      <c r="L5151" t="s">
        <v>12946</v>
      </c>
      <c r="N5151">
        <f t="shared" si="196"/>
        <v>2</v>
      </c>
    </row>
    <row r="5152" spans="1:14" hidden="1" x14ac:dyDescent="0.2">
      <c r="A5152" t="s">
        <v>12947</v>
      </c>
      <c r="B5152" s="1">
        <v>42689</v>
      </c>
      <c r="C5152">
        <v>1916</v>
      </c>
      <c r="D5152" t="s">
        <v>52</v>
      </c>
      <c r="E5152" t="s">
        <v>2599</v>
      </c>
      <c r="G5152" t="s">
        <v>12948</v>
      </c>
      <c r="I5152" t="s">
        <v>17</v>
      </c>
      <c r="K5152" t="s">
        <v>18</v>
      </c>
    </row>
    <row r="5153" spans="1:14" x14ac:dyDescent="0.2">
      <c r="A5153" t="s">
        <v>12949</v>
      </c>
      <c r="B5153" s="1">
        <v>42684</v>
      </c>
      <c r="C5153">
        <v>1916</v>
      </c>
      <c r="D5153" t="s">
        <v>12</v>
      </c>
      <c r="E5153" t="s">
        <v>13</v>
      </c>
      <c r="F5153" t="s">
        <v>71</v>
      </c>
      <c r="G5153" t="s">
        <v>9020</v>
      </c>
      <c r="H5153" t="s">
        <v>120</v>
      </c>
      <c r="I5153" t="s">
        <v>17</v>
      </c>
      <c r="K5153" t="s">
        <v>79</v>
      </c>
      <c r="L5153" t="s">
        <v>437</v>
      </c>
      <c r="N5153">
        <f t="shared" ref="N5153:N5154" si="197">COUNTBLANK(A5153:M5153)</f>
        <v>2</v>
      </c>
    </row>
    <row r="5154" spans="1:14" x14ac:dyDescent="0.2">
      <c r="A5154" t="s">
        <v>12950</v>
      </c>
      <c r="B5154" s="1">
        <v>42683</v>
      </c>
      <c r="C5154">
        <v>1916</v>
      </c>
      <c r="D5154" t="s">
        <v>12</v>
      </c>
      <c r="E5154" t="s">
        <v>13</v>
      </c>
      <c r="F5154" t="s">
        <v>71</v>
      </c>
      <c r="G5154" t="s">
        <v>12951</v>
      </c>
      <c r="H5154" t="s">
        <v>1729</v>
      </c>
      <c r="I5154" t="s">
        <v>17</v>
      </c>
      <c r="J5154">
        <v>27</v>
      </c>
      <c r="K5154" t="s">
        <v>79</v>
      </c>
      <c r="L5154" t="s">
        <v>812</v>
      </c>
      <c r="N5154">
        <f t="shared" si="197"/>
        <v>1</v>
      </c>
    </row>
    <row r="5155" spans="1:14" hidden="1" x14ac:dyDescent="0.2">
      <c r="A5155" t="s">
        <v>12952</v>
      </c>
      <c r="B5155" s="1">
        <v>42654</v>
      </c>
      <c r="C5155">
        <v>1916</v>
      </c>
      <c r="D5155" t="s">
        <v>52</v>
      </c>
      <c r="E5155" t="s">
        <v>29</v>
      </c>
      <c r="F5155" t="s">
        <v>30</v>
      </c>
      <c r="G5155" t="s">
        <v>12953</v>
      </c>
      <c r="H5155" t="s">
        <v>12954</v>
      </c>
      <c r="I5155" t="s">
        <v>17</v>
      </c>
      <c r="K5155" t="s">
        <v>79</v>
      </c>
    </row>
    <row r="5156" spans="1:14" hidden="1" x14ac:dyDescent="0.2">
      <c r="A5156" t="s">
        <v>12955</v>
      </c>
      <c r="B5156" t="s">
        <v>12956</v>
      </c>
      <c r="C5156">
        <v>1916</v>
      </c>
      <c r="D5156" t="s">
        <v>12</v>
      </c>
      <c r="E5156" t="s">
        <v>29</v>
      </c>
      <c r="F5156" t="s">
        <v>1155</v>
      </c>
      <c r="G5156" t="s">
        <v>12957</v>
      </c>
      <c r="H5156" t="s">
        <v>12958</v>
      </c>
      <c r="I5156" t="s">
        <v>17</v>
      </c>
      <c r="K5156" t="s">
        <v>18</v>
      </c>
    </row>
    <row r="5157" spans="1:14" hidden="1" x14ac:dyDescent="0.2">
      <c r="A5157" t="s">
        <v>12959</v>
      </c>
      <c r="B5157" s="1">
        <v>42577</v>
      </c>
      <c r="C5157">
        <v>1916</v>
      </c>
      <c r="D5157" t="s">
        <v>12</v>
      </c>
      <c r="E5157" t="s">
        <v>29</v>
      </c>
      <c r="F5157" t="s">
        <v>420</v>
      </c>
      <c r="G5157" t="s">
        <v>12960</v>
      </c>
      <c r="H5157" t="s">
        <v>258</v>
      </c>
      <c r="I5157" t="s">
        <v>17</v>
      </c>
      <c r="K5157" t="s">
        <v>18</v>
      </c>
    </row>
    <row r="5158" spans="1:14" hidden="1" x14ac:dyDescent="0.2">
      <c r="A5158" t="s">
        <v>12961</v>
      </c>
      <c r="B5158" s="1">
        <v>42564</v>
      </c>
      <c r="C5158">
        <v>1916</v>
      </c>
      <c r="D5158" t="s">
        <v>82</v>
      </c>
      <c r="E5158" t="s">
        <v>29</v>
      </c>
      <c r="F5158" t="s">
        <v>2441</v>
      </c>
      <c r="G5158" t="s">
        <v>12962</v>
      </c>
      <c r="H5158" t="s">
        <v>120</v>
      </c>
      <c r="I5158" t="s">
        <v>25</v>
      </c>
      <c r="K5158" t="s">
        <v>18</v>
      </c>
      <c r="L5158" t="s">
        <v>32</v>
      </c>
    </row>
    <row r="5159" spans="1:14" hidden="1" x14ac:dyDescent="0.2">
      <c r="A5159" t="s">
        <v>12963</v>
      </c>
      <c r="B5159" s="1">
        <v>42564</v>
      </c>
      <c r="C5159">
        <v>1916</v>
      </c>
      <c r="D5159" t="s">
        <v>12</v>
      </c>
      <c r="E5159" t="s">
        <v>29</v>
      </c>
      <c r="F5159" t="s">
        <v>2441</v>
      </c>
      <c r="G5159" t="s">
        <v>12962</v>
      </c>
      <c r="H5159" t="s">
        <v>120</v>
      </c>
      <c r="I5159" t="s">
        <v>17</v>
      </c>
      <c r="K5159" t="s">
        <v>18</v>
      </c>
    </row>
    <row r="5160" spans="1:14" hidden="1" x14ac:dyDescent="0.2">
      <c r="A5160" t="s">
        <v>12964</v>
      </c>
      <c r="B5160" s="1">
        <v>42563</v>
      </c>
      <c r="C5160">
        <v>1916</v>
      </c>
      <c r="D5160" t="s">
        <v>12</v>
      </c>
      <c r="E5160" t="s">
        <v>29</v>
      </c>
      <c r="F5160" t="s">
        <v>1377</v>
      </c>
      <c r="G5160" t="s">
        <v>12965</v>
      </c>
      <c r="H5160" t="s">
        <v>120</v>
      </c>
      <c r="I5160" t="s">
        <v>17</v>
      </c>
      <c r="J5160">
        <v>12</v>
      </c>
      <c r="K5160" t="s">
        <v>18</v>
      </c>
      <c r="M5160" t="s">
        <v>12966</v>
      </c>
    </row>
    <row r="5161" spans="1:14" hidden="1" x14ac:dyDescent="0.2">
      <c r="A5161" t="s">
        <v>12967</v>
      </c>
      <c r="B5161" s="1">
        <v>42563</v>
      </c>
      <c r="C5161">
        <v>1916</v>
      </c>
      <c r="D5161" t="s">
        <v>12</v>
      </c>
      <c r="E5161" t="s">
        <v>29</v>
      </c>
      <c r="F5161" t="s">
        <v>1377</v>
      </c>
      <c r="G5161" t="s">
        <v>12968</v>
      </c>
      <c r="H5161" t="s">
        <v>12969</v>
      </c>
      <c r="I5161" t="s">
        <v>17</v>
      </c>
      <c r="J5161">
        <v>24</v>
      </c>
      <c r="K5161" t="s">
        <v>79</v>
      </c>
      <c r="M5161" t="s">
        <v>3872</v>
      </c>
    </row>
    <row r="5162" spans="1:14" hidden="1" x14ac:dyDescent="0.2">
      <c r="A5162" t="s">
        <v>12970</v>
      </c>
      <c r="B5162" s="1">
        <v>42563</v>
      </c>
      <c r="C5162">
        <v>1916</v>
      </c>
      <c r="D5162" t="s">
        <v>12</v>
      </c>
      <c r="E5162" t="s">
        <v>29</v>
      </c>
      <c r="F5162" t="s">
        <v>1377</v>
      </c>
      <c r="G5162" t="s">
        <v>12968</v>
      </c>
      <c r="H5162" t="s">
        <v>120</v>
      </c>
      <c r="I5162" t="s">
        <v>17</v>
      </c>
      <c r="J5162">
        <v>10</v>
      </c>
      <c r="K5162" t="s">
        <v>79</v>
      </c>
      <c r="L5162" t="s">
        <v>2361</v>
      </c>
    </row>
    <row r="5163" spans="1:14" hidden="1" x14ac:dyDescent="0.2">
      <c r="A5163" t="s">
        <v>12971</v>
      </c>
      <c r="B5163" s="1">
        <v>42562</v>
      </c>
      <c r="C5163">
        <v>1916</v>
      </c>
      <c r="D5163" t="s">
        <v>1008</v>
      </c>
      <c r="E5163" t="s">
        <v>45</v>
      </c>
      <c r="G5163" t="s">
        <v>12972</v>
      </c>
      <c r="H5163" t="s">
        <v>12973</v>
      </c>
      <c r="I5163" t="s">
        <v>17</v>
      </c>
      <c r="K5163" t="s">
        <v>79</v>
      </c>
    </row>
    <row r="5164" spans="1:14" hidden="1" x14ac:dyDescent="0.2">
      <c r="A5164" t="s">
        <v>12974</v>
      </c>
      <c r="B5164" s="1">
        <v>42559</v>
      </c>
      <c r="C5164">
        <v>1916</v>
      </c>
      <c r="D5164" t="s">
        <v>12</v>
      </c>
      <c r="E5164" t="s">
        <v>352</v>
      </c>
      <c r="F5164" t="s">
        <v>12975</v>
      </c>
      <c r="G5164" t="s">
        <v>12976</v>
      </c>
      <c r="H5164" t="s">
        <v>452</v>
      </c>
      <c r="I5164" t="s">
        <v>17</v>
      </c>
      <c r="K5164" t="s">
        <v>18</v>
      </c>
    </row>
    <row r="5165" spans="1:14" hidden="1" x14ac:dyDescent="0.2">
      <c r="A5165" t="s">
        <v>12977</v>
      </c>
      <c r="B5165" s="1">
        <v>42558</v>
      </c>
      <c r="C5165">
        <v>1916</v>
      </c>
      <c r="D5165" t="s">
        <v>12</v>
      </c>
      <c r="E5165" t="s">
        <v>1638</v>
      </c>
      <c r="F5165" t="s">
        <v>8946</v>
      </c>
      <c r="G5165" t="s">
        <v>12978</v>
      </c>
      <c r="H5165" t="s">
        <v>1729</v>
      </c>
      <c r="I5165" t="s">
        <v>17</v>
      </c>
      <c r="K5165" t="s">
        <v>18</v>
      </c>
    </row>
    <row r="5166" spans="1:14" hidden="1" x14ac:dyDescent="0.2">
      <c r="A5166" t="s">
        <v>12979</v>
      </c>
      <c r="B5166" s="1">
        <v>42557</v>
      </c>
      <c r="C5166">
        <v>1916</v>
      </c>
      <c r="D5166" t="s">
        <v>12</v>
      </c>
      <c r="E5166" t="s">
        <v>29</v>
      </c>
      <c r="F5166" t="s">
        <v>1377</v>
      </c>
      <c r="G5166" t="s">
        <v>12980</v>
      </c>
      <c r="H5166" t="s">
        <v>120</v>
      </c>
      <c r="I5166" t="s">
        <v>17</v>
      </c>
      <c r="K5166" t="s">
        <v>79</v>
      </c>
      <c r="L5166" t="s">
        <v>125</v>
      </c>
      <c r="M5166" t="s">
        <v>12981</v>
      </c>
    </row>
    <row r="5167" spans="1:14" hidden="1" x14ac:dyDescent="0.2">
      <c r="A5167" t="s">
        <v>12982</v>
      </c>
      <c r="B5167" s="1">
        <v>42552</v>
      </c>
      <c r="C5167">
        <v>1916</v>
      </c>
      <c r="D5167" t="s">
        <v>12</v>
      </c>
      <c r="E5167" t="s">
        <v>29</v>
      </c>
      <c r="F5167" t="s">
        <v>1377</v>
      </c>
      <c r="G5167" t="s">
        <v>12983</v>
      </c>
      <c r="H5167" t="s">
        <v>120</v>
      </c>
      <c r="I5167" t="s">
        <v>17</v>
      </c>
      <c r="J5167">
        <v>24</v>
      </c>
      <c r="K5167" t="s">
        <v>79</v>
      </c>
      <c r="L5167" t="s">
        <v>80</v>
      </c>
      <c r="M5167" t="s">
        <v>12981</v>
      </c>
    </row>
    <row r="5168" spans="1:14" hidden="1" x14ac:dyDescent="0.2">
      <c r="A5168" t="s">
        <v>12984</v>
      </c>
      <c r="B5168" s="1">
        <v>42551</v>
      </c>
      <c r="C5168">
        <v>1916</v>
      </c>
      <c r="D5168" t="s">
        <v>12</v>
      </c>
      <c r="E5168" t="s">
        <v>29</v>
      </c>
      <c r="F5168" t="s">
        <v>1377</v>
      </c>
      <c r="G5168" t="s">
        <v>12985</v>
      </c>
      <c r="H5168" t="s">
        <v>120</v>
      </c>
      <c r="I5168" t="s">
        <v>17</v>
      </c>
      <c r="J5168" t="s">
        <v>12986</v>
      </c>
      <c r="K5168" t="s">
        <v>18</v>
      </c>
    </row>
    <row r="5169" spans="1:14" hidden="1" x14ac:dyDescent="0.2">
      <c r="A5169" t="s">
        <v>12987</v>
      </c>
      <c r="B5169" t="s">
        <v>12988</v>
      </c>
      <c r="C5169">
        <v>1916</v>
      </c>
      <c r="D5169" t="s">
        <v>12</v>
      </c>
      <c r="E5169" t="s">
        <v>948</v>
      </c>
      <c r="H5169" t="s">
        <v>12989</v>
      </c>
      <c r="I5169" t="s">
        <v>17</v>
      </c>
      <c r="K5169" t="s">
        <v>79</v>
      </c>
    </row>
    <row r="5170" spans="1:14" hidden="1" x14ac:dyDescent="0.2">
      <c r="A5170" t="s">
        <v>12990</v>
      </c>
      <c r="B5170" s="1">
        <v>42544</v>
      </c>
      <c r="C5170">
        <v>1916</v>
      </c>
      <c r="D5170" t="s">
        <v>52</v>
      </c>
      <c r="E5170" t="s">
        <v>29</v>
      </c>
      <c r="F5170" t="s">
        <v>30</v>
      </c>
      <c r="I5170" t="s">
        <v>17</v>
      </c>
      <c r="J5170">
        <v>26</v>
      </c>
      <c r="K5170" t="s">
        <v>18</v>
      </c>
    </row>
    <row r="5171" spans="1:14" x14ac:dyDescent="0.2">
      <c r="A5171" t="s">
        <v>12991</v>
      </c>
      <c r="B5171" t="s">
        <v>12992</v>
      </c>
      <c r="C5171">
        <v>1916</v>
      </c>
      <c r="D5171" t="s">
        <v>12</v>
      </c>
      <c r="E5171" t="s">
        <v>13</v>
      </c>
      <c r="F5171" t="s">
        <v>62</v>
      </c>
      <c r="G5171" t="s">
        <v>12993</v>
      </c>
      <c r="H5171" t="s">
        <v>120</v>
      </c>
      <c r="I5171" t="s">
        <v>17</v>
      </c>
      <c r="K5171" t="s">
        <v>79</v>
      </c>
      <c r="N5171">
        <f t="shared" ref="N5171:N5176" si="198">COUNTBLANK(A5171:M5171)</f>
        <v>3</v>
      </c>
    </row>
    <row r="5172" spans="1:14" x14ac:dyDescent="0.2">
      <c r="A5172" t="s">
        <v>12994</v>
      </c>
      <c r="B5172" s="1">
        <v>42463</v>
      </c>
      <c r="C5172">
        <v>1916</v>
      </c>
      <c r="D5172" t="s">
        <v>12</v>
      </c>
      <c r="E5172" t="s">
        <v>13</v>
      </c>
      <c r="F5172" t="s">
        <v>22</v>
      </c>
      <c r="G5172" t="s">
        <v>12995</v>
      </c>
      <c r="H5172" t="s">
        <v>12996</v>
      </c>
      <c r="I5172" t="s">
        <v>17</v>
      </c>
      <c r="J5172">
        <v>17</v>
      </c>
      <c r="K5172" t="s">
        <v>79</v>
      </c>
      <c r="N5172">
        <f t="shared" si="198"/>
        <v>2</v>
      </c>
    </row>
    <row r="5173" spans="1:14" x14ac:dyDescent="0.2">
      <c r="A5173" t="s">
        <v>12997</v>
      </c>
      <c r="B5173" s="1">
        <v>42448</v>
      </c>
      <c r="C5173">
        <v>1916</v>
      </c>
      <c r="D5173" t="s">
        <v>12</v>
      </c>
      <c r="E5173" t="s">
        <v>13</v>
      </c>
      <c r="F5173" t="s">
        <v>62</v>
      </c>
      <c r="G5173" t="s">
        <v>12998</v>
      </c>
      <c r="H5173" t="s">
        <v>1729</v>
      </c>
      <c r="I5173" t="s">
        <v>17</v>
      </c>
      <c r="K5173" t="s">
        <v>18</v>
      </c>
      <c r="L5173" t="s">
        <v>764</v>
      </c>
      <c r="N5173">
        <f t="shared" si="198"/>
        <v>2</v>
      </c>
    </row>
    <row r="5174" spans="1:14" x14ac:dyDescent="0.2">
      <c r="A5174" t="s">
        <v>12999</v>
      </c>
      <c r="B5174" t="s">
        <v>13000</v>
      </c>
      <c r="C5174">
        <v>1915</v>
      </c>
      <c r="D5174" t="s">
        <v>12</v>
      </c>
      <c r="E5174" t="s">
        <v>13</v>
      </c>
      <c r="F5174" t="s">
        <v>2537</v>
      </c>
      <c r="G5174" t="s">
        <v>13001</v>
      </c>
      <c r="H5174" t="s">
        <v>452</v>
      </c>
      <c r="I5174" t="s">
        <v>17</v>
      </c>
      <c r="K5174" t="s">
        <v>18</v>
      </c>
      <c r="N5174">
        <f t="shared" si="198"/>
        <v>3</v>
      </c>
    </row>
    <row r="5175" spans="1:14" x14ac:dyDescent="0.2">
      <c r="A5175" t="s">
        <v>13002</v>
      </c>
      <c r="B5175" s="1">
        <v>42318</v>
      </c>
      <c r="C5175">
        <v>1915</v>
      </c>
      <c r="D5175" t="s">
        <v>12</v>
      </c>
      <c r="E5175" t="s">
        <v>13</v>
      </c>
      <c r="F5175" t="s">
        <v>71</v>
      </c>
      <c r="G5175" t="s">
        <v>13003</v>
      </c>
      <c r="H5175" t="s">
        <v>1729</v>
      </c>
      <c r="I5175" t="s">
        <v>17</v>
      </c>
      <c r="J5175">
        <v>10</v>
      </c>
      <c r="K5175" t="s">
        <v>18</v>
      </c>
      <c r="N5175">
        <f t="shared" si="198"/>
        <v>2</v>
      </c>
    </row>
    <row r="5176" spans="1:14" x14ac:dyDescent="0.2">
      <c r="A5176" t="s">
        <v>13004</v>
      </c>
      <c r="B5176" s="1">
        <v>41951</v>
      </c>
      <c r="C5176">
        <v>1915</v>
      </c>
      <c r="D5176" t="s">
        <v>12</v>
      </c>
      <c r="E5176" t="s">
        <v>13</v>
      </c>
      <c r="F5176" t="s">
        <v>62</v>
      </c>
      <c r="G5176" t="s">
        <v>11778</v>
      </c>
      <c r="H5176" t="s">
        <v>1729</v>
      </c>
      <c r="I5176" t="s">
        <v>17</v>
      </c>
      <c r="K5176" t="s">
        <v>18</v>
      </c>
      <c r="N5176">
        <f t="shared" si="198"/>
        <v>3</v>
      </c>
    </row>
    <row r="5177" spans="1:14" hidden="1" x14ac:dyDescent="0.2">
      <c r="A5177" t="s">
        <v>13005</v>
      </c>
      <c r="B5177" s="1">
        <v>42219</v>
      </c>
      <c r="C5177">
        <v>1915</v>
      </c>
      <c r="D5177" t="s">
        <v>12</v>
      </c>
      <c r="E5177" t="s">
        <v>29</v>
      </c>
      <c r="F5177" t="s">
        <v>30</v>
      </c>
      <c r="G5177" t="s">
        <v>13006</v>
      </c>
      <c r="I5177" t="s">
        <v>17</v>
      </c>
      <c r="K5177" t="s">
        <v>18</v>
      </c>
    </row>
    <row r="5178" spans="1:14" hidden="1" x14ac:dyDescent="0.2">
      <c r="A5178" t="s">
        <v>13007</v>
      </c>
      <c r="B5178" t="s">
        <v>13008</v>
      </c>
      <c r="C5178">
        <v>1915</v>
      </c>
      <c r="D5178" t="s">
        <v>12</v>
      </c>
      <c r="E5178" t="s">
        <v>76</v>
      </c>
      <c r="F5178" t="s">
        <v>11036</v>
      </c>
      <c r="G5178" t="s">
        <v>12408</v>
      </c>
      <c r="H5178" t="s">
        <v>258</v>
      </c>
      <c r="I5178" t="s">
        <v>17</v>
      </c>
      <c r="K5178" t="s">
        <v>79</v>
      </c>
    </row>
    <row r="5179" spans="1:14" hidden="1" x14ac:dyDescent="0.2">
      <c r="A5179" t="s">
        <v>13007</v>
      </c>
      <c r="B5179" t="s">
        <v>13008</v>
      </c>
      <c r="C5179">
        <v>1915</v>
      </c>
      <c r="D5179" t="s">
        <v>12</v>
      </c>
      <c r="E5179" t="s">
        <v>76</v>
      </c>
      <c r="G5179" t="s">
        <v>13009</v>
      </c>
      <c r="H5179" t="s">
        <v>227</v>
      </c>
      <c r="I5179" t="s">
        <v>17</v>
      </c>
      <c r="K5179" t="s">
        <v>79</v>
      </c>
    </row>
    <row r="5180" spans="1:14" hidden="1" x14ac:dyDescent="0.2">
      <c r="A5180" t="s">
        <v>13010</v>
      </c>
      <c r="B5180" t="s">
        <v>13011</v>
      </c>
      <c r="C5180">
        <v>1915</v>
      </c>
      <c r="D5180" t="s">
        <v>82</v>
      </c>
      <c r="E5180" t="s">
        <v>455</v>
      </c>
      <c r="G5180" t="s">
        <v>13012</v>
      </c>
      <c r="H5180" t="s">
        <v>10829</v>
      </c>
      <c r="I5180" t="s">
        <v>17</v>
      </c>
      <c r="K5180" t="s">
        <v>79</v>
      </c>
    </row>
    <row r="5181" spans="1:14" x14ac:dyDescent="0.2">
      <c r="A5181" t="s">
        <v>13013</v>
      </c>
      <c r="B5181" s="1">
        <v>42092</v>
      </c>
      <c r="C5181">
        <v>1915</v>
      </c>
      <c r="D5181" t="s">
        <v>12</v>
      </c>
      <c r="E5181" t="s">
        <v>13</v>
      </c>
      <c r="F5181" t="s">
        <v>2537</v>
      </c>
      <c r="G5181" t="s">
        <v>10181</v>
      </c>
      <c r="H5181" t="s">
        <v>13014</v>
      </c>
      <c r="I5181" t="s">
        <v>17</v>
      </c>
      <c r="K5181" t="s">
        <v>18</v>
      </c>
      <c r="M5181" t="s">
        <v>3872</v>
      </c>
      <c r="N5181">
        <f t="shared" ref="N5181:N5182" si="199">COUNTBLANK(A5181:M5181)</f>
        <v>2</v>
      </c>
    </row>
    <row r="5182" spans="1:14" x14ac:dyDescent="0.2">
      <c r="A5182" t="s">
        <v>13015</v>
      </c>
      <c r="B5182" s="1">
        <v>42041</v>
      </c>
      <c r="C5182">
        <v>1915</v>
      </c>
      <c r="D5182" t="s">
        <v>12</v>
      </c>
      <c r="E5182" t="s">
        <v>13</v>
      </c>
      <c r="F5182" t="s">
        <v>71</v>
      </c>
      <c r="G5182" t="s">
        <v>13016</v>
      </c>
      <c r="H5182" t="s">
        <v>120</v>
      </c>
      <c r="I5182" t="s">
        <v>17</v>
      </c>
      <c r="K5182" t="s">
        <v>18</v>
      </c>
      <c r="N5182">
        <f t="shared" si="199"/>
        <v>3</v>
      </c>
    </row>
    <row r="5183" spans="1:14" hidden="1" x14ac:dyDescent="0.2">
      <c r="A5183" t="s">
        <v>13017</v>
      </c>
      <c r="B5183" s="1">
        <v>42017</v>
      </c>
      <c r="C5183">
        <v>1915</v>
      </c>
      <c r="D5183" t="s">
        <v>82</v>
      </c>
      <c r="E5183" t="s">
        <v>105</v>
      </c>
      <c r="F5183" t="s">
        <v>490</v>
      </c>
      <c r="G5183" t="s">
        <v>13018</v>
      </c>
      <c r="H5183" t="s">
        <v>258</v>
      </c>
      <c r="I5183" t="s">
        <v>17</v>
      </c>
      <c r="K5183" t="s">
        <v>79</v>
      </c>
    </row>
    <row r="5184" spans="1:14" x14ac:dyDescent="0.2">
      <c r="A5184" t="s">
        <v>13019</v>
      </c>
      <c r="B5184" s="1">
        <v>42005</v>
      </c>
      <c r="C5184">
        <v>1915</v>
      </c>
      <c r="D5184" t="s">
        <v>12</v>
      </c>
      <c r="E5184" t="s">
        <v>13</v>
      </c>
      <c r="F5184" t="s">
        <v>62</v>
      </c>
      <c r="G5184" t="s">
        <v>12887</v>
      </c>
      <c r="H5184" t="s">
        <v>1729</v>
      </c>
      <c r="I5184" t="s">
        <v>17</v>
      </c>
      <c r="J5184">
        <v>17</v>
      </c>
      <c r="K5184" t="s">
        <v>79</v>
      </c>
      <c r="N5184">
        <f>COUNTBLANK(A5184:M5184)</f>
        <v>2</v>
      </c>
    </row>
    <row r="5185" spans="1:14" hidden="1" x14ac:dyDescent="0.2">
      <c r="A5185" t="s">
        <v>13020</v>
      </c>
      <c r="B5185" t="s">
        <v>13021</v>
      </c>
      <c r="C5185">
        <v>1915</v>
      </c>
      <c r="D5185" t="s">
        <v>82</v>
      </c>
      <c r="E5185" t="s">
        <v>29</v>
      </c>
      <c r="F5185" t="s">
        <v>30</v>
      </c>
      <c r="G5185" t="s">
        <v>13022</v>
      </c>
      <c r="I5185" t="s">
        <v>17</v>
      </c>
      <c r="K5185" t="s">
        <v>1435</v>
      </c>
      <c r="M5185" t="s">
        <v>13023</v>
      </c>
    </row>
    <row r="5186" spans="1:14" x14ac:dyDescent="0.2">
      <c r="A5186" t="s">
        <v>13024</v>
      </c>
      <c r="B5186" t="s">
        <v>13025</v>
      </c>
      <c r="C5186">
        <v>1914</v>
      </c>
      <c r="D5186" t="s">
        <v>12</v>
      </c>
      <c r="E5186" t="s">
        <v>13</v>
      </c>
      <c r="F5186" t="s">
        <v>71</v>
      </c>
      <c r="G5186" t="s">
        <v>13026</v>
      </c>
      <c r="H5186" t="s">
        <v>120</v>
      </c>
      <c r="I5186" t="s">
        <v>17</v>
      </c>
      <c r="K5186" t="s">
        <v>18</v>
      </c>
      <c r="N5186">
        <f>COUNTBLANK(A5186:M5186)</f>
        <v>3</v>
      </c>
    </row>
    <row r="5187" spans="1:14" hidden="1" x14ac:dyDescent="0.2">
      <c r="A5187" t="s">
        <v>13027</v>
      </c>
      <c r="B5187" s="1">
        <v>41929</v>
      </c>
      <c r="C5187">
        <v>1914</v>
      </c>
      <c r="D5187" t="s">
        <v>1008</v>
      </c>
      <c r="E5187" t="s">
        <v>2330</v>
      </c>
      <c r="F5187" t="s">
        <v>13028</v>
      </c>
      <c r="G5187" t="s">
        <v>13029</v>
      </c>
      <c r="H5187" t="s">
        <v>13030</v>
      </c>
      <c r="I5187" t="s">
        <v>25</v>
      </c>
      <c r="K5187" t="s">
        <v>18</v>
      </c>
    </row>
    <row r="5188" spans="1:14" hidden="1" x14ac:dyDescent="0.2">
      <c r="A5188" t="s">
        <v>13031</v>
      </c>
      <c r="B5188" t="s">
        <v>13032</v>
      </c>
      <c r="C5188">
        <v>1914</v>
      </c>
      <c r="D5188" t="s">
        <v>12</v>
      </c>
      <c r="E5188" t="s">
        <v>1539</v>
      </c>
      <c r="F5188" t="s">
        <v>1540</v>
      </c>
      <c r="G5188" t="s">
        <v>1541</v>
      </c>
      <c r="H5188" t="s">
        <v>10829</v>
      </c>
      <c r="I5188" t="s">
        <v>17</v>
      </c>
      <c r="K5188" t="s">
        <v>79</v>
      </c>
      <c r="M5188" t="s">
        <v>13033</v>
      </c>
    </row>
    <row r="5189" spans="1:14" hidden="1" x14ac:dyDescent="0.2">
      <c r="A5189" t="s">
        <v>13034</v>
      </c>
      <c r="B5189" s="1">
        <v>41891</v>
      </c>
      <c r="C5189">
        <v>1914</v>
      </c>
      <c r="D5189" t="s">
        <v>12</v>
      </c>
      <c r="E5189" t="s">
        <v>29</v>
      </c>
      <c r="F5189" t="s">
        <v>1155</v>
      </c>
      <c r="G5189" t="s">
        <v>13035</v>
      </c>
      <c r="H5189" t="s">
        <v>120</v>
      </c>
      <c r="I5189" t="s">
        <v>17</v>
      </c>
      <c r="J5189">
        <v>17</v>
      </c>
      <c r="K5189" t="s">
        <v>79</v>
      </c>
    </row>
    <row r="5190" spans="1:14" hidden="1" x14ac:dyDescent="0.2">
      <c r="A5190" t="s">
        <v>13036</v>
      </c>
      <c r="B5190" t="s">
        <v>13037</v>
      </c>
      <c r="C5190">
        <v>1914</v>
      </c>
      <c r="D5190" t="s">
        <v>12</v>
      </c>
      <c r="E5190" t="s">
        <v>1824</v>
      </c>
      <c r="F5190" t="s">
        <v>8085</v>
      </c>
      <c r="G5190" t="s">
        <v>13038</v>
      </c>
      <c r="H5190" t="s">
        <v>13039</v>
      </c>
      <c r="I5190" t="s">
        <v>25</v>
      </c>
      <c r="K5190" t="s">
        <v>18</v>
      </c>
      <c r="M5190" t="s">
        <v>4614</v>
      </c>
    </row>
    <row r="5191" spans="1:14" hidden="1" x14ac:dyDescent="0.2">
      <c r="A5191" t="s">
        <v>13040</v>
      </c>
      <c r="B5191" t="s">
        <v>13041</v>
      </c>
      <c r="C5191">
        <v>1914</v>
      </c>
      <c r="D5191" t="s">
        <v>52</v>
      </c>
      <c r="E5191" t="s">
        <v>29</v>
      </c>
      <c r="F5191" t="s">
        <v>1155</v>
      </c>
      <c r="G5191" t="s">
        <v>6537</v>
      </c>
      <c r="H5191" t="s">
        <v>258</v>
      </c>
      <c r="I5191" t="s">
        <v>17</v>
      </c>
      <c r="K5191" t="s">
        <v>18</v>
      </c>
    </row>
    <row r="5192" spans="1:14" hidden="1" x14ac:dyDescent="0.2">
      <c r="A5192" t="s">
        <v>13042</v>
      </c>
      <c r="B5192" s="1">
        <v>41827</v>
      </c>
      <c r="C5192">
        <v>1914</v>
      </c>
      <c r="D5192" t="s">
        <v>12</v>
      </c>
      <c r="E5192" t="s">
        <v>1824</v>
      </c>
      <c r="F5192" t="s">
        <v>10411</v>
      </c>
      <c r="G5192" t="s">
        <v>13043</v>
      </c>
      <c r="I5192" t="s">
        <v>17</v>
      </c>
      <c r="K5192" t="s">
        <v>18</v>
      </c>
      <c r="M5192" t="s">
        <v>6624</v>
      </c>
    </row>
    <row r="5193" spans="1:14" hidden="1" x14ac:dyDescent="0.2">
      <c r="A5193" t="s">
        <v>13044</v>
      </c>
      <c r="B5193" s="1">
        <v>41803</v>
      </c>
      <c r="C5193">
        <v>1914</v>
      </c>
      <c r="D5193" t="s">
        <v>10326</v>
      </c>
      <c r="E5193" t="s">
        <v>6701</v>
      </c>
      <c r="F5193" t="s">
        <v>5067</v>
      </c>
      <c r="G5193" t="s">
        <v>13045</v>
      </c>
      <c r="H5193" t="s">
        <v>7405</v>
      </c>
      <c r="I5193" t="s">
        <v>17</v>
      </c>
      <c r="K5193" t="s">
        <v>18</v>
      </c>
      <c r="L5193" t="s">
        <v>240</v>
      </c>
    </row>
    <row r="5194" spans="1:14" x14ac:dyDescent="0.2">
      <c r="A5194" t="s">
        <v>13046</v>
      </c>
      <c r="B5194" s="1">
        <v>41800</v>
      </c>
      <c r="C5194">
        <v>1914</v>
      </c>
      <c r="D5194" t="s">
        <v>12</v>
      </c>
      <c r="E5194" t="s">
        <v>13</v>
      </c>
      <c r="F5194" t="s">
        <v>22</v>
      </c>
      <c r="G5194" t="s">
        <v>13047</v>
      </c>
      <c r="H5194" t="s">
        <v>1729</v>
      </c>
      <c r="I5194" t="s">
        <v>17</v>
      </c>
      <c r="J5194">
        <v>43</v>
      </c>
      <c r="K5194" t="s">
        <v>79</v>
      </c>
      <c r="L5194" t="s">
        <v>125</v>
      </c>
      <c r="N5194">
        <f>COUNTBLANK(A5194:M5194)</f>
        <v>1</v>
      </c>
    </row>
    <row r="5195" spans="1:14" hidden="1" x14ac:dyDescent="0.2">
      <c r="A5195" t="s">
        <v>13048</v>
      </c>
      <c r="B5195" s="1">
        <v>41790</v>
      </c>
      <c r="C5195">
        <v>1914</v>
      </c>
      <c r="D5195" t="s">
        <v>1008</v>
      </c>
      <c r="E5195" t="s">
        <v>318</v>
      </c>
      <c r="F5195" t="s">
        <v>559</v>
      </c>
      <c r="G5195" t="s">
        <v>13049</v>
      </c>
      <c r="H5195" t="s">
        <v>13050</v>
      </c>
      <c r="I5195" t="s">
        <v>17</v>
      </c>
      <c r="K5195" t="s">
        <v>79</v>
      </c>
    </row>
    <row r="5196" spans="1:14" hidden="1" x14ac:dyDescent="0.2">
      <c r="A5196" t="s">
        <v>13051</v>
      </c>
      <c r="B5196" s="1">
        <v>41773</v>
      </c>
      <c r="C5196">
        <v>1914</v>
      </c>
      <c r="D5196" t="s">
        <v>52</v>
      </c>
      <c r="E5196" t="s">
        <v>29</v>
      </c>
      <c r="F5196" t="s">
        <v>30</v>
      </c>
      <c r="G5196" t="s">
        <v>11944</v>
      </c>
      <c r="H5196" t="s">
        <v>258</v>
      </c>
      <c r="I5196" t="s">
        <v>25</v>
      </c>
      <c r="K5196" t="s">
        <v>18</v>
      </c>
      <c r="L5196" t="s">
        <v>125</v>
      </c>
      <c r="M5196" t="s">
        <v>56</v>
      </c>
    </row>
    <row r="5197" spans="1:14" hidden="1" x14ac:dyDescent="0.2">
      <c r="A5197" t="s">
        <v>13052</v>
      </c>
      <c r="B5197" t="s">
        <v>13053</v>
      </c>
      <c r="C5197">
        <v>1914</v>
      </c>
      <c r="D5197" t="s">
        <v>82</v>
      </c>
      <c r="E5197" t="s">
        <v>29</v>
      </c>
      <c r="F5197" t="s">
        <v>30</v>
      </c>
      <c r="G5197" t="s">
        <v>13006</v>
      </c>
      <c r="H5197" t="s">
        <v>120</v>
      </c>
      <c r="I5197" t="s">
        <v>17</v>
      </c>
      <c r="K5197" t="s">
        <v>79</v>
      </c>
    </row>
    <row r="5198" spans="1:14" hidden="1" x14ac:dyDescent="0.2">
      <c r="A5198" t="s">
        <v>13054</v>
      </c>
      <c r="B5198" s="1">
        <v>41701</v>
      </c>
      <c r="C5198">
        <v>1914</v>
      </c>
      <c r="D5198" t="s">
        <v>12</v>
      </c>
      <c r="E5198" t="s">
        <v>29</v>
      </c>
      <c r="F5198" t="s">
        <v>130</v>
      </c>
      <c r="G5198" t="s">
        <v>13055</v>
      </c>
      <c r="H5198" t="s">
        <v>13056</v>
      </c>
      <c r="I5198" t="s">
        <v>17</v>
      </c>
      <c r="K5198" t="s">
        <v>79</v>
      </c>
    </row>
    <row r="5199" spans="1:14" x14ac:dyDescent="0.2">
      <c r="A5199" t="s">
        <v>13057</v>
      </c>
      <c r="B5199" t="s">
        <v>13058</v>
      </c>
      <c r="C5199">
        <v>1914</v>
      </c>
      <c r="D5199" t="s">
        <v>12</v>
      </c>
      <c r="E5199" t="s">
        <v>13</v>
      </c>
      <c r="F5199" t="s">
        <v>550</v>
      </c>
      <c r="G5199" t="s">
        <v>13059</v>
      </c>
      <c r="H5199" t="s">
        <v>227</v>
      </c>
      <c r="I5199" t="s">
        <v>17</v>
      </c>
      <c r="K5199" t="s">
        <v>18</v>
      </c>
      <c r="M5199" t="s">
        <v>13060</v>
      </c>
      <c r="N5199">
        <f t="shared" ref="N5199:N5201" si="200">COUNTBLANK(A5199:M5199)</f>
        <v>2</v>
      </c>
    </row>
    <row r="5200" spans="1:14" x14ac:dyDescent="0.2">
      <c r="A5200" t="s">
        <v>13061</v>
      </c>
      <c r="B5200" t="s">
        <v>13062</v>
      </c>
      <c r="C5200">
        <v>1914</v>
      </c>
      <c r="D5200" t="s">
        <v>12</v>
      </c>
      <c r="E5200" t="s">
        <v>13</v>
      </c>
      <c r="F5200" t="s">
        <v>62</v>
      </c>
      <c r="G5200" t="s">
        <v>13063</v>
      </c>
      <c r="H5200" t="s">
        <v>1062</v>
      </c>
      <c r="I5200" t="s">
        <v>17</v>
      </c>
      <c r="K5200" t="s">
        <v>18</v>
      </c>
      <c r="N5200">
        <f t="shared" si="200"/>
        <v>3</v>
      </c>
    </row>
    <row r="5201" spans="1:14" x14ac:dyDescent="0.2">
      <c r="A5201" t="s">
        <v>13064</v>
      </c>
      <c r="B5201" t="s">
        <v>13065</v>
      </c>
      <c r="C5201">
        <v>1914</v>
      </c>
      <c r="D5201" t="s">
        <v>12</v>
      </c>
      <c r="E5201" t="s">
        <v>13</v>
      </c>
      <c r="F5201" t="s">
        <v>71</v>
      </c>
      <c r="G5201" t="s">
        <v>8802</v>
      </c>
      <c r="H5201" t="s">
        <v>227</v>
      </c>
      <c r="I5201" t="s">
        <v>25</v>
      </c>
      <c r="K5201" t="s">
        <v>18</v>
      </c>
      <c r="N5201">
        <f t="shared" si="200"/>
        <v>3</v>
      </c>
    </row>
    <row r="5202" spans="1:14" hidden="1" x14ac:dyDescent="0.2">
      <c r="A5202" t="s">
        <v>13066</v>
      </c>
      <c r="B5202" s="1">
        <v>1914</v>
      </c>
      <c r="C5202">
        <v>1914</v>
      </c>
      <c r="D5202" t="s">
        <v>12</v>
      </c>
      <c r="E5202" t="s">
        <v>91</v>
      </c>
      <c r="F5202" t="s">
        <v>141</v>
      </c>
      <c r="G5202" t="s">
        <v>1013</v>
      </c>
      <c r="I5202" t="s">
        <v>25</v>
      </c>
      <c r="K5202" t="s">
        <v>1435</v>
      </c>
    </row>
    <row r="5203" spans="1:14" hidden="1" x14ac:dyDescent="0.2">
      <c r="A5203" t="s">
        <v>13067</v>
      </c>
      <c r="B5203" t="s">
        <v>13068</v>
      </c>
      <c r="C5203">
        <v>1913</v>
      </c>
      <c r="D5203" t="s">
        <v>52</v>
      </c>
      <c r="E5203" t="s">
        <v>29</v>
      </c>
      <c r="F5203" t="s">
        <v>30</v>
      </c>
      <c r="G5203" t="s">
        <v>640</v>
      </c>
      <c r="H5203" t="s">
        <v>7454</v>
      </c>
      <c r="K5203" t="s">
        <v>18</v>
      </c>
      <c r="M5203" t="s">
        <v>12892</v>
      </c>
    </row>
    <row r="5204" spans="1:14" hidden="1" x14ac:dyDescent="0.2">
      <c r="A5204" t="s">
        <v>13069</v>
      </c>
      <c r="B5204" s="1">
        <v>41605</v>
      </c>
      <c r="C5204">
        <v>1913</v>
      </c>
      <c r="D5204" t="s">
        <v>12</v>
      </c>
      <c r="E5204" t="s">
        <v>1726</v>
      </c>
      <c r="F5204" t="s">
        <v>13070</v>
      </c>
      <c r="G5204" t="s">
        <v>13071</v>
      </c>
      <c r="H5204" t="s">
        <v>13072</v>
      </c>
      <c r="I5204" t="s">
        <v>17</v>
      </c>
      <c r="K5204" t="s">
        <v>79</v>
      </c>
    </row>
    <row r="5205" spans="1:14" x14ac:dyDescent="0.2">
      <c r="A5205" t="s">
        <v>13073</v>
      </c>
      <c r="B5205" s="1">
        <v>41599</v>
      </c>
      <c r="C5205">
        <v>1913</v>
      </c>
      <c r="D5205" t="s">
        <v>12</v>
      </c>
      <c r="E5205" t="s">
        <v>13</v>
      </c>
      <c r="F5205" t="s">
        <v>71</v>
      </c>
      <c r="G5205" t="s">
        <v>13074</v>
      </c>
      <c r="H5205" t="s">
        <v>120</v>
      </c>
      <c r="I5205" t="s">
        <v>17</v>
      </c>
      <c r="J5205">
        <v>12</v>
      </c>
      <c r="K5205" t="s">
        <v>18</v>
      </c>
      <c r="N5205">
        <f>COUNTBLANK(A5205:M5205)</f>
        <v>2</v>
      </c>
    </row>
    <row r="5206" spans="1:14" hidden="1" x14ac:dyDescent="0.2">
      <c r="A5206" t="s">
        <v>13075</v>
      </c>
      <c r="B5206" s="1">
        <v>41538</v>
      </c>
      <c r="C5206">
        <v>1913</v>
      </c>
      <c r="D5206" t="s">
        <v>12</v>
      </c>
      <c r="E5206" t="s">
        <v>29</v>
      </c>
      <c r="F5206" t="s">
        <v>30</v>
      </c>
      <c r="G5206" t="s">
        <v>13076</v>
      </c>
      <c r="I5206" t="s">
        <v>17</v>
      </c>
      <c r="K5206" t="s">
        <v>18</v>
      </c>
      <c r="M5206" t="s">
        <v>13077</v>
      </c>
    </row>
    <row r="5207" spans="1:14" hidden="1" x14ac:dyDescent="0.2">
      <c r="A5207" t="s">
        <v>13078</v>
      </c>
      <c r="B5207" s="1">
        <v>41520</v>
      </c>
      <c r="C5207">
        <v>1913</v>
      </c>
      <c r="D5207" t="s">
        <v>52</v>
      </c>
      <c r="E5207" t="s">
        <v>1824</v>
      </c>
      <c r="F5207" t="s">
        <v>7954</v>
      </c>
      <c r="G5207" t="s">
        <v>9862</v>
      </c>
      <c r="I5207" t="s">
        <v>17</v>
      </c>
      <c r="K5207" t="s">
        <v>18</v>
      </c>
      <c r="M5207" t="s">
        <v>306</v>
      </c>
    </row>
    <row r="5208" spans="1:14" hidden="1" x14ac:dyDescent="0.2">
      <c r="A5208" t="s">
        <v>13079</v>
      </c>
      <c r="B5208" t="s">
        <v>13080</v>
      </c>
      <c r="C5208">
        <v>1913</v>
      </c>
      <c r="D5208" t="s">
        <v>82</v>
      </c>
      <c r="E5208" t="s">
        <v>29</v>
      </c>
      <c r="F5208" t="s">
        <v>1377</v>
      </c>
      <c r="G5208" t="s">
        <v>13081</v>
      </c>
      <c r="I5208" t="s">
        <v>17</v>
      </c>
      <c r="K5208" t="s">
        <v>1435</v>
      </c>
    </row>
    <row r="5209" spans="1:14" hidden="1" x14ac:dyDescent="0.2">
      <c r="A5209" t="s">
        <v>13079</v>
      </c>
      <c r="B5209" t="s">
        <v>13080</v>
      </c>
      <c r="C5209">
        <v>1913</v>
      </c>
      <c r="D5209" t="s">
        <v>82</v>
      </c>
      <c r="E5209" t="s">
        <v>29</v>
      </c>
      <c r="F5209" t="s">
        <v>1377</v>
      </c>
      <c r="G5209" t="s">
        <v>12980</v>
      </c>
      <c r="I5209" t="s">
        <v>25</v>
      </c>
      <c r="K5209" t="s">
        <v>1435</v>
      </c>
    </row>
    <row r="5210" spans="1:14" hidden="1" x14ac:dyDescent="0.2">
      <c r="A5210" t="s">
        <v>13082</v>
      </c>
      <c r="B5210" s="1">
        <v>41512</v>
      </c>
      <c r="C5210">
        <v>1913</v>
      </c>
      <c r="D5210" t="s">
        <v>82</v>
      </c>
      <c r="E5210" t="s">
        <v>920</v>
      </c>
      <c r="F5210" t="s">
        <v>13083</v>
      </c>
      <c r="K5210" t="s">
        <v>79</v>
      </c>
    </row>
    <row r="5211" spans="1:14" hidden="1" x14ac:dyDescent="0.2">
      <c r="A5211" t="s">
        <v>13084</v>
      </c>
      <c r="B5211" s="1">
        <v>41467</v>
      </c>
      <c r="C5211">
        <v>1913</v>
      </c>
      <c r="D5211" t="s">
        <v>12</v>
      </c>
      <c r="E5211" t="s">
        <v>29</v>
      </c>
      <c r="F5211" t="s">
        <v>53</v>
      </c>
      <c r="G5211" t="s">
        <v>5110</v>
      </c>
      <c r="I5211" t="s">
        <v>17</v>
      </c>
      <c r="K5211" t="s">
        <v>79</v>
      </c>
    </row>
    <row r="5212" spans="1:14" hidden="1" x14ac:dyDescent="0.2">
      <c r="A5212" t="s">
        <v>13085</v>
      </c>
      <c r="B5212" s="1">
        <v>41415</v>
      </c>
      <c r="C5212">
        <v>1913</v>
      </c>
      <c r="D5212" t="s">
        <v>52</v>
      </c>
      <c r="E5212" t="s">
        <v>29</v>
      </c>
      <c r="F5212" t="s">
        <v>30</v>
      </c>
      <c r="G5212" t="s">
        <v>13086</v>
      </c>
      <c r="H5212" t="s">
        <v>258</v>
      </c>
      <c r="I5212" t="s">
        <v>17</v>
      </c>
      <c r="K5212" t="s">
        <v>18</v>
      </c>
    </row>
    <row r="5213" spans="1:14" x14ac:dyDescent="0.2">
      <c r="A5213" t="s">
        <v>13087</v>
      </c>
      <c r="B5213" s="1">
        <v>41396</v>
      </c>
      <c r="C5213">
        <v>1913</v>
      </c>
      <c r="D5213" t="s">
        <v>52</v>
      </c>
      <c r="E5213" t="s">
        <v>13</v>
      </c>
      <c r="F5213" t="s">
        <v>62</v>
      </c>
      <c r="H5213" t="s">
        <v>13088</v>
      </c>
      <c r="I5213" t="s">
        <v>17</v>
      </c>
      <c r="K5213" t="s">
        <v>18</v>
      </c>
      <c r="N5213">
        <f>COUNTBLANK(A5213:M5213)</f>
        <v>4</v>
      </c>
    </row>
    <row r="5214" spans="1:14" hidden="1" x14ac:dyDescent="0.2">
      <c r="A5214" t="s">
        <v>13089</v>
      </c>
      <c r="B5214" s="1">
        <v>41360</v>
      </c>
      <c r="C5214">
        <v>1913</v>
      </c>
      <c r="D5214" t="s">
        <v>12</v>
      </c>
      <c r="E5214" t="s">
        <v>2330</v>
      </c>
      <c r="F5214" t="s">
        <v>7911</v>
      </c>
      <c r="G5214" t="s">
        <v>13090</v>
      </c>
      <c r="I5214" t="s">
        <v>17</v>
      </c>
      <c r="K5214" t="s">
        <v>18</v>
      </c>
    </row>
    <row r="5215" spans="1:14" x14ac:dyDescent="0.2">
      <c r="A5215" t="s">
        <v>13091</v>
      </c>
      <c r="B5215" s="1">
        <v>43843</v>
      </c>
      <c r="C5215">
        <v>1913</v>
      </c>
      <c r="D5215" t="s">
        <v>12</v>
      </c>
      <c r="E5215" t="s">
        <v>13</v>
      </c>
      <c r="F5215" t="s">
        <v>2537</v>
      </c>
      <c r="G5215" t="s">
        <v>2538</v>
      </c>
      <c r="H5215" t="s">
        <v>452</v>
      </c>
      <c r="I5215" t="s">
        <v>17</v>
      </c>
      <c r="K5215" t="s">
        <v>18</v>
      </c>
      <c r="M5215" t="s">
        <v>13092</v>
      </c>
      <c r="N5215">
        <f>COUNTBLANK(A5215:M5215)</f>
        <v>2</v>
      </c>
    </row>
    <row r="5216" spans="1:14" hidden="1" x14ac:dyDescent="0.2">
      <c r="A5216" t="s">
        <v>13093</v>
      </c>
      <c r="B5216" s="1">
        <v>1913</v>
      </c>
      <c r="C5216">
        <v>1913</v>
      </c>
      <c r="D5216" t="s">
        <v>12</v>
      </c>
      <c r="E5216" t="s">
        <v>100</v>
      </c>
      <c r="F5216" t="s">
        <v>5642</v>
      </c>
      <c r="G5216" t="s">
        <v>13094</v>
      </c>
      <c r="H5216" t="s">
        <v>13095</v>
      </c>
      <c r="I5216" t="s">
        <v>17</v>
      </c>
      <c r="K5216" t="s">
        <v>79</v>
      </c>
    </row>
    <row r="5217" spans="1:14" hidden="1" x14ac:dyDescent="0.2">
      <c r="A5217" t="s">
        <v>13096</v>
      </c>
      <c r="B5217" s="1">
        <v>1913</v>
      </c>
      <c r="C5217">
        <v>1913</v>
      </c>
      <c r="D5217" t="s">
        <v>12</v>
      </c>
      <c r="E5217" t="s">
        <v>100</v>
      </c>
      <c r="F5217" t="s">
        <v>13097</v>
      </c>
      <c r="G5217" t="s">
        <v>5818</v>
      </c>
      <c r="H5217" t="s">
        <v>120</v>
      </c>
      <c r="I5217" t="s">
        <v>17</v>
      </c>
      <c r="K5217" t="s">
        <v>79</v>
      </c>
    </row>
    <row r="5218" spans="1:14" x14ac:dyDescent="0.2">
      <c r="A5218" t="s">
        <v>13098</v>
      </c>
      <c r="B5218" s="1">
        <v>1913</v>
      </c>
      <c r="C5218">
        <v>1913</v>
      </c>
      <c r="D5218" t="s">
        <v>12</v>
      </c>
      <c r="E5218" t="s">
        <v>13</v>
      </c>
      <c r="F5218" t="s">
        <v>22</v>
      </c>
      <c r="G5218" t="s">
        <v>13099</v>
      </c>
      <c r="I5218" t="s">
        <v>17</v>
      </c>
      <c r="K5218" t="s">
        <v>18</v>
      </c>
      <c r="N5218">
        <f>COUNTBLANK(A5218:M5218)</f>
        <v>4</v>
      </c>
    </row>
    <row r="5219" spans="1:14" hidden="1" x14ac:dyDescent="0.2">
      <c r="A5219" t="s">
        <v>13100</v>
      </c>
      <c r="B5219" s="1">
        <v>41151</v>
      </c>
      <c r="C5219">
        <v>1912</v>
      </c>
      <c r="D5219" t="s">
        <v>12</v>
      </c>
      <c r="E5219" t="s">
        <v>29</v>
      </c>
      <c r="F5219" t="s">
        <v>1255</v>
      </c>
      <c r="G5219" t="s">
        <v>1256</v>
      </c>
      <c r="H5219" t="s">
        <v>120</v>
      </c>
      <c r="I5219" t="s">
        <v>17</v>
      </c>
      <c r="J5219">
        <v>12</v>
      </c>
      <c r="K5219" t="s">
        <v>79</v>
      </c>
    </row>
    <row r="5220" spans="1:14" hidden="1" x14ac:dyDescent="0.2">
      <c r="A5220" t="s">
        <v>13101</v>
      </c>
      <c r="B5220" s="1">
        <v>41113</v>
      </c>
      <c r="C5220">
        <v>1912</v>
      </c>
      <c r="D5220" t="s">
        <v>12</v>
      </c>
      <c r="E5220" t="s">
        <v>29</v>
      </c>
      <c r="F5220" t="s">
        <v>53</v>
      </c>
      <c r="G5220" t="s">
        <v>417</v>
      </c>
      <c r="H5220" t="s">
        <v>120</v>
      </c>
      <c r="I5220" t="s">
        <v>17</v>
      </c>
      <c r="K5220" t="s">
        <v>18</v>
      </c>
      <c r="L5220" t="s">
        <v>125</v>
      </c>
      <c r="M5220" t="s">
        <v>43</v>
      </c>
    </row>
    <row r="5221" spans="1:14" hidden="1" x14ac:dyDescent="0.2">
      <c r="A5221" t="s">
        <v>13102</v>
      </c>
      <c r="B5221" t="s">
        <v>13103</v>
      </c>
      <c r="C5221">
        <v>1912</v>
      </c>
      <c r="D5221" t="s">
        <v>12</v>
      </c>
      <c r="E5221" t="s">
        <v>2392</v>
      </c>
      <c r="F5221" t="s">
        <v>2069</v>
      </c>
      <c r="G5221" t="s">
        <v>13104</v>
      </c>
      <c r="H5221" t="s">
        <v>1729</v>
      </c>
      <c r="I5221" t="s">
        <v>17</v>
      </c>
      <c r="K5221" t="s">
        <v>79</v>
      </c>
    </row>
    <row r="5222" spans="1:14" hidden="1" x14ac:dyDescent="0.2">
      <c r="A5222" t="s">
        <v>13105</v>
      </c>
      <c r="B5222" s="1">
        <v>41033</v>
      </c>
      <c r="C5222">
        <v>1912</v>
      </c>
      <c r="D5222" t="s">
        <v>82</v>
      </c>
      <c r="E5222" t="s">
        <v>91</v>
      </c>
      <c r="F5222" t="s">
        <v>141</v>
      </c>
      <c r="G5222" t="s">
        <v>1013</v>
      </c>
      <c r="I5222" t="s">
        <v>17</v>
      </c>
      <c r="K5222" t="s">
        <v>1435</v>
      </c>
    </row>
    <row r="5223" spans="1:14" hidden="1" x14ac:dyDescent="0.2">
      <c r="A5223" t="s">
        <v>13106</v>
      </c>
      <c r="B5223" s="1">
        <v>40986</v>
      </c>
      <c r="C5223">
        <v>1912</v>
      </c>
      <c r="D5223" t="s">
        <v>12</v>
      </c>
      <c r="E5223" t="s">
        <v>105</v>
      </c>
      <c r="F5223" t="s">
        <v>490</v>
      </c>
      <c r="G5223" t="s">
        <v>13107</v>
      </c>
      <c r="H5223" t="s">
        <v>120</v>
      </c>
      <c r="I5223" t="s">
        <v>17</v>
      </c>
      <c r="K5223" t="s">
        <v>18</v>
      </c>
    </row>
    <row r="5224" spans="1:14" x14ac:dyDescent="0.2">
      <c r="A5224" t="s">
        <v>13108</v>
      </c>
      <c r="B5224" s="1">
        <v>40961</v>
      </c>
      <c r="C5224">
        <v>1912</v>
      </c>
      <c r="D5224" t="s">
        <v>52</v>
      </c>
      <c r="E5224" t="s">
        <v>13</v>
      </c>
      <c r="F5224" t="s">
        <v>14</v>
      </c>
      <c r="G5224" t="s">
        <v>308</v>
      </c>
      <c r="H5224" t="s">
        <v>8150</v>
      </c>
      <c r="I5224" t="s">
        <v>17</v>
      </c>
      <c r="K5224" t="s">
        <v>18</v>
      </c>
      <c r="N5224">
        <f t="shared" ref="N5224:N5225" si="201">COUNTBLANK(A5224:M5224)</f>
        <v>3</v>
      </c>
    </row>
    <row r="5225" spans="1:14" x14ac:dyDescent="0.2">
      <c r="A5225" t="s">
        <v>13109</v>
      </c>
      <c r="B5225" s="1">
        <v>40958</v>
      </c>
      <c r="C5225">
        <v>1912</v>
      </c>
      <c r="D5225" t="s">
        <v>12</v>
      </c>
      <c r="E5225" t="s">
        <v>13</v>
      </c>
      <c r="F5225" t="s">
        <v>62</v>
      </c>
      <c r="G5225" t="s">
        <v>8391</v>
      </c>
      <c r="H5225" t="s">
        <v>120</v>
      </c>
      <c r="I5225" t="s">
        <v>17</v>
      </c>
      <c r="J5225">
        <v>18</v>
      </c>
      <c r="K5225" t="s">
        <v>18</v>
      </c>
      <c r="L5225" t="s">
        <v>117</v>
      </c>
      <c r="N5225">
        <f t="shared" si="201"/>
        <v>1</v>
      </c>
    </row>
    <row r="5226" spans="1:14" hidden="1" x14ac:dyDescent="0.2">
      <c r="A5226" t="s">
        <v>13110</v>
      </c>
      <c r="B5226" s="1">
        <v>40942</v>
      </c>
      <c r="C5226">
        <v>1912</v>
      </c>
      <c r="D5226" t="s">
        <v>12</v>
      </c>
      <c r="E5226" t="s">
        <v>318</v>
      </c>
      <c r="F5226" t="s">
        <v>559</v>
      </c>
      <c r="G5226" t="s">
        <v>13049</v>
      </c>
      <c r="H5226" t="s">
        <v>120</v>
      </c>
      <c r="I5226" t="s">
        <v>17</v>
      </c>
      <c r="K5226" t="s">
        <v>18</v>
      </c>
    </row>
    <row r="5227" spans="1:14" x14ac:dyDescent="0.2">
      <c r="A5227" t="s">
        <v>13111</v>
      </c>
      <c r="B5227" s="1">
        <v>40934</v>
      </c>
      <c r="C5227">
        <v>1912</v>
      </c>
      <c r="D5227" t="s">
        <v>12</v>
      </c>
      <c r="E5227" t="s">
        <v>13</v>
      </c>
      <c r="F5227" t="s">
        <v>62</v>
      </c>
      <c r="G5227" t="s">
        <v>13112</v>
      </c>
      <c r="H5227" t="s">
        <v>120</v>
      </c>
      <c r="I5227" t="s">
        <v>17</v>
      </c>
      <c r="J5227">
        <v>21</v>
      </c>
      <c r="K5227" t="s">
        <v>79</v>
      </c>
      <c r="L5227" t="s">
        <v>161</v>
      </c>
      <c r="M5227" t="s">
        <v>13113</v>
      </c>
      <c r="N5227">
        <f>COUNTBLANK(A5227:M5227)</f>
        <v>0</v>
      </c>
    </row>
    <row r="5228" spans="1:14" hidden="1" x14ac:dyDescent="0.2">
      <c r="A5228" t="s">
        <v>13114</v>
      </c>
      <c r="B5228" t="s">
        <v>13115</v>
      </c>
      <c r="C5228">
        <v>1912</v>
      </c>
      <c r="D5228" t="s">
        <v>12</v>
      </c>
      <c r="E5228" t="s">
        <v>751</v>
      </c>
      <c r="F5228" t="s">
        <v>13116</v>
      </c>
      <c r="G5228" t="s">
        <v>13117</v>
      </c>
      <c r="H5228" t="s">
        <v>13118</v>
      </c>
      <c r="I5228" t="s">
        <v>17</v>
      </c>
      <c r="J5228">
        <v>7</v>
      </c>
      <c r="K5228" t="s">
        <v>79</v>
      </c>
    </row>
    <row r="5229" spans="1:14" x14ac:dyDescent="0.2">
      <c r="A5229" t="s">
        <v>13119</v>
      </c>
      <c r="B5229" s="1">
        <v>40914</v>
      </c>
      <c r="C5229">
        <v>1912</v>
      </c>
      <c r="D5229" t="s">
        <v>12</v>
      </c>
      <c r="E5229" t="s">
        <v>13</v>
      </c>
      <c r="F5229" t="s">
        <v>62</v>
      </c>
      <c r="G5229" t="s">
        <v>12454</v>
      </c>
      <c r="I5229" t="s">
        <v>17</v>
      </c>
      <c r="K5229" t="s">
        <v>18</v>
      </c>
      <c r="M5229" t="s">
        <v>13120</v>
      </c>
      <c r="N5229">
        <f t="shared" ref="N5229:N5230" si="202">COUNTBLANK(A5229:M5229)</f>
        <v>3</v>
      </c>
    </row>
    <row r="5230" spans="1:14" x14ac:dyDescent="0.2">
      <c r="A5230" t="s">
        <v>13121</v>
      </c>
      <c r="B5230" s="1">
        <v>40909</v>
      </c>
      <c r="C5230">
        <v>1912</v>
      </c>
      <c r="D5230" t="s">
        <v>12</v>
      </c>
      <c r="E5230" t="s">
        <v>13</v>
      </c>
      <c r="F5230" t="s">
        <v>71</v>
      </c>
      <c r="G5230" t="s">
        <v>13122</v>
      </c>
      <c r="H5230" t="s">
        <v>1729</v>
      </c>
      <c r="I5230" t="s">
        <v>17</v>
      </c>
      <c r="K5230" t="s">
        <v>79</v>
      </c>
      <c r="L5230" t="s">
        <v>60</v>
      </c>
      <c r="N5230">
        <f t="shared" si="202"/>
        <v>2</v>
      </c>
    </row>
    <row r="5231" spans="1:14" hidden="1" x14ac:dyDescent="0.2">
      <c r="A5231" t="s">
        <v>13123</v>
      </c>
      <c r="B5231" s="1">
        <v>1912</v>
      </c>
      <c r="C5231">
        <v>1912</v>
      </c>
      <c r="D5231" t="s">
        <v>12</v>
      </c>
      <c r="E5231" t="s">
        <v>352</v>
      </c>
      <c r="F5231" t="s">
        <v>13124</v>
      </c>
      <c r="G5231" t="s">
        <v>13125</v>
      </c>
      <c r="H5231" t="s">
        <v>1237</v>
      </c>
      <c r="I5231" t="s">
        <v>17</v>
      </c>
      <c r="K5231" t="s">
        <v>79</v>
      </c>
      <c r="M5231" t="s">
        <v>128</v>
      </c>
    </row>
    <row r="5232" spans="1:14" hidden="1" x14ac:dyDescent="0.2">
      <c r="A5232" t="s">
        <v>13126</v>
      </c>
      <c r="B5232" s="1">
        <v>40855</v>
      </c>
      <c r="C5232">
        <v>1911</v>
      </c>
      <c r="D5232" t="s">
        <v>82</v>
      </c>
      <c r="E5232" t="s">
        <v>29</v>
      </c>
      <c r="F5232" t="s">
        <v>30</v>
      </c>
      <c r="G5232" t="s">
        <v>4952</v>
      </c>
      <c r="I5232" t="s">
        <v>17</v>
      </c>
      <c r="K5232" t="s">
        <v>79</v>
      </c>
    </row>
    <row r="5233" spans="1:14" hidden="1" x14ac:dyDescent="0.2">
      <c r="A5233" t="s">
        <v>13127</v>
      </c>
      <c r="B5233" s="1">
        <v>40842</v>
      </c>
      <c r="C5233">
        <v>1911</v>
      </c>
      <c r="D5233" t="s">
        <v>12</v>
      </c>
      <c r="E5233" t="s">
        <v>29</v>
      </c>
      <c r="F5233" t="s">
        <v>53</v>
      </c>
      <c r="G5233" t="s">
        <v>11374</v>
      </c>
      <c r="H5233" t="s">
        <v>13128</v>
      </c>
      <c r="I5233" t="s">
        <v>17</v>
      </c>
      <c r="K5233" t="s">
        <v>79</v>
      </c>
    </row>
    <row r="5234" spans="1:14" x14ac:dyDescent="0.2">
      <c r="A5234" t="s">
        <v>13129</v>
      </c>
      <c r="B5234" s="1">
        <v>40841</v>
      </c>
      <c r="C5234">
        <v>1911</v>
      </c>
      <c r="D5234" t="s">
        <v>12</v>
      </c>
      <c r="E5234" t="s">
        <v>13</v>
      </c>
      <c r="F5234" t="s">
        <v>71</v>
      </c>
      <c r="G5234" t="s">
        <v>12419</v>
      </c>
      <c r="H5234" t="s">
        <v>452</v>
      </c>
      <c r="I5234" t="s">
        <v>17</v>
      </c>
      <c r="J5234">
        <v>23</v>
      </c>
      <c r="K5234" t="s">
        <v>18</v>
      </c>
      <c r="L5234" t="s">
        <v>812</v>
      </c>
      <c r="N5234">
        <f>COUNTBLANK(A5234:M5234)</f>
        <v>1</v>
      </c>
    </row>
    <row r="5235" spans="1:14" hidden="1" x14ac:dyDescent="0.2">
      <c r="A5235" t="s">
        <v>13130</v>
      </c>
      <c r="B5235" s="1">
        <v>40809</v>
      </c>
      <c r="C5235">
        <v>1911</v>
      </c>
      <c r="D5235" t="s">
        <v>12</v>
      </c>
      <c r="E5235" t="s">
        <v>29</v>
      </c>
      <c r="F5235" t="s">
        <v>441</v>
      </c>
      <c r="G5235" t="s">
        <v>13131</v>
      </c>
      <c r="H5235" t="s">
        <v>13132</v>
      </c>
      <c r="I5235" t="s">
        <v>17</v>
      </c>
      <c r="K5235" t="s">
        <v>79</v>
      </c>
      <c r="L5235" t="s">
        <v>1970</v>
      </c>
    </row>
    <row r="5236" spans="1:14" hidden="1" x14ac:dyDescent="0.2">
      <c r="A5236" t="s">
        <v>13133</v>
      </c>
      <c r="B5236" s="1">
        <v>40806</v>
      </c>
      <c r="C5236">
        <v>1911</v>
      </c>
      <c r="D5236" t="s">
        <v>12</v>
      </c>
      <c r="E5236" t="s">
        <v>29</v>
      </c>
      <c r="F5236" t="s">
        <v>30</v>
      </c>
      <c r="G5236" t="s">
        <v>4952</v>
      </c>
      <c r="H5236" t="s">
        <v>13134</v>
      </c>
      <c r="I5236" t="s">
        <v>17</v>
      </c>
      <c r="K5236" t="s">
        <v>79</v>
      </c>
    </row>
    <row r="5237" spans="1:14" hidden="1" x14ac:dyDescent="0.2">
      <c r="A5237" t="s">
        <v>13135</v>
      </c>
      <c r="B5237" s="1">
        <v>40803</v>
      </c>
      <c r="C5237">
        <v>1911</v>
      </c>
      <c r="D5237" t="s">
        <v>12</v>
      </c>
      <c r="E5237" t="s">
        <v>29</v>
      </c>
      <c r="F5237" t="s">
        <v>30</v>
      </c>
      <c r="G5237" t="s">
        <v>12770</v>
      </c>
      <c r="H5237" t="s">
        <v>1729</v>
      </c>
      <c r="I5237" t="s">
        <v>17</v>
      </c>
      <c r="K5237" t="s">
        <v>18</v>
      </c>
    </row>
    <row r="5238" spans="1:14" hidden="1" x14ac:dyDescent="0.2">
      <c r="A5238" t="s">
        <v>13136</v>
      </c>
      <c r="B5238" t="s">
        <v>13137</v>
      </c>
      <c r="C5238">
        <v>1911</v>
      </c>
      <c r="D5238" t="s">
        <v>12</v>
      </c>
      <c r="E5238" t="s">
        <v>352</v>
      </c>
      <c r="F5238" t="s">
        <v>13138</v>
      </c>
      <c r="G5238" t="s">
        <v>13139</v>
      </c>
      <c r="H5238" t="s">
        <v>1729</v>
      </c>
      <c r="I5238" t="s">
        <v>17</v>
      </c>
      <c r="K5238" t="s">
        <v>79</v>
      </c>
    </row>
    <row r="5239" spans="1:14" hidden="1" x14ac:dyDescent="0.2">
      <c r="A5239" t="s">
        <v>13140</v>
      </c>
      <c r="B5239" t="s">
        <v>13141</v>
      </c>
      <c r="C5239">
        <v>1911</v>
      </c>
      <c r="D5239" t="s">
        <v>52</v>
      </c>
      <c r="E5239" t="s">
        <v>29</v>
      </c>
      <c r="F5239" t="s">
        <v>1219</v>
      </c>
      <c r="G5239" t="s">
        <v>13142</v>
      </c>
      <c r="H5239" t="s">
        <v>258</v>
      </c>
      <c r="I5239" t="s">
        <v>17</v>
      </c>
      <c r="K5239" t="s">
        <v>18</v>
      </c>
    </row>
    <row r="5240" spans="1:14" hidden="1" x14ac:dyDescent="0.2">
      <c r="A5240" t="s">
        <v>13143</v>
      </c>
      <c r="B5240" s="1">
        <v>40672</v>
      </c>
      <c r="C5240">
        <v>1911</v>
      </c>
      <c r="D5240" t="s">
        <v>12</v>
      </c>
      <c r="E5240" t="s">
        <v>91</v>
      </c>
      <c r="F5240" t="s">
        <v>92</v>
      </c>
      <c r="G5240" t="s">
        <v>13144</v>
      </c>
      <c r="H5240" t="s">
        <v>1729</v>
      </c>
      <c r="I5240" t="s">
        <v>17</v>
      </c>
      <c r="J5240">
        <v>64</v>
      </c>
      <c r="K5240" t="s">
        <v>79</v>
      </c>
      <c r="L5240" t="s">
        <v>13145</v>
      </c>
    </row>
    <row r="5241" spans="1:14" hidden="1" x14ac:dyDescent="0.2">
      <c r="A5241" t="s">
        <v>13146</v>
      </c>
      <c r="B5241" t="s">
        <v>13147</v>
      </c>
      <c r="C5241">
        <v>1911</v>
      </c>
      <c r="D5241" t="s">
        <v>52</v>
      </c>
      <c r="E5241" t="s">
        <v>29</v>
      </c>
      <c r="F5241" t="s">
        <v>441</v>
      </c>
      <c r="G5241" t="s">
        <v>13148</v>
      </c>
      <c r="H5241" t="s">
        <v>258</v>
      </c>
      <c r="I5241" t="s">
        <v>17</v>
      </c>
      <c r="K5241" t="s">
        <v>18</v>
      </c>
      <c r="M5241" t="s">
        <v>162</v>
      </c>
    </row>
    <row r="5242" spans="1:14" hidden="1" x14ac:dyDescent="0.2">
      <c r="A5242" t="s">
        <v>13149</v>
      </c>
      <c r="B5242" s="1">
        <v>40664</v>
      </c>
      <c r="C5242">
        <v>1911</v>
      </c>
      <c r="D5242" t="s">
        <v>12</v>
      </c>
      <c r="E5242" t="s">
        <v>91</v>
      </c>
      <c r="F5242" t="s">
        <v>92</v>
      </c>
      <c r="G5242" t="s">
        <v>13144</v>
      </c>
      <c r="H5242" t="s">
        <v>120</v>
      </c>
      <c r="I5242" t="s">
        <v>17</v>
      </c>
      <c r="K5242" t="s">
        <v>79</v>
      </c>
    </row>
    <row r="5243" spans="1:14" hidden="1" x14ac:dyDescent="0.2">
      <c r="A5243" t="s">
        <v>13150</v>
      </c>
      <c r="B5243" t="s">
        <v>13151</v>
      </c>
      <c r="C5243">
        <v>1911</v>
      </c>
      <c r="D5243" t="s">
        <v>10326</v>
      </c>
      <c r="E5243" t="s">
        <v>105</v>
      </c>
      <c r="F5243" t="s">
        <v>13152</v>
      </c>
      <c r="H5243" t="s">
        <v>258</v>
      </c>
      <c r="K5243" t="s">
        <v>18</v>
      </c>
    </row>
    <row r="5244" spans="1:14" x14ac:dyDescent="0.2">
      <c r="A5244" t="s">
        <v>13153</v>
      </c>
      <c r="B5244" t="s">
        <v>13154</v>
      </c>
      <c r="C5244">
        <v>1911</v>
      </c>
      <c r="D5244" t="s">
        <v>12</v>
      </c>
      <c r="E5244" t="s">
        <v>13</v>
      </c>
      <c r="F5244" t="s">
        <v>2537</v>
      </c>
      <c r="G5244" t="s">
        <v>2538</v>
      </c>
      <c r="H5244" t="s">
        <v>120</v>
      </c>
      <c r="I5244" t="s">
        <v>17</v>
      </c>
      <c r="K5244" t="s">
        <v>79</v>
      </c>
      <c r="N5244">
        <f t="shared" ref="N5244:N5245" si="203">COUNTBLANK(A5244:M5244)</f>
        <v>3</v>
      </c>
    </row>
    <row r="5245" spans="1:14" x14ac:dyDescent="0.2">
      <c r="A5245" t="s">
        <v>13155</v>
      </c>
      <c r="B5245" s="1">
        <v>40547</v>
      </c>
      <c r="C5245">
        <v>1911</v>
      </c>
      <c r="D5245" t="s">
        <v>1008</v>
      </c>
      <c r="E5245" t="s">
        <v>13</v>
      </c>
      <c r="F5245" t="s">
        <v>14</v>
      </c>
      <c r="G5245" t="s">
        <v>13156</v>
      </c>
      <c r="H5245" t="s">
        <v>13157</v>
      </c>
      <c r="I5245" t="s">
        <v>17</v>
      </c>
      <c r="J5245">
        <v>22</v>
      </c>
      <c r="K5245" t="s">
        <v>18</v>
      </c>
      <c r="N5245">
        <f t="shared" si="203"/>
        <v>2</v>
      </c>
    </row>
    <row r="5246" spans="1:14" hidden="1" x14ac:dyDescent="0.2">
      <c r="A5246" t="s">
        <v>13158</v>
      </c>
      <c r="B5246" s="1">
        <v>1911</v>
      </c>
      <c r="C5246">
        <v>1911</v>
      </c>
      <c r="D5246" t="s">
        <v>12</v>
      </c>
      <c r="E5246" t="s">
        <v>29</v>
      </c>
      <c r="F5246" t="s">
        <v>441</v>
      </c>
      <c r="G5246" t="s">
        <v>13159</v>
      </c>
      <c r="H5246" t="s">
        <v>120</v>
      </c>
      <c r="I5246" t="s">
        <v>17</v>
      </c>
      <c r="K5246" t="s">
        <v>18</v>
      </c>
    </row>
    <row r="5247" spans="1:14" hidden="1" x14ac:dyDescent="0.2">
      <c r="A5247" t="s">
        <v>13160</v>
      </c>
      <c r="B5247" t="s">
        <v>13161</v>
      </c>
      <c r="C5247">
        <v>1911</v>
      </c>
      <c r="D5247" t="s">
        <v>12</v>
      </c>
      <c r="E5247" t="s">
        <v>105</v>
      </c>
      <c r="F5247" t="s">
        <v>490</v>
      </c>
      <c r="G5247" t="s">
        <v>13162</v>
      </c>
      <c r="H5247" t="s">
        <v>258</v>
      </c>
      <c r="I5247" t="s">
        <v>17</v>
      </c>
      <c r="J5247">
        <v>50</v>
      </c>
      <c r="K5247" t="s">
        <v>79</v>
      </c>
    </row>
    <row r="5248" spans="1:14" hidden="1" x14ac:dyDescent="0.2">
      <c r="A5248" t="s">
        <v>13163</v>
      </c>
      <c r="B5248" t="s">
        <v>13164</v>
      </c>
      <c r="C5248">
        <v>1910</v>
      </c>
      <c r="D5248" t="s">
        <v>82</v>
      </c>
      <c r="E5248" t="s">
        <v>1824</v>
      </c>
      <c r="F5248" t="s">
        <v>10411</v>
      </c>
      <c r="G5248" t="s">
        <v>13043</v>
      </c>
      <c r="I5248" t="s">
        <v>17</v>
      </c>
      <c r="K5248" t="s">
        <v>79</v>
      </c>
    </row>
    <row r="5249" spans="1:14" x14ac:dyDescent="0.2">
      <c r="A5249" t="s">
        <v>13165</v>
      </c>
      <c r="B5249" t="s">
        <v>13166</v>
      </c>
      <c r="C5249">
        <v>1910</v>
      </c>
      <c r="D5249" t="s">
        <v>1008</v>
      </c>
      <c r="E5249" t="s">
        <v>13</v>
      </c>
      <c r="F5249" t="s">
        <v>14</v>
      </c>
      <c r="G5249" t="s">
        <v>10347</v>
      </c>
      <c r="H5249" t="s">
        <v>13167</v>
      </c>
      <c r="I5249" t="s">
        <v>17</v>
      </c>
      <c r="K5249" t="s">
        <v>79</v>
      </c>
      <c r="N5249">
        <f>COUNTBLANK(A5249:M5249)</f>
        <v>3</v>
      </c>
    </row>
    <row r="5250" spans="1:14" hidden="1" x14ac:dyDescent="0.2">
      <c r="A5250" t="s">
        <v>13168</v>
      </c>
      <c r="B5250" s="1">
        <v>40510</v>
      </c>
      <c r="C5250">
        <v>1910</v>
      </c>
      <c r="D5250" t="s">
        <v>52</v>
      </c>
      <c r="E5250" t="s">
        <v>7341</v>
      </c>
      <c r="F5250" t="s">
        <v>11921</v>
      </c>
      <c r="H5250" t="s">
        <v>258</v>
      </c>
      <c r="I5250" t="s">
        <v>17</v>
      </c>
      <c r="K5250" t="s">
        <v>18</v>
      </c>
      <c r="M5250" t="s">
        <v>399</v>
      </c>
    </row>
    <row r="5251" spans="1:14" x14ac:dyDescent="0.2">
      <c r="A5251" t="s">
        <v>13169</v>
      </c>
      <c r="B5251" s="1">
        <v>40506</v>
      </c>
      <c r="C5251">
        <v>1910</v>
      </c>
      <c r="D5251" t="s">
        <v>12</v>
      </c>
      <c r="E5251" t="s">
        <v>13</v>
      </c>
      <c r="F5251" t="s">
        <v>71</v>
      </c>
      <c r="G5251" t="s">
        <v>13170</v>
      </c>
      <c r="H5251" t="s">
        <v>1729</v>
      </c>
      <c r="I5251" t="s">
        <v>17</v>
      </c>
      <c r="K5251" t="s">
        <v>18</v>
      </c>
      <c r="M5251" t="s">
        <v>13171</v>
      </c>
      <c r="N5251">
        <f>COUNTBLANK(A5251:M5251)</f>
        <v>2</v>
      </c>
    </row>
    <row r="5252" spans="1:14" hidden="1" x14ac:dyDescent="0.2">
      <c r="A5252" t="s">
        <v>13172</v>
      </c>
      <c r="B5252" t="s">
        <v>13173</v>
      </c>
      <c r="C5252">
        <v>1910</v>
      </c>
      <c r="D5252" t="s">
        <v>12</v>
      </c>
      <c r="E5252" t="s">
        <v>76</v>
      </c>
      <c r="G5252" t="s">
        <v>13174</v>
      </c>
      <c r="H5252" t="s">
        <v>120</v>
      </c>
      <c r="I5252" t="s">
        <v>17</v>
      </c>
      <c r="K5252" t="s">
        <v>18</v>
      </c>
    </row>
    <row r="5253" spans="1:14" hidden="1" x14ac:dyDescent="0.2">
      <c r="A5253" t="s">
        <v>13175</v>
      </c>
      <c r="B5253" t="s">
        <v>13176</v>
      </c>
      <c r="C5253">
        <v>1910</v>
      </c>
      <c r="D5253" t="s">
        <v>1008</v>
      </c>
      <c r="E5253" t="s">
        <v>654</v>
      </c>
      <c r="F5253" t="s">
        <v>13177</v>
      </c>
      <c r="G5253" t="s">
        <v>13178</v>
      </c>
      <c r="H5253" t="s">
        <v>13179</v>
      </c>
      <c r="K5253" t="s">
        <v>79</v>
      </c>
    </row>
    <row r="5254" spans="1:14" hidden="1" x14ac:dyDescent="0.2">
      <c r="A5254" t="s">
        <v>13180</v>
      </c>
      <c r="B5254" t="s">
        <v>13181</v>
      </c>
      <c r="C5254">
        <v>1910</v>
      </c>
      <c r="D5254" t="s">
        <v>82</v>
      </c>
      <c r="E5254" t="s">
        <v>29</v>
      </c>
      <c r="F5254" t="s">
        <v>381</v>
      </c>
      <c r="G5254" t="s">
        <v>13182</v>
      </c>
      <c r="H5254" t="s">
        <v>13183</v>
      </c>
      <c r="I5254" t="s">
        <v>17</v>
      </c>
      <c r="K5254" t="s">
        <v>18</v>
      </c>
    </row>
    <row r="5255" spans="1:14" hidden="1" x14ac:dyDescent="0.2">
      <c r="A5255" t="s">
        <v>13184</v>
      </c>
      <c r="B5255" s="1">
        <v>40268</v>
      </c>
      <c r="C5255">
        <v>1910</v>
      </c>
      <c r="D5255" t="s">
        <v>12</v>
      </c>
      <c r="E5255" t="s">
        <v>2599</v>
      </c>
      <c r="F5255" t="s">
        <v>13185</v>
      </c>
      <c r="G5255" t="s">
        <v>13186</v>
      </c>
      <c r="H5255" t="s">
        <v>13187</v>
      </c>
      <c r="I5255" t="s">
        <v>17</v>
      </c>
      <c r="K5255" t="s">
        <v>79</v>
      </c>
    </row>
    <row r="5256" spans="1:14" hidden="1" x14ac:dyDescent="0.2">
      <c r="A5256" t="s">
        <v>13188</v>
      </c>
      <c r="B5256" s="1">
        <v>40245</v>
      </c>
      <c r="C5256">
        <v>1910</v>
      </c>
      <c r="D5256" t="s">
        <v>12</v>
      </c>
      <c r="E5256" t="s">
        <v>105</v>
      </c>
      <c r="F5256" t="s">
        <v>490</v>
      </c>
      <c r="G5256" t="s">
        <v>13189</v>
      </c>
      <c r="H5256" t="s">
        <v>120</v>
      </c>
      <c r="I5256" t="s">
        <v>17</v>
      </c>
      <c r="K5256" t="s">
        <v>18</v>
      </c>
      <c r="L5256" t="s">
        <v>812</v>
      </c>
      <c r="M5256" t="s">
        <v>730</v>
      </c>
    </row>
    <row r="5257" spans="1:14" hidden="1" x14ac:dyDescent="0.2">
      <c r="A5257" t="s">
        <v>13190</v>
      </c>
      <c r="B5257" s="1">
        <v>43900</v>
      </c>
      <c r="C5257">
        <v>1910</v>
      </c>
      <c r="D5257" t="s">
        <v>82</v>
      </c>
      <c r="E5257" t="s">
        <v>29</v>
      </c>
      <c r="F5257" t="s">
        <v>130</v>
      </c>
      <c r="G5257" t="s">
        <v>12292</v>
      </c>
      <c r="H5257" t="s">
        <v>13191</v>
      </c>
      <c r="I5257" t="s">
        <v>17</v>
      </c>
      <c r="K5257" t="s">
        <v>18</v>
      </c>
    </row>
    <row r="5258" spans="1:14" x14ac:dyDescent="0.2">
      <c r="A5258" t="s">
        <v>13192</v>
      </c>
      <c r="B5258" t="s">
        <v>13193</v>
      </c>
      <c r="C5258">
        <v>1910</v>
      </c>
      <c r="D5258" t="s">
        <v>12</v>
      </c>
      <c r="E5258" t="s">
        <v>13</v>
      </c>
      <c r="F5258" t="s">
        <v>14</v>
      </c>
      <c r="G5258" t="s">
        <v>308</v>
      </c>
      <c r="H5258" t="s">
        <v>13194</v>
      </c>
      <c r="I5258" t="s">
        <v>17</v>
      </c>
      <c r="K5258" t="s">
        <v>18</v>
      </c>
      <c r="L5258" t="s">
        <v>992</v>
      </c>
      <c r="M5258" t="s">
        <v>13195</v>
      </c>
      <c r="N5258">
        <f t="shared" ref="N5258:N5259" si="204">COUNTBLANK(A5258:M5258)</f>
        <v>1</v>
      </c>
    </row>
    <row r="5259" spans="1:14" x14ac:dyDescent="0.2">
      <c r="A5259" t="s">
        <v>13196</v>
      </c>
      <c r="B5259" s="1">
        <v>40204</v>
      </c>
      <c r="C5259">
        <v>1910</v>
      </c>
      <c r="D5259" t="s">
        <v>12</v>
      </c>
      <c r="E5259" t="s">
        <v>13</v>
      </c>
      <c r="F5259" t="s">
        <v>62</v>
      </c>
      <c r="G5259" t="s">
        <v>11901</v>
      </c>
      <c r="I5259" t="s">
        <v>17</v>
      </c>
      <c r="K5259" t="s">
        <v>79</v>
      </c>
      <c r="N5259">
        <f t="shared" si="204"/>
        <v>4</v>
      </c>
    </row>
    <row r="5260" spans="1:14" hidden="1" x14ac:dyDescent="0.2">
      <c r="A5260" t="s">
        <v>13197</v>
      </c>
      <c r="B5260" s="1">
        <v>1910</v>
      </c>
      <c r="C5260">
        <v>1910</v>
      </c>
      <c r="D5260" t="s">
        <v>82</v>
      </c>
      <c r="E5260" t="s">
        <v>29</v>
      </c>
      <c r="F5260" t="s">
        <v>130</v>
      </c>
      <c r="G5260" t="s">
        <v>10447</v>
      </c>
      <c r="H5260" t="s">
        <v>13198</v>
      </c>
      <c r="I5260" t="s">
        <v>17</v>
      </c>
      <c r="K5260" t="s">
        <v>79</v>
      </c>
    </row>
    <row r="5261" spans="1:14" hidden="1" x14ac:dyDescent="0.2">
      <c r="A5261" t="s">
        <v>13199</v>
      </c>
      <c r="B5261" s="1">
        <v>1910</v>
      </c>
      <c r="C5261">
        <v>1910</v>
      </c>
      <c r="D5261" t="s">
        <v>12</v>
      </c>
      <c r="E5261" t="s">
        <v>1638</v>
      </c>
      <c r="F5261" t="s">
        <v>8946</v>
      </c>
      <c r="G5261" t="s">
        <v>13200</v>
      </c>
      <c r="H5261" t="s">
        <v>120</v>
      </c>
      <c r="I5261" t="s">
        <v>17</v>
      </c>
      <c r="K5261" t="s">
        <v>1435</v>
      </c>
      <c r="M5261" t="s">
        <v>4787</v>
      </c>
    </row>
    <row r="5262" spans="1:14" hidden="1" x14ac:dyDescent="0.2">
      <c r="A5262" t="s">
        <v>13201</v>
      </c>
      <c r="B5262" t="s">
        <v>13202</v>
      </c>
      <c r="C5262">
        <v>1909</v>
      </c>
      <c r="D5262" t="s">
        <v>12</v>
      </c>
      <c r="E5262" t="s">
        <v>29</v>
      </c>
      <c r="F5262" t="s">
        <v>30</v>
      </c>
      <c r="G5262" t="s">
        <v>13203</v>
      </c>
      <c r="I5262" t="s">
        <v>17</v>
      </c>
      <c r="K5262" t="s">
        <v>18</v>
      </c>
    </row>
    <row r="5263" spans="1:14" x14ac:dyDescent="0.2">
      <c r="A5263" t="s">
        <v>13204</v>
      </c>
      <c r="B5263" t="s">
        <v>13205</v>
      </c>
      <c r="C5263">
        <v>1909</v>
      </c>
      <c r="D5263" t="s">
        <v>12</v>
      </c>
      <c r="E5263" t="s">
        <v>13</v>
      </c>
      <c r="F5263" t="s">
        <v>62</v>
      </c>
      <c r="G5263" t="s">
        <v>13206</v>
      </c>
      <c r="H5263" t="s">
        <v>10829</v>
      </c>
      <c r="I5263" t="s">
        <v>17</v>
      </c>
      <c r="K5263" t="s">
        <v>79</v>
      </c>
      <c r="N5263">
        <f t="shared" ref="N5263:N5264" si="205">COUNTBLANK(A5263:M5263)</f>
        <v>3</v>
      </c>
    </row>
    <row r="5264" spans="1:14" x14ac:dyDescent="0.2">
      <c r="A5264" t="s">
        <v>13207</v>
      </c>
      <c r="B5264" s="1">
        <v>40152</v>
      </c>
      <c r="C5264">
        <v>1909</v>
      </c>
      <c r="D5264" t="s">
        <v>52</v>
      </c>
      <c r="E5264" t="s">
        <v>13</v>
      </c>
      <c r="F5264" t="s">
        <v>62</v>
      </c>
      <c r="G5264" t="s">
        <v>12209</v>
      </c>
      <c r="H5264" t="s">
        <v>258</v>
      </c>
      <c r="I5264" t="s">
        <v>17</v>
      </c>
      <c r="K5264" t="s">
        <v>18</v>
      </c>
      <c r="M5264" t="s">
        <v>1103</v>
      </c>
      <c r="N5264">
        <f t="shared" si="205"/>
        <v>2</v>
      </c>
    </row>
    <row r="5265" spans="1:14" hidden="1" x14ac:dyDescent="0.2">
      <c r="A5265" t="s">
        <v>13208</v>
      </c>
      <c r="B5265" t="s">
        <v>13209</v>
      </c>
      <c r="C5265">
        <v>1909</v>
      </c>
      <c r="D5265" t="s">
        <v>1008</v>
      </c>
      <c r="E5265" t="s">
        <v>217</v>
      </c>
      <c r="F5265" t="s">
        <v>13210</v>
      </c>
      <c r="G5265" t="s">
        <v>13211</v>
      </c>
      <c r="H5265" t="s">
        <v>13212</v>
      </c>
      <c r="K5265" t="s">
        <v>79</v>
      </c>
    </row>
    <row r="5266" spans="1:14" hidden="1" x14ac:dyDescent="0.2">
      <c r="A5266" t="s">
        <v>13213</v>
      </c>
      <c r="B5266" t="s">
        <v>13214</v>
      </c>
      <c r="C5266">
        <v>1909</v>
      </c>
      <c r="D5266" t="s">
        <v>52</v>
      </c>
      <c r="E5266" t="s">
        <v>29</v>
      </c>
      <c r="F5266" t="s">
        <v>1219</v>
      </c>
      <c r="G5266" t="s">
        <v>13215</v>
      </c>
      <c r="H5266" t="s">
        <v>11617</v>
      </c>
      <c r="I5266" t="s">
        <v>17</v>
      </c>
      <c r="K5266" t="s">
        <v>18</v>
      </c>
      <c r="M5266" t="s">
        <v>162</v>
      </c>
    </row>
    <row r="5267" spans="1:14" hidden="1" x14ac:dyDescent="0.2">
      <c r="A5267" t="s">
        <v>13216</v>
      </c>
      <c r="B5267" s="1">
        <v>40038</v>
      </c>
      <c r="C5267">
        <v>1909</v>
      </c>
      <c r="D5267" t="s">
        <v>12</v>
      </c>
      <c r="E5267" t="s">
        <v>29</v>
      </c>
      <c r="F5267" t="s">
        <v>30</v>
      </c>
      <c r="G5267" t="s">
        <v>4952</v>
      </c>
      <c r="H5267" t="s">
        <v>13217</v>
      </c>
      <c r="I5267" t="s">
        <v>17</v>
      </c>
      <c r="K5267" t="s">
        <v>79</v>
      </c>
    </row>
    <row r="5268" spans="1:14" hidden="1" x14ac:dyDescent="0.2">
      <c r="A5268" t="s">
        <v>13218</v>
      </c>
      <c r="B5268" s="1">
        <v>40018</v>
      </c>
      <c r="C5268">
        <v>1909</v>
      </c>
      <c r="D5268" t="s">
        <v>12</v>
      </c>
      <c r="E5268" t="s">
        <v>29</v>
      </c>
      <c r="F5268" t="s">
        <v>2441</v>
      </c>
      <c r="G5268" t="s">
        <v>13219</v>
      </c>
      <c r="H5268" t="s">
        <v>13220</v>
      </c>
      <c r="I5268" t="s">
        <v>17</v>
      </c>
      <c r="K5268" t="s">
        <v>18</v>
      </c>
      <c r="L5268" t="s">
        <v>125</v>
      </c>
    </row>
    <row r="5269" spans="1:14" hidden="1" x14ac:dyDescent="0.2">
      <c r="A5269" t="s">
        <v>13221</v>
      </c>
      <c r="B5269" s="1">
        <v>40009</v>
      </c>
      <c r="C5269">
        <v>1909</v>
      </c>
      <c r="D5269" t="s">
        <v>12</v>
      </c>
      <c r="E5269" t="s">
        <v>29</v>
      </c>
      <c r="F5269" t="s">
        <v>30</v>
      </c>
      <c r="G5269" t="s">
        <v>1422</v>
      </c>
      <c r="H5269" t="s">
        <v>120</v>
      </c>
      <c r="I5269" t="s">
        <v>17</v>
      </c>
      <c r="J5269">
        <v>16</v>
      </c>
      <c r="K5269" t="s">
        <v>18</v>
      </c>
    </row>
    <row r="5270" spans="1:14" hidden="1" x14ac:dyDescent="0.2">
      <c r="A5270" t="s">
        <v>13222</v>
      </c>
      <c r="B5270" t="s">
        <v>13223</v>
      </c>
      <c r="C5270">
        <v>1909</v>
      </c>
      <c r="D5270" t="s">
        <v>12</v>
      </c>
      <c r="E5270" t="s">
        <v>76</v>
      </c>
      <c r="F5270" t="s">
        <v>1864</v>
      </c>
      <c r="G5270" t="s">
        <v>13224</v>
      </c>
      <c r="H5270" t="s">
        <v>1729</v>
      </c>
      <c r="I5270" t="s">
        <v>25</v>
      </c>
      <c r="K5270" t="s">
        <v>79</v>
      </c>
    </row>
    <row r="5271" spans="1:14" hidden="1" x14ac:dyDescent="0.2">
      <c r="A5271" t="s">
        <v>13225</v>
      </c>
      <c r="B5271" s="1">
        <v>39990</v>
      </c>
      <c r="C5271">
        <v>1909</v>
      </c>
      <c r="D5271" t="s">
        <v>12</v>
      </c>
      <c r="E5271" t="s">
        <v>91</v>
      </c>
      <c r="F5271" t="s">
        <v>92</v>
      </c>
      <c r="G5271" t="s">
        <v>13226</v>
      </c>
      <c r="I5271" t="s">
        <v>17</v>
      </c>
      <c r="K5271" t="s">
        <v>79</v>
      </c>
      <c r="M5271" t="s">
        <v>13227</v>
      </c>
    </row>
    <row r="5272" spans="1:14" x14ac:dyDescent="0.2">
      <c r="A5272" t="s">
        <v>13228</v>
      </c>
      <c r="B5272" s="1">
        <v>39982</v>
      </c>
      <c r="C5272">
        <v>1909</v>
      </c>
      <c r="D5272" t="s">
        <v>1008</v>
      </c>
      <c r="E5272" t="s">
        <v>13</v>
      </c>
      <c r="F5272" t="s">
        <v>71</v>
      </c>
      <c r="G5272" t="s">
        <v>13229</v>
      </c>
      <c r="H5272" t="s">
        <v>13230</v>
      </c>
      <c r="I5272" t="s">
        <v>17</v>
      </c>
      <c r="K5272" t="s">
        <v>79</v>
      </c>
      <c r="N5272">
        <f>COUNTBLANK(A5272:M5272)</f>
        <v>3</v>
      </c>
    </row>
    <row r="5273" spans="1:14" hidden="1" x14ac:dyDescent="0.2">
      <c r="A5273" t="s">
        <v>13231</v>
      </c>
      <c r="B5273" t="s">
        <v>13232</v>
      </c>
      <c r="C5273">
        <v>1909</v>
      </c>
      <c r="D5273" t="s">
        <v>52</v>
      </c>
      <c r="E5273" t="s">
        <v>352</v>
      </c>
      <c r="F5273" t="s">
        <v>13233</v>
      </c>
      <c r="G5273" t="s">
        <v>13234</v>
      </c>
      <c r="H5273" t="s">
        <v>258</v>
      </c>
      <c r="I5273" t="s">
        <v>17</v>
      </c>
      <c r="K5273" t="s">
        <v>18</v>
      </c>
    </row>
    <row r="5274" spans="1:14" hidden="1" x14ac:dyDescent="0.2">
      <c r="A5274" t="s">
        <v>13235</v>
      </c>
      <c r="B5274" s="1">
        <v>39913</v>
      </c>
      <c r="C5274">
        <v>1909</v>
      </c>
      <c r="D5274" t="s">
        <v>82</v>
      </c>
      <c r="E5274" t="s">
        <v>29</v>
      </c>
      <c r="F5274" t="s">
        <v>130</v>
      </c>
      <c r="G5274" t="s">
        <v>13236</v>
      </c>
      <c r="H5274" t="s">
        <v>13237</v>
      </c>
      <c r="I5274" t="s">
        <v>25</v>
      </c>
      <c r="J5274">
        <v>19</v>
      </c>
      <c r="K5274" t="s">
        <v>79</v>
      </c>
    </row>
    <row r="5275" spans="1:14" hidden="1" x14ac:dyDescent="0.2">
      <c r="A5275" t="s">
        <v>13238</v>
      </c>
      <c r="B5275" t="s">
        <v>13239</v>
      </c>
      <c r="C5275">
        <v>1909</v>
      </c>
      <c r="D5275" t="s">
        <v>12</v>
      </c>
      <c r="E5275" t="s">
        <v>7091</v>
      </c>
      <c r="F5275" t="s">
        <v>13240</v>
      </c>
      <c r="H5275" t="s">
        <v>13241</v>
      </c>
      <c r="I5275" t="s">
        <v>17</v>
      </c>
      <c r="K5275" t="s">
        <v>79</v>
      </c>
    </row>
    <row r="5276" spans="1:14" hidden="1" x14ac:dyDescent="0.2">
      <c r="A5276" t="s">
        <v>13242</v>
      </c>
      <c r="B5276" s="1">
        <v>39878</v>
      </c>
      <c r="C5276">
        <v>1909</v>
      </c>
      <c r="D5276" t="s">
        <v>1008</v>
      </c>
      <c r="E5276" t="s">
        <v>91</v>
      </c>
      <c r="F5276" t="s">
        <v>13243</v>
      </c>
      <c r="G5276" t="s">
        <v>13244</v>
      </c>
      <c r="H5276" t="s">
        <v>13245</v>
      </c>
      <c r="I5276" t="s">
        <v>25</v>
      </c>
      <c r="K5276" t="s">
        <v>79</v>
      </c>
    </row>
    <row r="5277" spans="1:14" hidden="1" x14ac:dyDescent="0.2">
      <c r="A5277" t="s">
        <v>13246</v>
      </c>
      <c r="B5277" s="1">
        <v>39830</v>
      </c>
      <c r="C5277">
        <v>1909</v>
      </c>
      <c r="D5277" t="s">
        <v>82</v>
      </c>
      <c r="G5277" t="s">
        <v>13247</v>
      </c>
      <c r="H5277" t="s">
        <v>11178</v>
      </c>
      <c r="I5277" t="s">
        <v>17</v>
      </c>
      <c r="J5277">
        <v>36</v>
      </c>
      <c r="K5277" t="s">
        <v>79</v>
      </c>
    </row>
    <row r="5278" spans="1:14" hidden="1" x14ac:dyDescent="0.2">
      <c r="A5278" t="s">
        <v>13248</v>
      </c>
      <c r="B5278" s="1">
        <v>43839</v>
      </c>
      <c r="C5278">
        <v>1909</v>
      </c>
      <c r="D5278" t="s">
        <v>82</v>
      </c>
      <c r="E5278" t="s">
        <v>920</v>
      </c>
      <c r="F5278" t="s">
        <v>6839</v>
      </c>
      <c r="G5278" t="s">
        <v>13249</v>
      </c>
      <c r="H5278" t="s">
        <v>13250</v>
      </c>
      <c r="K5278" t="s">
        <v>79</v>
      </c>
    </row>
    <row r="5279" spans="1:14" x14ac:dyDescent="0.2">
      <c r="A5279" t="s">
        <v>13251</v>
      </c>
      <c r="B5279" s="1">
        <v>1909</v>
      </c>
      <c r="C5279">
        <v>1909</v>
      </c>
      <c r="D5279" t="s">
        <v>12</v>
      </c>
      <c r="E5279" t="s">
        <v>13</v>
      </c>
      <c r="F5279" t="s">
        <v>62</v>
      </c>
      <c r="G5279" t="s">
        <v>13252</v>
      </c>
      <c r="K5279" t="s">
        <v>13253</v>
      </c>
      <c r="N5279">
        <f>COUNTBLANK(A5279:M5279)</f>
        <v>5</v>
      </c>
    </row>
    <row r="5280" spans="1:14" hidden="1" x14ac:dyDescent="0.2">
      <c r="A5280" t="s">
        <v>13254</v>
      </c>
      <c r="B5280" s="1">
        <v>39813</v>
      </c>
      <c r="C5280">
        <v>1908</v>
      </c>
      <c r="D5280" t="s">
        <v>12</v>
      </c>
      <c r="E5280" t="s">
        <v>91</v>
      </c>
      <c r="F5280" t="s">
        <v>92</v>
      </c>
      <c r="G5280" t="s">
        <v>13255</v>
      </c>
      <c r="H5280" t="s">
        <v>120</v>
      </c>
      <c r="I5280" t="s">
        <v>17</v>
      </c>
      <c r="J5280">
        <v>16</v>
      </c>
      <c r="K5280" t="s">
        <v>79</v>
      </c>
    </row>
    <row r="5281" spans="1:14" hidden="1" x14ac:dyDescent="0.2">
      <c r="A5281" t="s">
        <v>13256</v>
      </c>
      <c r="B5281" t="s">
        <v>13257</v>
      </c>
      <c r="C5281">
        <v>1908</v>
      </c>
      <c r="D5281" t="s">
        <v>12</v>
      </c>
      <c r="E5281" t="s">
        <v>76</v>
      </c>
      <c r="F5281" t="s">
        <v>1502</v>
      </c>
      <c r="H5281" t="s">
        <v>9913</v>
      </c>
      <c r="I5281" t="s">
        <v>17</v>
      </c>
      <c r="K5281" t="s">
        <v>79</v>
      </c>
    </row>
    <row r="5282" spans="1:14" x14ac:dyDescent="0.2">
      <c r="A5282" t="s">
        <v>13258</v>
      </c>
      <c r="B5282" t="s">
        <v>13259</v>
      </c>
      <c r="C5282">
        <v>1908</v>
      </c>
      <c r="D5282" t="s">
        <v>12</v>
      </c>
      <c r="E5282" t="s">
        <v>13</v>
      </c>
      <c r="F5282" t="s">
        <v>2537</v>
      </c>
      <c r="G5282" t="s">
        <v>2538</v>
      </c>
      <c r="H5282" t="s">
        <v>13260</v>
      </c>
      <c r="I5282" t="s">
        <v>17</v>
      </c>
      <c r="K5282" t="s">
        <v>79</v>
      </c>
      <c r="M5282" t="s">
        <v>13261</v>
      </c>
      <c r="N5282">
        <f>COUNTBLANK(A5282:M5282)</f>
        <v>2</v>
      </c>
    </row>
    <row r="5283" spans="1:14" hidden="1" x14ac:dyDescent="0.2">
      <c r="A5283" t="s">
        <v>13262</v>
      </c>
      <c r="B5283" s="1">
        <v>39696</v>
      </c>
      <c r="C5283">
        <v>1908</v>
      </c>
      <c r="D5283" t="s">
        <v>12</v>
      </c>
      <c r="E5283" t="s">
        <v>29</v>
      </c>
      <c r="F5283" t="s">
        <v>83</v>
      </c>
      <c r="G5283" t="s">
        <v>13263</v>
      </c>
      <c r="H5283" t="s">
        <v>13264</v>
      </c>
      <c r="I5283" t="s">
        <v>17</v>
      </c>
      <c r="K5283" t="s">
        <v>18</v>
      </c>
    </row>
    <row r="5284" spans="1:14" hidden="1" x14ac:dyDescent="0.2">
      <c r="A5284" t="s">
        <v>13265</v>
      </c>
      <c r="B5284" t="s">
        <v>13266</v>
      </c>
      <c r="C5284">
        <v>1908</v>
      </c>
      <c r="D5284" t="s">
        <v>12</v>
      </c>
      <c r="E5284" t="s">
        <v>352</v>
      </c>
      <c r="F5284" t="s">
        <v>13267</v>
      </c>
      <c r="G5284" t="s">
        <v>13268</v>
      </c>
      <c r="H5284" t="s">
        <v>13269</v>
      </c>
      <c r="I5284" t="s">
        <v>17</v>
      </c>
      <c r="K5284" t="s">
        <v>79</v>
      </c>
    </row>
    <row r="5285" spans="1:14" hidden="1" x14ac:dyDescent="0.2">
      <c r="A5285" t="s">
        <v>13270</v>
      </c>
      <c r="B5285" t="s">
        <v>13271</v>
      </c>
      <c r="C5285">
        <v>1908</v>
      </c>
      <c r="D5285" t="s">
        <v>82</v>
      </c>
      <c r="E5285" t="s">
        <v>352</v>
      </c>
      <c r="F5285" t="s">
        <v>397</v>
      </c>
      <c r="G5285" t="s">
        <v>13272</v>
      </c>
      <c r="K5285" t="s">
        <v>79</v>
      </c>
    </row>
    <row r="5286" spans="1:14" hidden="1" x14ac:dyDescent="0.2">
      <c r="A5286" t="s">
        <v>13273</v>
      </c>
      <c r="B5286" t="s">
        <v>13274</v>
      </c>
      <c r="C5286">
        <v>1908</v>
      </c>
      <c r="D5286" t="s">
        <v>12</v>
      </c>
      <c r="E5286" t="s">
        <v>1824</v>
      </c>
      <c r="F5286" t="s">
        <v>5067</v>
      </c>
      <c r="G5286" t="s">
        <v>13275</v>
      </c>
      <c r="H5286" t="s">
        <v>10326</v>
      </c>
      <c r="I5286" t="s">
        <v>25</v>
      </c>
      <c r="K5286" t="s">
        <v>79</v>
      </c>
      <c r="M5286" t="s">
        <v>13276</v>
      </c>
    </row>
    <row r="5287" spans="1:14" hidden="1" x14ac:dyDescent="0.2">
      <c r="A5287" t="s">
        <v>13277</v>
      </c>
      <c r="B5287" s="1">
        <v>39617</v>
      </c>
      <c r="C5287">
        <v>1908</v>
      </c>
      <c r="D5287" t="s">
        <v>12</v>
      </c>
      <c r="E5287" t="s">
        <v>455</v>
      </c>
      <c r="F5287" t="s">
        <v>13278</v>
      </c>
      <c r="G5287" t="s">
        <v>13279</v>
      </c>
      <c r="H5287" t="s">
        <v>13280</v>
      </c>
      <c r="I5287" t="s">
        <v>17</v>
      </c>
      <c r="K5287" t="s">
        <v>79</v>
      </c>
    </row>
    <row r="5288" spans="1:14" hidden="1" x14ac:dyDescent="0.2">
      <c r="A5288" t="s">
        <v>13281</v>
      </c>
      <c r="B5288" s="1">
        <v>39607</v>
      </c>
      <c r="C5288">
        <v>1908</v>
      </c>
      <c r="D5288" t="s">
        <v>1008</v>
      </c>
      <c r="E5288" t="s">
        <v>29</v>
      </c>
      <c r="F5288" t="s">
        <v>1255</v>
      </c>
      <c r="H5288" t="s">
        <v>13282</v>
      </c>
      <c r="I5288" t="s">
        <v>17</v>
      </c>
      <c r="K5288" t="s">
        <v>79</v>
      </c>
    </row>
    <row r="5289" spans="1:14" hidden="1" x14ac:dyDescent="0.2">
      <c r="A5289" t="s">
        <v>13283</v>
      </c>
      <c r="B5289" t="s">
        <v>13284</v>
      </c>
      <c r="C5289">
        <v>1908</v>
      </c>
      <c r="D5289" t="s">
        <v>1008</v>
      </c>
      <c r="E5289" t="s">
        <v>1316</v>
      </c>
      <c r="F5289" t="s">
        <v>8364</v>
      </c>
      <c r="G5289" t="s">
        <v>13285</v>
      </c>
      <c r="H5289" t="s">
        <v>13286</v>
      </c>
      <c r="I5289" t="s">
        <v>13286</v>
      </c>
      <c r="K5289" t="s">
        <v>79</v>
      </c>
      <c r="M5289" t="s">
        <v>13287</v>
      </c>
    </row>
    <row r="5290" spans="1:14" hidden="1" x14ac:dyDescent="0.2">
      <c r="A5290" t="s">
        <v>13288</v>
      </c>
      <c r="B5290" s="1">
        <v>39581</v>
      </c>
      <c r="C5290">
        <v>1908</v>
      </c>
      <c r="D5290" t="s">
        <v>1008</v>
      </c>
      <c r="E5290" t="s">
        <v>217</v>
      </c>
      <c r="F5290" t="s">
        <v>13289</v>
      </c>
      <c r="G5290" t="s">
        <v>13290</v>
      </c>
      <c r="H5290" t="s">
        <v>13291</v>
      </c>
      <c r="J5290" t="s">
        <v>25</v>
      </c>
      <c r="K5290" t="s">
        <v>79</v>
      </c>
    </row>
    <row r="5291" spans="1:14" hidden="1" x14ac:dyDescent="0.2">
      <c r="A5291" t="s">
        <v>13292</v>
      </c>
      <c r="B5291" s="1">
        <v>39578</v>
      </c>
      <c r="C5291">
        <v>1908</v>
      </c>
      <c r="D5291" t="s">
        <v>82</v>
      </c>
      <c r="E5291" t="s">
        <v>29</v>
      </c>
      <c r="F5291" t="s">
        <v>30</v>
      </c>
      <c r="G5291" t="s">
        <v>13293</v>
      </c>
      <c r="I5291" t="s">
        <v>17</v>
      </c>
      <c r="K5291" t="s">
        <v>79</v>
      </c>
    </row>
    <row r="5292" spans="1:14" hidden="1" x14ac:dyDescent="0.2">
      <c r="A5292" t="s">
        <v>13294</v>
      </c>
      <c r="B5292" s="1">
        <v>39455</v>
      </c>
      <c r="C5292">
        <v>1908</v>
      </c>
      <c r="D5292" t="s">
        <v>12</v>
      </c>
      <c r="E5292" t="s">
        <v>29</v>
      </c>
      <c r="F5292" t="s">
        <v>130</v>
      </c>
      <c r="G5292" t="s">
        <v>13295</v>
      </c>
      <c r="H5292" t="s">
        <v>13296</v>
      </c>
      <c r="I5292" t="s">
        <v>17</v>
      </c>
      <c r="K5292" t="s">
        <v>79</v>
      </c>
    </row>
    <row r="5293" spans="1:14" x14ac:dyDescent="0.2">
      <c r="A5293" t="s">
        <v>13297</v>
      </c>
      <c r="B5293" s="1">
        <v>39437</v>
      </c>
      <c r="C5293">
        <v>1907</v>
      </c>
      <c r="D5293" t="s">
        <v>12</v>
      </c>
      <c r="E5293" t="s">
        <v>13</v>
      </c>
      <c r="F5293" t="s">
        <v>62</v>
      </c>
      <c r="G5293" t="s">
        <v>13298</v>
      </c>
      <c r="H5293" t="s">
        <v>1729</v>
      </c>
      <c r="I5293" t="s">
        <v>17</v>
      </c>
      <c r="K5293" t="s">
        <v>79</v>
      </c>
      <c r="M5293" t="s">
        <v>224</v>
      </c>
      <c r="N5293">
        <f t="shared" ref="N5293:N5294" si="206">COUNTBLANK(A5293:M5293)</f>
        <v>2</v>
      </c>
    </row>
    <row r="5294" spans="1:14" x14ac:dyDescent="0.2">
      <c r="A5294" t="s">
        <v>13299</v>
      </c>
      <c r="B5294" t="s">
        <v>13300</v>
      </c>
      <c r="C5294">
        <v>1907</v>
      </c>
      <c r="D5294" t="s">
        <v>12</v>
      </c>
      <c r="E5294" t="s">
        <v>13</v>
      </c>
      <c r="F5294" t="s">
        <v>2537</v>
      </c>
      <c r="G5294" t="s">
        <v>10181</v>
      </c>
      <c r="H5294" t="s">
        <v>1729</v>
      </c>
      <c r="I5294" t="s">
        <v>17</v>
      </c>
      <c r="K5294" t="s">
        <v>79</v>
      </c>
      <c r="N5294">
        <f t="shared" si="206"/>
        <v>3</v>
      </c>
    </row>
    <row r="5295" spans="1:14" hidden="1" x14ac:dyDescent="0.2">
      <c r="A5295" t="s">
        <v>13301</v>
      </c>
      <c r="B5295" t="s">
        <v>13302</v>
      </c>
      <c r="C5295">
        <v>1907</v>
      </c>
      <c r="D5295" t="s">
        <v>12</v>
      </c>
      <c r="E5295" t="s">
        <v>357</v>
      </c>
      <c r="F5295" t="s">
        <v>358</v>
      </c>
      <c r="G5295" t="s">
        <v>13303</v>
      </c>
      <c r="H5295" t="s">
        <v>258</v>
      </c>
      <c r="I5295" t="s">
        <v>17</v>
      </c>
      <c r="K5295" t="s">
        <v>18</v>
      </c>
      <c r="M5295" t="s">
        <v>13304</v>
      </c>
    </row>
    <row r="5296" spans="1:14" hidden="1" x14ac:dyDescent="0.2">
      <c r="A5296" t="s">
        <v>13301</v>
      </c>
      <c r="B5296" t="s">
        <v>13302</v>
      </c>
      <c r="C5296">
        <v>1907</v>
      </c>
      <c r="D5296" t="s">
        <v>12</v>
      </c>
      <c r="E5296" t="s">
        <v>357</v>
      </c>
      <c r="F5296" t="s">
        <v>358</v>
      </c>
      <c r="G5296" t="s">
        <v>13303</v>
      </c>
      <c r="H5296" t="s">
        <v>258</v>
      </c>
      <c r="I5296" t="s">
        <v>17</v>
      </c>
      <c r="K5296" t="s">
        <v>79</v>
      </c>
      <c r="M5296" t="s">
        <v>13304</v>
      </c>
    </row>
    <row r="5297" spans="1:14" x14ac:dyDescent="0.2">
      <c r="A5297" t="s">
        <v>13305</v>
      </c>
      <c r="B5297" s="1">
        <v>39369</v>
      </c>
      <c r="C5297">
        <v>1907</v>
      </c>
      <c r="D5297" t="s">
        <v>12</v>
      </c>
      <c r="E5297" t="s">
        <v>13</v>
      </c>
      <c r="F5297" t="s">
        <v>62</v>
      </c>
      <c r="G5297" t="s">
        <v>13306</v>
      </c>
      <c r="H5297" t="s">
        <v>1729</v>
      </c>
      <c r="I5297" t="s">
        <v>17</v>
      </c>
      <c r="K5297" t="s">
        <v>18</v>
      </c>
      <c r="L5297" t="s">
        <v>98</v>
      </c>
      <c r="N5297">
        <f>COUNTBLANK(A5297:M5297)</f>
        <v>2</v>
      </c>
    </row>
    <row r="5298" spans="1:14" hidden="1" x14ac:dyDescent="0.2">
      <c r="A5298" t="s">
        <v>13307</v>
      </c>
      <c r="B5298" s="1">
        <v>39367</v>
      </c>
      <c r="C5298">
        <v>1907</v>
      </c>
      <c r="D5298" t="s">
        <v>82</v>
      </c>
      <c r="E5298" t="s">
        <v>12820</v>
      </c>
      <c r="F5298" t="s">
        <v>13308</v>
      </c>
      <c r="G5298" t="s">
        <v>13309</v>
      </c>
      <c r="H5298" t="s">
        <v>13310</v>
      </c>
      <c r="I5298" t="s">
        <v>17</v>
      </c>
      <c r="K5298" t="s">
        <v>18</v>
      </c>
    </row>
    <row r="5299" spans="1:14" hidden="1" x14ac:dyDescent="0.2">
      <c r="A5299" t="s">
        <v>13311</v>
      </c>
      <c r="B5299" s="1">
        <v>39363</v>
      </c>
      <c r="C5299">
        <v>1907</v>
      </c>
      <c r="D5299" t="s">
        <v>12</v>
      </c>
      <c r="E5299" t="s">
        <v>29</v>
      </c>
      <c r="F5299" t="s">
        <v>130</v>
      </c>
      <c r="G5299" t="s">
        <v>13312</v>
      </c>
      <c r="H5299" t="s">
        <v>13313</v>
      </c>
      <c r="I5299" t="s">
        <v>17</v>
      </c>
      <c r="K5299" t="s">
        <v>18</v>
      </c>
      <c r="L5299" t="s">
        <v>132</v>
      </c>
    </row>
    <row r="5300" spans="1:14" hidden="1" x14ac:dyDescent="0.2">
      <c r="A5300" t="s">
        <v>13314</v>
      </c>
      <c r="B5300" t="s">
        <v>13315</v>
      </c>
      <c r="C5300">
        <v>1907</v>
      </c>
      <c r="D5300" t="s">
        <v>82</v>
      </c>
      <c r="E5300" t="s">
        <v>2919</v>
      </c>
      <c r="F5300" t="s">
        <v>7058</v>
      </c>
      <c r="H5300" t="s">
        <v>120</v>
      </c>
      <c r="I5300" t="s">
        <v>17</v>
      </c>
      <c r="K5300" t="s">
        <v>18</v>
      </c>
    </row>
    <row r="5301" spans="1:14" hidden="1" x14ac:dyDescent="0.2">
      <c r="A5301" t="s">
        <v>13316</v>
      </c>
      <c r="B5301" s="1">
        <v>39336</v>
      </c>
      <c r="C5301">
        <v>1907</v>
      </c>
      <c r="D5301" t="s">
        <v>12</v>
      </c>
      <c r="E5301" t="s">
        <v>1824</v>
      </c>
      <c r="F5301" t="s">
        <v>2891</v>
      </c>
      <c r="G5301" t="s">
        <v>13317</v>
      </c>
      <c r="H5301" t="s">
        <v>120</v>
      </c>
      <c r="I5301" t="s">
        <v>25</v>
      </c>
      <c r="K5301" t="s">
        <v>79</v>
      </c>
    </row>
    <row r="5302" spans="1:14" hidden="1" x14ac:dyDescent="0.2">
      <c r="A5302" t="s">
        <v>13318</v>
      </c>
      <c r="B5302" t="s">
        <v>13319</v>
      </c>
      <c r="C5302">
        <v>1907</v>
      </c>
      <c r="D5302" t="s">
        <v>12</v>
      </c>
      <c r="E5302" t="s">
        <v>1824</v>
      </c>
      <c r="F5302" t="s">
        <v>10411</v>
      </c>
      <c r="G5302" t="s">
        <v>13320</v>
      </c>
      <c r="H5302" t="s">
        <v>120</v>
      </c>
      <c r="I5302" t="s">
        <v>25</v>
      </c>
      <c r="K5302" t="s">
        <v>79</v>
      </c>
    </row>
    <row r="5303" spans="1:14" hidden="1" x14ac:dyDescent="0.2">
      <c r="A5303" t="s">
        <v>13321</v>
      </c>
      <c r="B5303" t="s">
        <v>13319</v>
      </c>
      <c r="C5303">
        <v>1907</v>
      </c>
      <c r="D5303" t="s">
        <v>12</v>
      </c>
      <c r="E5303" t="s">
        <v>1824</v>
      </c>
      <c r="F5303" t="s">
        <v>10411</v>
      </c>
      <c r="G5303" t="s">
        <v>13320</v>
      </c>
      <c r="H5303" t="s">
        <v>120</v>
      </c>
      <c r="I5303" t="s">
        <v>17</v>
      </c>
      <c r="K5303" t="s">
        <v>79</v>
      </c>
    </row>
    <row r="5304" spans="1:14" hidden="1" x14ac:dyDescent="0.2">
      <c r="A5304" t="s">
        <v>13322</v>
      </c>
      <c r="B5304" t="s">
        <v>13323</v>
      </c>
      <c r="C5304">
        <v>1907</v>
      </c>
      <c r="D5304" t="s">
        <v>12</v>
      </c>
      <c r="E5304" t="s">
        <v>29</v>
      </c>
      <c r="F5304" t="s">
        <v>1377</v>
      </c>
      <c r="G5304" t="s">
        <v>13324</v>
      </c>
      <c r="H5304" t="s">
        <v>227</v>
      </c>
      <c r="I5304" t="s">
        <v>17</v>
      </c>
      <c r="K5304" t="s">
        <v>18</v>
      </c>
    </row>
    <row r="5305" spans="1:14" hidden="1" x14ac:dyDescent="0.2">
      <c r="A5305" t="s">
        <v>13325</v>
      </c>
      <c r="B5305" t="s">
        <v>13326</v>
      </c>
      <c r="C5305">
        <v>1907</v>
      </c>
      <c r="D5305" t="s">
        <v>12</v>
      </c>
      <c r="E5305" t="s">
        <v>1824</v>
      </c>
      <c r="F5305" t="s">
        <v>2891</v>
      </c>
      <c r="G5305" t="s">
        <v>13327</v>
      </c>
      <c r="H5305" t="s">
        <v>120</v>
      </c>
      <c r="I5305" t="s">
        <v>25</v>
      </c>
      <c r="K5305" t="s">
        <v>79</v>
      </c>
    </row>
    <row r="5306" spans="1:14" x14ac:dyDescent="0.2">
      <c r="A5306" t="s">
        <v>13328</v>
      </c>
      <c r="B5306" t="s">
        <v>13329</v>
      </c>
      <c r="C5306">
        <v>1907</v>
      </c>
      <c r="D5306" t="s">
        <v>82</v>
      </c>
      <c r="E5306" t="s">
        <v>13</v>
      </c>
      <c r="F5306" t="s">
        <v>71</v>
      </c>
      <c r="G5306" t="s">
        <v>13330</v>
      </c>
      <c r="H5306" t="s">
        <v>13286</v>
      </c>
      <c r="I5306" t="s">
        <v>17</v>
      </c>
      <c r="K5306" t="s">
        <v>79</v>
      </c>
      <c r="N5306">
        <f>COUNTBLANK(A5306:M5306)</f>
        <v>3</v>
      </c>
    </row>
    <row r="5307" spans="1:14" hidden="1" x14ac:dyDescent="0.2">
      <c r="A5307" t="s">
        <v>13331</v>
      </c>
      <c r="B5307" s="1">
        <v>44019</v>
      </c>
      <c r="C5307">
        <v>1907</v>
      </c>
      <c r="D5307" t="s">
        <v>12</v>
      </c>
      <c r="E5307" t="s">
        <v>29</v>
      </c>
      <c r="F5307" t="s">
        <v>53</v>
      </c>
      <c r="G5307" t="s">
        <v>13332</v>
      </c>
      <c r="H5307" t="s">
        <v>13333</v>
      </c>
      <c r="I5307" t="s">
        <v>17</v>
      </c>
      <c r="K5307" t="s">
        <v>18</v>
      </c>
      <c r="M5307" t="s">
        <v>4614</v>
      </c>
    </row>
    <row r="5308" spans="1:14" hidden="1" x14ac:dyDescent="0.2">
      <c r="A5308" t="s">
        <v>13334</v>
      </c>
      <c r="B5308" s="1">
        <v>39192</v>
      </c>
      <c r="C5308">
        <v>1907</v>
      </c>
      <c r="D5308" t="s">
        <v>12</v>
      </c>
      <c r="E5308" t="s">
        <v>76</v>
      </c>
      <c r="F5308" t="s">
        <v>13335</v>
      </c>
      <c r="G5308" t="s">
        <v>13336</v>
      </c>
      <c r="H5308" t="s">
        <v>1729</v>
      </c>
      <c r="I5308" t="s">
        <v>17</v>
      </c>
      <c r="K5308" t="s">
        <v>18</v>
      </c>
    </row>
    <row r="5309" spans="1:14" hidden="1" x14ac:dyDescent="0.2">
      <c r="A5309" t="s">
        <v>13337</v>
      </c>
      <c r="B5309" s="1">
        <v>39167</v>
      </c>
      <c r="C5309">
        <v>1907</v>
      </c>
      <c r="D5309" t="s">
        <v>12</v>
      </c>
      <c r="E5309" t="s">
        <v>29</v>
      </c>
      <c r="F5309" t="s">
        <v>30</v>
      </c>
      <c r="G5309" t="s">
        <v>13338</v>
      </c>
      <c r="H5309" t="s">
        <v>13339</v>
      </c>
      <c r="I5309" t="s">
        <v>17</v>
      </c>
      <c r="K5309" t="s">
        <v>79</v>
      </c>
    </row>
    <row r="5310" spans="1:14" hidden="1" x14ac:dyDescent="0.2">
      <c r="A5310" t="s">
        <v>13340</v>
      </c>
      <c r="B5310" s="1">
        <v>39148</v>
      </c>
      <c r="C5310">
        <v>1907</v>
      </c>
      <c r="D5310" t="s">
        <v>12</v>
      </c>
      <c r="E5310" t="s">
        <v>2414</v>
      </c>
      <c r="F5310" t="s">
        <v>13341</v>
      </c>
      <c r="G5310" t="s">
        <v>13342</v>
      </c>
      <c r="H5310" t="s">
        <v>258</v>
      </c>
      <c r="I5310" t="s">
        <v>17</v>
      </c>
      <c r="K5310" t="s">
        <v>79</v>
      </c>
      <c r="M5310" t="s">
        <v>13343</v>
      </c>
    </row>
    <row r="5311" spans="1:14" hidden="1" x14ac:dyDescent="0.2">
      <c r="A5311" t="s">
        <v>13344</v>
      </c>
      <c r="B5311" s="1">
        <v>39122</v>
      </c>
      <c r="C5311">
        <v>1907</v>
      </c>
      <c r="D5311" t="s">
        <v>12</v>
      </c>
      <c r="E5311" t="s">
        <v>1638</v>
      </c>
      <c r="F5311" t="s">
        <v>8946</v>
      </c>
      <c r="G5311" t="s">
        <v>9258</v>
      </c>
      <c r="H5311" t="s">
        <v>13345</v>
      </c>
      <c r="I5311" t="s">
        <v>17</v>
      </c>
      <c r="K5311" t="s">
        <v>18</v>
      </c>
    </row>
    <row r="5312" spans="1:14" hidden="1" x14ac:dyDescent="0.2">
      <c r="A5312" t="s">
        <v>13346</v>
      </c>
      <c r="B5312" s="1">
        <v>39118</v>
      </c>
      <c r="C5312">
        <v>1907</v>
      </c>
      <c r="D5312" t="s">
        <v>12</v>
      </c>
      <c r="E5312" t="s">
        <v>105</v>
      </c>
      <c r="F5312" t="s">
        <v>106</v>
      </c>
      <c r="G5312" t="s">
        <v>13347</v>
      </c>
      <c r="H5312" t="s">
        <v>445</v>
      </c>
      <c r="I5312" t="s">
        <v>17</v>
      </c>
      <c r="J5312">
        <v>55</v>
      </c>
      <c r="K5312" t="s">
        <v>79</v>
      </c>
    </row>
    <row r="5313" spans="1:14" x14ac:dyDescent="0.2">
      <c r="A5313" t="s">
        <v>13348</v>
      </c>
      <c r="B5313" s="1">
        <v>39116</v>
      </c>
      <c r="C5313">
        <v>1907</v>
      </c>
      <c r="D5313" t="s">
        <v>12</v>
      </c>
      <c r="E5313" t="s">
        <v>13</v>
      </c>
      <c r="F5313" t="s">
        <v>71</v>
      </c>
      <c r="G5313" t="s">
        <v>13122</v>
      </c>
      <c r="H5313" t="s">
        <v>1729</v>
      </c>
      <c r="I5313" t="s">
        <v>17</v>
      </c>
      <c r="J5313">
        <v>18</v>
      </c>
      <c r="K5313" t="s">
        <v>79</v>
      </c>
      <c r="L5313" t="s">
        <v>60</v>
      </c>
      <c r="N5313">
        <f>COUNTBLANK(A5313:M5313)</f>
        <v>1</v>
      </c>
    </row>
    <row r="5314" spans="1:14" hidden="1" x14ac:dyDescent="0.2">
      <c r="A5314" t="s">
        <v>13349</v>
      </c>
      <c r="B5314" s="1">
        <v>1907</v>
      </c>
      <c r="C5314">
        <v>1907</v>
      </c>
      <c r="D5314" t="s">
        <v>12</v>
      </c>
      <c r="E5314" t="s">
        <v>2455</v>
      </c>
      <c r="F5314" t="s">
        <v>13350</v>
      </c>
      <c r="G5314" t="s">
        <v>13351</v>
      </c>
      <c r="H5314" t="s">
        <v>258</v>
      </c>
      <c r="I5314" t="s">
        <v>17</v>
      </c>
      <c r="J5314">
        <v>20</v>
      </c>
      <c r="K5314" t="s">
        <v>18</v>
      </c>
    </row>
    <row r="5315" spans="1:14" hidden="1" x14ac:dyDescent="0.2">
      <c r="A5315" t="s">
        <v>13352</v>
      </c>
      <c r="B5315" s="1">
        <v>1907</v>
      </c>
      <c r="C5315">
        <v>1907</v>
      </c>
      <c r="D5315" t="s">
        <v>12</v>
      </c>
      <c r="E5315" t="s">
        <v>29</v>
      </c>
      <c r="F5315" t="s">
        <v>130</v>
      </c>
      <c r="G5315" t="s">
        <v>13353</v>
      </c>
      <c r="H5315" t="s">
        <v>13354</v>
      </c>
      <c r="I5315" t="s">
        <v>17</v>
      </c>
      <c r="K5315" t="s">
        <v>79</v>
      </c>
    </row>
    <row r="5316" spans="1:14" hidden="1" x14ac:dyDescent="0.2">
      <c r="A5316" t="s">
        <v>13355</v>
      </c>
      <c r="B5316" s="1">
        <v>39037</v>
      </c>
      <c r="C5316">
        <v>1906</v>
      </c>
      <c r="D5316" t="s">
        <v>12</v>
      </c>
      <c r="E5316" t="s">
        <v>1539</v>
      </c>
      <c r="F5316" t="s">
        <v>12774</v>
      </c>
      <c r="G5316" t="s">
        <v>13356</v>
      </c>
      <c r="H5316" t="s">
        <v>258</v>
      </c>
      <c r="I5316" t="s">
        <v>17</v>
      </c>
      <c r="K5316" t="s">
        <v>18</v>
      </c>
    </row>
    <row r="5317" spans="1:14" hidden="1" x14ac:dyDescent="0.2">
      <c r="A5317" t="s">
        <v>13357</v>
      </c>
      <c r="B5317" t="s">
        <v>13358</v>
      </c>
      <c r="C5317">
        <v>1906</v>
      </c>
      <c r="D5317" t="s">
        <v>12</v>
      </c>
      <c r="E5317" t="s">
        <v>29</v>
      </c>
      <c r="F5317" t="s">
        <v>130</v>
      </c>
      <c r="I5317" t="s">
        <v>17</v>
      </c>
      <c r="K5317" t="s">
        <v>18</v>
      </c>
    </row>
    <row r="5318" spans="1:14" hidden="1" x14ac:dyDescent="0.2">
      <c r="A5318" t="s">
        <v>13359</v>
      </c>
      <c r="B5318" t="s">
        <v>13358</v>
      </c>
      <c r="C5318">
        <v>1906</v>
      </c>
      <c r="D5318" t="s">
        <v>12</v>
      </c>
      <c r="E5318" t="s">
        <v>29</v>
      </c>
      <c r="F5318" t="s">
        <v>130</v>
      </c>
      <c r="H5318" t="s">
        <v>120</v>
      </c>
      <c r="I5318" t="s">
        <v>17</v>
      </c>
      <c r="K5318" t="s">
        <v>79</v>
      </c>
    </row>
    <row r="5319" spans="1:14" hidden="1" x14ac:dyDescent="0.2">
      <c r="A5319" t="s">
        <v>13360</v>
      </c>
      <c r="B5319" t="s">
        <v>13358</v>
      </c>
      <c r="C5319">
        <v>1906</v>
      </c>
      <c r="D5319" t="s">
        <v>12</v>
      </c>
      <c r="E5319" t="s">
        <v>29</v>
      </c>
      <c r="F5319" t="s">
        <v>130</v>
      </c>
      <c r="H5319" t="s">
        <v>452</v>
      </c>
      <c r="I5319" t="s">
        <v>17</v>
      </c>
      <c r="K5319" t="s">
        <v>18</v>
      </c>
    </row>
    <row r="5320" spans="1:14" hidden="1" x14ac:dyDescent="0.2">
      <c r="A5320" t="s">
        <v>13361</v>
      </c>
      <c r="B5320" t="s">
        <v>13358</v>
      </c>
      <c r="C5320">
        <v>1906</v>
      </c>
      <c r="D5320" t="s">
        <v>12</v>
      </c>
      <c r="E5320" t="s">
        <v>29</v>
      </c>
      <c r="F5320" t="s">
        <v>130</v>
      </c>
      <c r="H5320" t="s">
        <v>120</v>
      </c>
      <c r="I5320" t="s">
        <v>17</v>
      </c>
      <c r="K5320" t="s">
        <v>79</v>
      </c>
    </row>
    <row r="5321" spans="1:14" hidden="1" x14ac:dyDescent="0.2">
      <c r="A5321" t="s">
        <v>13362</v>
      </c>
      <c r="B5321" t="s">
        <v>13363</v>
      </c>
      <c r="C5321">
        <v>1906</v>
      </c>
      <c r="D5321" t="s">
        <v>12</v>
      </c>
      <c r="E5321" t="s">
        <v>217</v>
      </c>
      <c r="F5321" t="s">
        <v>13289</v>
      </c>
      <c r="G5321" t="s">
        <v>13364</v>
      </c>
      <c r="H5321" t="s">
        <v>120</v>
      </c>
      <c r="I5321" t="s">
        <v>17</v>
      </c>
      <c r="K5321" t="s">
        <v>18</v>
      </c>
    </row>
    <row r="5322" spans="1:14" hidden="1" x14ac:dyDescent="0.2">
      <c r="A5322" t="s">
        <v>13365</v>
      </c>
      <c r="B5322" t="s">
        <v>13363</v>
      </c>
      <c r="C5322">
        <v>1906</v>
      </c>
      <c r="D5322" t="s">
        <v>12</v>
      </c>
      <c r="E5322" t="s">
        <v>217</v>
      </c>
      <c r="F5322" t="s">
        <v>13289</v>
      </c>
      <c r="G5322" t="s">
        <v>13364</v>
      </c>
      <c r="H5322" t="s">
        <v>120</v>
      </c>
      <c r="I5322" t="s">
        <v>17</v>
      </c>
      <c r="K5322" t="s">
        <v>79</v>
      </c>
    </row>
    <row r="5323" spans="1:14" x14ac:dyDescent="0.2">
      <c r="A5323" t="s">
        <v>13366</v>
      </c>
      <c r="B5323" t="s">
        <v>13367</v>
      </c>
      <c r="C5323">
        <v>1906</v>
      </c>
      <c r="D5323" t="s">
        <v>12</v>
      </c>
      <c r="E5323" t="s">
        <v>13</v>
      </c>
      <c r="F5323" t="s">
        <v>2537</v>
      </c>
      <c r="G5323" t="s">
        <v>13368</v>
      </c>
      <c r="H5323" t="s">
        <v>120</v>
      </c>
      <c r="I5323" t="s">
        <v>17</v>
      </c>
      <c r="K5323" t="s">
        <v>79</v>
      </c>
      <c r="N5323">
        <f>COUNTBLANK(A5323:M5323)</f>
        <v>3</v>
      </c>
    </row>
    <row r="5324" spans="1:14" hidden="1" x14ac:dyDescent="0.2">
      <c r="A5324" t="s">
        <v>13369</v>
      </c>
      <c r="B5324" s="1">
        <v>44080</v>
      </c>
      <c r="C5324">
        <v>1906</v>
      </c>
      <c r="D5324" t="s">
        <v>52</v>
      </c>
      <c r="E5324" t="s">
        <v>29</v>
      </c>
      <c r="F5324" t="s">
        <v>83</v>
      </c>
      <c r="G5324" t="s">
        <v>13370</v>
      </c>
      <c r="H5324" t="s">
        <v>258</v>
      </c>
      <c r="I5324" t="s">
        <v>17</v>
      </c>
      <c r="K5324" t="s">
        <v>18</v>
      </c>
      <c r="M5324" t="s">
        <v>13371</v>
      </c>
    </row>
    <row r="5325" spans="1:14" hidden="1" x14ac:dyDescent="0.2">
      <c r="A5325" t="s">
        <v>13372</v>
      </c>
      <c r="B5325" s="1">
        <v>38949</v>
      </c>
      <c r="C5325">
        <v>1906</v>
      </c>
      <c r="D5325" t="s">
        <v>12</v>
      </c>
      <c r="E5325" t="s">
        <v>13373</v>
      </c>
      <c r="F5325" t="s">
        <v>10433</v>
      </c>
      <c r="H5325" t="s">
        <v>13374</v>
      </c>
      <c r="I5325" t="s">
        <v>17</v>
      </c>
      <c r="K5325" t="s">
        <v>18</v>
      </c>
    </row>
    <row r="5326" spans="1:14" hidden="1" x14ac:dyDescent="0.2">
      <c r="A5326" t="s">
        <v>13375</v>
      </c>
      <c r="B5326" s="1">
        <v>38933</v>
      </c>
      <c r="C5326">
        <v>1906</v>
      </c>
      <c r="D5326" t="s">
        <v>12</v>
      </c>
      <c r="E5326" t="s">
        <v>29</v>
      </c>
      <c r="F5326" t="s">
        <v>1125</v>
      </c>
      <c r="G5326" t="s">
        <v>13376</v>
      </c>
      <c r="H5326" t="s">
        <v>10829</v>
      </c>
      <c r="I5326" t="s">
        <v>17</v>
      </c>
      <c r="K5326" t="s">
        <v>79</v>
      </c>
      <c r="M5326" t="s">
        <v>13377</v>
      </c>
    </row>
    <row r="5327" spans="1:14" hidden="1" x14ac:dyDescent="0.2">
      <c r="A5327" t="s">
        <v>13378</v>
      </c>
      <c r="B5327" t="s">
        <v>13379</v>
      </c>
      <c r="C5327">
        <v>1906</v>
      </c>
      <c r="D5327" t="s">
        <v>12</v>
      </c>
      <c r="E5327" t="s">
        <v>29</v>
      </c>
      <c r="F5327" t="s">
        <v>5699</v>
      </c>
      <c r="G5327" t="s">
        <v>13380</v>
      </c>
      <c r="H5327" t="s">
        <v>120</v>
      </c>
      <c r="I5327" t="s">
        <v>17</v>
      </c>
      <c r="K5327" t="s">
        <v>79</v>
      </c>
      <c r="M5327" t="s">
        <v>13381</v>
      </c>
    </row>
    <row r="5328" spans="1:14" hidden="1" x14ac:dyDescent="0.2">
      <c r="A5328" t="s">
        <v>13382</v>
      </c>
      <c r="B5328" s="1">
        <v>44018</v>
      </c>
      <c r="C5328">
        <v>1906</v>
      </c>
      <c r="D5328" t="s">
        <v>82</v>
      </c>
      <c r="E5328" t="s">
        <v>654</v>
      </c>
      <c r="F5328" t="s">
        <v>2552</v>
      </c>
      <c r="G5328" t="s">
        <v>13383</v>
      </c>
      <c r="I5328" t="s">
        <v>17</v>
      </c>
      <c r="K5328" t="s">
        <v>79</v>
      </c>
    </row>
    <row r="5329" spans="1:14" hidden="1" x14ac:dyDescent="0.2">
      <c r="A5329" t="s">
        <v>13384</v>
      </c>
      <c r="B5329" t="s">
        <v>13385</v>
      </c>
      <c r="C5329">
        <v>1906</v>
      </c>
      <c r="D5329" t="s">
        <v>12</v>
      </c>
      <c r="E5329" t="s">
        <v>217</v>
      </c>
      <c r="F5329" t="s">
        <v>13386</v>
      </c>
      <c r="G5329" t="s">
        <v>13387</v>
      </c>
      <c r="H5329" t="s">
        <v>8150</v>
      </c>
      <c r="I5329" t="s">
        <v>17</v>
      </c>
      <c r="K5329" t="s">
        <v>79</v>
      </c>
    </row>
    <row r="5330" spans="1:14" x14ac:dyDescent="0.2">
      <c r="A5330" t="s">
        <v>13388</v>
      </c>
      <c r="B5330" s="1">
        <v>38823</v>
      </c>
      <c r="C5330">
        <v>1906</v>
      </c>
      <c r="D5330" t="s">
        <v>52</v>
      </c>
      <c r="E5330" t="s">
        <v>13</v>
      </c>
      <c r="F5330" t="s">
        <v>22</v>
      </c>
      <c r="G5330" t="s">
        <v>13389</v>
      </c>
      <c r="H5330" t="s">
        <v>13390</v>
      </c>
      <c r="I5330" t="s">
        <v>17</v>
      </c>
      <c r="K5330" t="s">
        <v>18</v>
      </c>
      <c r="M5330" t="s">
        <v>12892</v>
      </c>
      <c r="N5330">
        <f t="shared" ref="N5330:N5331" si="207">COUNTBLANK(A5330:M5330)</f>
        <v>2</v>
      </c>
    </row>
    <row r="5331" spans="1:14" x14ac:dyDescent="0.2">
      <c r="A5331" t="s">
        <v>13391</v>
      </c>
      <c r="B5331" s="1">
        <v>38821</v>
      </c>
      <c r="C5331">
        <v>1906</v>
      </c>
      <c r="D5331" t="s">
        <v>12</v>
      </c>
      <c r="E5331" t="s">
        <v>13</v>
      </c>
      <c r="F5331" t="s">
        <v>71</v>
      </c>
      <c r="G5331" t="s">
        <v>6699</v>
      </c>
      <c r="H5331" t="s">
        <v>12806</v>
      </c>
      <c r="I5331" t="s">
        <v>17</v>
      </c>
      <c r="J5331">
        <v>17</v>
      </c>
      <c r="K5331" t="s">
        <v>79</v>
      </c>
      <c r="N5331">
        <f t="shared" si="207"/>
        <v>2</v>
      </c>
    </row>
    <row r="5332" spans="1:14" hidden="1" x14ac:dyDescent="0.2">
      <c r="A5332" t="s">
        <v>13392</v>
      </c>
      <c r="B5332" t="s">
        <v>13393</v>
      </c>
      <c r="C5332">
        <v>1906</v>
      </c>
      <c r="D5332" t="s">
        <v>1008</v>
      </c>
      <c r="E5332" t="s">
        <v>217</v>
      </c>
      <c r="G5332" t="s">
        <v>13394</v>
      </c>
      <c r="H5332" t="s">
        <v>13395</v>
      </c>
      <c r="I5332" t="s">
        <v>17</v>
      </c>
      <c r="K5332" t="s">
        <v>79</v>
      </c>
    </row>
    <row r="5333" spans="1:14" x14ac:dyDescent="0.2">
      <c r="A5333" t="s">
        <v>13396</v>
      </c>
      <c r="B5333" t="s">
        <v>13397</v>
      </c>
      <c r="C5333">
        <v>1906</v>
      </c>
      <c r="D5333" t="s">
        <v>82</v>
      </c>
      <c r="E5333" t="s">
        <v>13</v>
      </c>
      <c r="F5333" t="s">
        <v>62</v>
      </c>
      <c r="G5333" t="s">
        <v>13398</v>
      </c>
      <c r="H5333" t="s">
        <v>13286</v>
      </c>
      <c r="I5333" t="s">
        <v>17</v>
      </c>
      <c r="J5333">
        <v>18</v>
      </c>
      <c r="K5333" t="s">
        <v>79</v>
      </c>
      <c r="N5333">
        <f>COUNTBLANK(A5333:M5333)</f>
        <v>2</v>
      </c>
    </row>
    <row r="5334" spans="1:14" hidden="1" x14ac:dyDescent="0.2">
      <c r="A5334" t="s">
        <v>13399</v>
      </c>
      <c r="B5334" t="s">
        <v>13400</v>
      </c>
      <c r="C5334">
        <v>1906</v>
      </c>
      <c r="D5334" t="s">
        <v>82</v>
      </c>
      <c r="E5334" t="s">
        <v>105</v>
      </c>
      <c r="F5334" t="s">
        <v>490</v>
      </c>
      <c r="G5334" t="s">
        <v>13401</v>
      </c>
      <c r="H5334" t="s">
        <v>120</v>
      </c>
      <c r="I5334" t="s">
        <v>17</v>
      </c>
      <c r="K5334" t="s">
        <v>79</v>
      </c>
    </row>
    <row r="5335" spans="1:14" x14ac:dyDescent="0.2">
      <c r="A5335" t="s">
        <v>13402</v>
      </c>
      <c r="B5335" s="1">
        <v>38745</v>
      </c>
      <c r="C5335">
        <v>1906</v>
      </c>
      <c r="D5335" t="s">
        <v>12</v>
      </c>
      <c r="E5335" t="s">
        <v>13</v>
      </c>
      <c r="F5335" t="s">
        <v>62</v>
      </c>
      <c r="G5335" t="s">
        <v>13403</v>
      </c>
      <c r="H5335" t="s">
        <v>1729</v>
      </c>
      <c r="I5335" t="s">
        <v>17</v>
      </c>
      <c r="J5335" t="s">
        <v>13404</v>
      </c>
      <c r="K5335" t="s">
        <v>79</v>
      </c>
      <c r="L5335" t="s">
        <v>1505</v>
      </c>
      <c r="N5335">
        <f>COUNTBLANK(A5335:M5335)</f>
        <v>1</v>
      </c>
    </row>
    <row r="5336" spans="1:14" hidden="1" x14ac:dyDescent="0.2">
      <c r="A5336" t="s">
        <v>13405</v>
      </c>
      <c r="B5336" s="1">
        <v>38737</v>
      </c>
      <c r="C5336">
        <v>1906</v>
      </c>
      <c r="D5336" t="s">
        <v>12</v>
      </c>
      <c r="E5336" t="s">
        <v>91</v>
      </c>
      <c r="F5336" t="s">
        <v>141</v>
      </c>
      <c r="G5336" t="s">
        <v>11245</v>
      </c>
      <c r="H5336" t="s">
        <v>13406</v>
      </c>
      <c r="I5336" t="s">
        <v>17</v>
      </c>
      <c r="J5336">
        <v>30</v>
      </c>
      <c r="K5336" t="s">
        <v>79</v>
      </c>
      <c r="L5336" t="s">
        <v>210</v>
      </c>
      <c r="M5336" t="s">
        <v>13407</v>
      </c>
    </row>
    <row r="5337" spans="1:14" hidden="1" x14ac:dyDescent="0.2">
      <c r="A5337" t="s">
        <v>13408</v>
      </c>
      <c r="B5337" s="1">
        <v>38717</v>
      </c>
      <c r="C5337">
        <v>1905</v>
      </c>
      <c r="D5337" t="s">
        <v>12</v>
      </c>
      <c r="E5337" t="s">
        <v>91</v>
      </c>
      <c r="F5337" t="s">
        <v>141</v>
      </c>
      <c r="G5337" t="s">
        <v>13409</v>
      </c>
      <c r="H5337" t="s">
        <v>13410</v>
      </c>
      <c r="I5337" t="s">
        <v>17</v>
      </c>
      <c r="K5337" t="s">
        <v>79</v>
      </c>
      <c r="L5337" t="s">
        <v>60</v>
      </c>
      <c r="M5337" t="s">
        <v>3947</v>
      </c>
    </row>
    <row r="5338" spans="1:14" x14ac:dyDescent="0.2">
      <c r="A5338" t="s">
        <v>13411</v>
      </c>
      <c r="B5338" s="1">
        <v>38715</v>
      </c>
      <c r="C5338">
        <v>1905</v>
      </c>
      <c r="D5338" t="s">
        <v>82</v>
      </c>
      <c r="E5338" t="s">
        <v>13</v>
      </c>
      <c r="F5338" t="s">
        <v>14</v>
      </c>
      <c r="G5338" t="s">
        <v>5465</v>
      </c>
      <c r="H5338" t="s">
        <v>1729</v>
      </c>
      <c r="I5338" t="s">
        <v>17</v>
      </c>
      <c r="K5338" t="s">
        <v>18</v>
      </c>
      <c r="M5338" t="s">
        <v>122</v>
      </c>
      <c r="N5338">
        <f t="shared" ref="N5338:N5339" si="208">COUNTBLANK(A5338:M5338)</f>
        <v>2</v>
      </c>
    </row>
    <row r="5339" spans="1:14" x14ac:dyDescent="0.2">
      <c r="A5339" t="s">
        <v>13412</v>
      </c>
      <c r="B5339" s="1">
        <v>38624</v>
      </c>
      <c r="C5339">
        <v>1905</v>
      </c>
      <c r="D5339" t="s">
        <v>12</v>
      </c>
      <c r="E5339" t="s">
        <v>13</v>
      </c>
      <c r="F5339" t="s">
        <v>62</v>
      </c>
      <c r="G5339" t="s">
        <v>13413</v>
      </c>
      <c r="H5339" t="s">
        <v>120</v>
      </c>
      <c r="I5339" t="s">
        <v>17</v>
      </c>
      <c r="K5339" t="s">
        <v>79</v>
      </c>
      <c r="N5339">
        <f t="shared" si="208"/>
        <v>3</v>
      </c>
    </row>
    <row r="5340" spans="1:14" hidden="1" x14ac:dyDescent="0.2">
      <c r="A5340" t="s">
        <v>13414</v>
      </c>
      <c r="B5340" s="1">
        <v>38588</v>
      </c>
      <c r="C5340">
        <v>1905</v>
      </c>
      <c r="D5340" t="s">
        <v>82</v>
      </c>
      <c r="E5340" t="s">
        <v>455</v>
      </c>
      <c r="F5340" t="s">
        <v>13415</v>
      </c>
      <c r="G5340" t="s">
        <v>13416</v>
      </c>
      <c r="H5340" t="s">
        <v>13417</v>
      </c>
      <c r="M5340" t="s">
        <v>13418</v>
      </c>
    </row>
    <row r="5341" spans="1:14" hidden="1" x14ac:dyDescent="0.2">
      <c r="A5341" t="s">
        <v>13419</v>
      </c>
      <c r="B5341" t="s">
        <v>13420</v>
      </c>
      <c r="C5341">
        <v>1905</v>
      </c>
      <c r="D5341" t="s">
        <v>12</v>
      </c>
      <c r="E5341" t="s">
        <v>29</v>
      </c>
      <c r="F5341" t="s">
        <v>1377</v>
      </c>
      <c r="G5341" t="s">
        <v>12985</v>
      </c>
      <c r="H5341" t="s">
        <v>13421</v>
      </c>
      <c r="I5341" t="s">
        <v>17</v>
      </c>
      <c r="K5341" t="s">
        <v>18</v>
      </c>
    </row>
    <row r="5342" spans="1:14" hidden="1" x14ac:dyDescent="0.2">
      <c r="A5342" t="s">
        <v>13422</v>
      </c>
      <c r="B5342" s="1">
        <v>44048</v>
      </c>
      <c r="C5342">
        <v>1905</v>
      </c>
      <c r="D5342" t="s">
        <v>12</v>
      </c>
      <c r="E5342" t="s">
        <v>1638</v>
      </c>
      <c r="F5342" t="s">
        <v>8946</v>
      </c>
      <c r="G5342" t="s">
        <v>9258</v>
      </c>
      <c r="H5342" t="s">
        <v>1729</v>
      </c>
      <c r="I5342" t="s">
        <v>17</v>
      </c>
      <c r="J5342">
        <v>21</v>
      </c>
      <c r="K5342" t="s">
        <v>18</v>
      </c>
    </row>
    <row r="5343" spans="1:14" hidden="1" x14ac:dyDescent="0.2">
      <c r="A5343" t="s">
        <v>13423</v>
      </c>
      <c r="B5343" s="1">
        <v>38562</v>
      </c>
      <c r="C5343">
        <v>1905</v>
      </c>
      <c r="D5343" t="s">
        <v>12</v>
      </c>
      <c r="E5343" t="s">
        <v>29</v>
      </c>
      <c r="F5343" t="s">
        <v>420</v>
      </c>
      <c r="G5343" t="s">
        <v>13424</v>
      </c>
      <c r="H5343" t="s">
        <v>227</v>
      </c>
      <c r="I5343" t="s">
        <v>17</v>
      </c>
      <c r="J5343">
        <v>16</v>
      </c>
      <c r="K5343" t="s">
        <v>79</v>
      </c>
      <c r="L5343" t="s">
        <v>125</v>
      </c>
    </row>
    <row r="5344" spans="1:14" hidden="1" x14ac:dyDescent="0.2">
      <c r="A5344" t="s">
        <v>13425</v>
      </c>
      <c r="B5344" t="s">
        <v>13426</v>
      </c>
      <c r="C5344">
        <v>1905</v>
      </c>
      <c r="D5344" t="s">
        <v>82</v>
      </c>
      <c r="E5344" t="s">
        <v>920</v>
      </c>
      <c r="G5344" t="s">
        <v>3320</v>
      </c>
      <c r="I5344" t="s">
        <v>17</v>
      </c>
      <c r="J5344">
        <v>8</v>
      </c>
      <c r="K5344" t="s">
        <v>79</v>
      </c>
    </row>
    <row r="5345" spans="1:14" hidden="1" x14ac:dyDescent="0.2">
      <c r="A5345" t="s">
        <v>13427</v>
      </c>
      <c r="B5345" s="1">
        <v>44017</v>
      </c>
      <c r="C5345">
        <v>1905</v>
      </c>
      <c r="D5345" t="s">
        <v>12</v>
      </c>
      <c r="E5345" t="s">
        <v>29</v>
      </c>
      <c r="F5345" t="s">
        <v>420</v>
      </c>
      <c r="G5345" t="s">
        <v>6561</v>
      </c>
      <c r="H5345" t="s">
        <v>258</v>
      </c>
      <c r="I5345" t="s">
        <v>17</v>
      </c>
      <c r="K5345" t="s">
        <v>79</v>
      </c>
    </row>
    <row r="5346" spans="1:14" hidden="1" x14ac:dyDescent="0.2">
      <c r="A5346" t="s">
        <v>13428</v>
      </c>
      <c r="B5346" s="1">
        <v>38494</v>
      </c>
      <c r="C5346">
        <v>1905</v>
      </c>
      <c r="D5346" t="s">
        <v>12</v>
      </c>
      <c r="E5346" t="s">
        <v>29</v>
      </c>
      <c r="F5346" t="s">
        <v>30</v>
      </c>
      <c r="G5346" t="s">
        <v>12770</v>
      </c>
      <c r="H5346" t="s">
        <v>120</v>
      </c>
      <c r="I5346" t="s">
        <v>17</v>
      </c>
      <c r="K5346" t="s">
        <v>18</v>
      </c>
    </row>
    <row r="5347" spans="1:14" hidden="1" x14ac:dyDescent="0.2">
      <c r="A5347" t="s">
        <v>13429</v>
      </c>
      <c r="B5347" s="1">
        <v>38448</v>
      </c>
      <c r="C5347">
        <v>1905</v>
      </c>
      <c r="D5347" t="s">
        <v>12</v>
      </c>
      <c r="E5347" t="s">
        <v>91</v>
      </c>
      <c r="F5347" t="s">
        <v>141</v>
      </c>
      <c r="G5347" t="s">
        <v>13409</v>
      </c>
      <c r="H5347" t="s">
        <v>120</v>
      </c>
      <c r="I5347" t="s">
        <v>17</v>
      </c>
      <c r="J5347">
        <v>26</v>
      </c>
      <c r="K5347" t="s">
        <v>79</v>
      </c>
      <c r="L5347" t="s">
        <v>347</v>
      </c>
    </row>
    <row r="5348" spans="1:14" x14ac:dyDescent="0.2">
      <c r="A5348" t="s">
        <v>13430</v>
      </c>
      <c r="B5348" s="1">
        <v>38437</v>
      </c>
      <c r="C5348">
        <v>1905</v>
      </c>
      <c r="D5348" t="s">
        <v>12</v>
      </c>
      <c r="E5348" t="s">
        <v>13</v>
      </c>
      <c r="F5348" t="s">
        <v>62</v>
      </c>
      <c r="G5348" t="s">
        <v>13431</v>
      </c>
      <c r="H5348" t="s">
        <v>1729</v>
      </c>
      <c r="I5348" t="s">
        <v>17</v>
      </c>
      <c r="J5348">
        <v>40</v>
      </c>
      <c r="K5348" t="s">
        <v>18</v>
      </c>
      <c r="L5348" t="s">
        <v>60</v>
      </c>
      <c r="M5348" t="s">
        <v>162</v>
      </c>
      <c r="N5348">
        <f t="shared" ref="N5348:N5351" si="209">COUNTBLANK(A5348:M5348)</f>
        <v>0</v>
      </c>
    </row>
    <row r="5349" spans="1:14" x14ac:dyDescent="0.2">
      <c r="A5349" t="s">
        <v>13432</v>
      </c>
      <c r="B5349" s="1">
        <v>38436</v>
      </c>
      <c r="C5349">
        <v>1905</v>
      </c>
      <c r="D5349" t="s">
        <v>82</v>
      </c>
      <c r="E5349" t="s">
        <v>13</v>
      </c>
      <c r="F5349" t="s">
        <v>372</v>
      </c>
      <c r="G5349" t="s">
        <v>13433</v>
      </c>
      <c r="H5349" t="s">
        <v>1729</v>
      </c>
      <c r="K5349" t="s">
        <v>79</v>
      </c>
      <c r="N5349">
        <f t="shared" si="209"/>
        <v>4</v>
      </c>
    </row>
    <row r="5350" spans="1:14" x14ac:dyDescent="0.2">
      <c r="A5350" t="s">
        <v>13434</v>
      </c>
      <c r="B5350" s="1">
        <v>38393</v>
      </c>
      <c r="C5350">
        <v>1905</v>
      </c>
      <c r="D5350" t="s">
        <v>82</v>
      </c>
      <c r="E5350" t="s">
        <v>13</v>
      </c>
      <c r="F5350" t="s">
        <v>22</v>
      </c>
      <c r="G5350" t="s">
        <v>13435</v>
      </c>
      <c r="H5350" t="s">
        <v>1729</v>
      </c>
      <c r="I5350" t="s">
        <v>17</v>
      </c>
      <c r="J5350">
        <v>23</v>
      </c>
      <c r="K5350" t="s">
        <v>79</v>
      </c>
      <c r="N5350">
        <f t="shared" si="209"/>
        <v>2</v>
      </c>
    </row>
    <row r="5351" spans="1:14" x14ac:dyDescent="0.2">
      <c r="A5351" t="s">
        <v>13436</v>
      </c>
      <c r="B5351" s="1">
        <v>38353</v>
      </c>
      <c r="C5351">
        <v>1905</v>
      </c>
      <c r="D5351" t="s">
        <v>82</v>
      </c>
      <c r="E5351" t="s">
        <v>13</v>
      </c>
      <c r="F5351" t="s">
        <v>22</v>
      </c>
      <c r="G5351" t="s">
        <v>13435</v>
      </c>
      <c r="H5351" t="s">
        <v>1729</v>
      </c>
      <c r="I5351" t="s">
        <v>17</v>
      </c>
      <c r="J5351">
        <v>39</v>
      </c>
      <c r="K5351" t="s">
        <v>79</v>
      </c>
      <c r="N5351">
        <f t="shared" si="209"/>
        <v>2</v>
      </c>
    </row>
    <row r="5352" spans="1:14" hidden="1" x14ac:dyDescent="0.2">
      <c r="A5352" t="s">
        <v>13437</v>
      </c>
      <c r="B5352" s="1">
        <v>1905</v>
      </c>
      <c r="C5352">
        <v>1905</v>
      </c>
      <c r="D5352" t="s">
        <v>10326</v>
      </c>
      <c r="E5352" t="s">
        <v>29</v>
      </c>
      <c r="F5352" t="s">
        <v>420</v>
      </c>
      <c r="G5352" t="s">
        <v>13438</v>
      </c>
      <c r="H5352" t="s">
        <v>13439</v>
      </c>
      <c r="K5352" t="s">
        <v>18</v>
      </c>
      <c r="M5352" t="s">
        <v>10517</v>
      </c>
    </row>
    <row r="5353" spans="1:14" hidden="1" x14ac:dyDescent="0.2">
      <c r="A5353" t="s">
        <v>13440</v>
      </c>
      <c r="B5353" s="1">
        <v>38293</v>
      </c>
      <c r="C5353">
        <v>1904</v>
      </c>
      <c r="D5353" t="s">
        <v>12</v>
      </c>
      <c r="E5353" t="s">
        <v>1638</v>
      </c>
      <c r="F5353" t="s">
        <v>8946</v>
      </c>
      <c r="G5353" t="s">
        <v>13441</v>
      </c>
      <c r="H5353" t="s">
        <v>13442</v>
      </c>
      <c r="I5353" t="s">
        <v>17</v>
      </c>
      <c r="K5353" t="s">
        <v>18</v>
      </c>
    </row>
    <row r="5354" spans="1:14" hidden="1" x14ac:dyDescent="0.2">
      <c r="A5354" t="s">
        <v>13443</v>
      </c>
      <c r="B5354" t="s">
        <v>13444</v>
      </c>
      <c r="C5354">
        <v>1904</v>
      </c>
      <c r="D5354" t="s">
        <v>12</v>
      </c>
      <c r="E5354" t="s">
        <v>10673</v>
      </c>
      <c r="F5354" t="s">
        <v>13445</v>
      </c>
      <c r="H5354" t="s">
        <v>10829</v>
      </c>
      <c r="I5354" t="s">
        <v>17</v>
      </c>
      <c r="K5354" t="s">
        <v>79</v>
      </c>
    </row>
    <row r="5355" spans="1:14" hidden="1" x14ac:dyDescent="0.2">
      <c r="A5355" t="s">
        <v>13446</v>
      </c>
      <c r="B5355" s="1">
        <v>44078</v>
      </c>
      <c r="C5355">
        <v>1904</v>
      </c>
      <c r="D5355" t="s">
        <v>12</v>
      </c>
      <c r="E5355" t="s">
        <v>2795</v>
      </c>
      <c r="F5355" t="s">
        <v>10222</v>
      </c>
      <c r="G5355" t="s">
        <v>13447</v>
      </c>
      <c r="H5355" t="s">
        <v>13448</v>
      </c>
      <c r="I5355" t="s">
        <v>17</v>
      </c>
      <c r="K5355" t="s">
        <v>79</v>
      </c>
    </row>
    <row r="5356" spans="1:14" hidden="1" x14ac:dyDescent="0.2">
      <c r="A5356" t="s">
        <v>13449</v>
      </c>
      <c r="B5356" s="1">
        <v>44047</v>
      </c>
      <c r="C5356">
        <v>1904</v>
      </c>
      <c r="D5356" t="s">
        <v>12</v>
      </c>
      <c r="E5356" t="s">
        <v>2795</v>
      </c>
      <c r="F5356" t="s">
        <v>13450</v>
      </c>
      <c r="G5356" t="s">
        <v>13451</v>
      </c>
      <c r="H5356" t="s">
        <v>13452</v>
      </c>
      <c r="I5356" t="s">
        <v>17</v>
      </c>
      <c r="K5356" t="s">
        <v>79</v>
      </c>
    </row>
    <row r="5357" spans="1:14" hidden="1" x14ac:dyDescent="0.2">
      <c r="A5357" t="s">
        <v>13453</v>
      </c>
      <c r="B5357" s="1">
        <v>38196</v>
      </c>
      <c r="C5357">
        <v>1904</v>
      </c>
      <c r="D5357" t="s">
        <v>12</v>
      </c>
      <c r="E5357" t="s">
        <v>29</v>
      </c>
      <c r="F5357" t="s">
        <v>1377</v>
      </c>
      <c r="G5357" t="s">
        <v>13454</v>
      </c>
      <c r="H5357" t="s">
        <v>1317</v>
      </c>
      <c r="I5357" t="s">
        <v>17</v>
      </c>
      <c r="K5357" t="s">
        <v>18</v>
      </c>
    </row>
    <row r="5358" spans="1:14" hidden="1" x14ac:dyDescent="0.2">
      <c r="A5358" t="s">
        <v>13455</v>
      </c>
      <c r="B5358" s="1">
        <v>38195</v>
      </c>
      <c r="C5358">
        <v>1904</v>
      </c>
      <c r="D5358" t="s">
        <v>12</v>
      </c>
      <c r="E5358" t="s">
        <v>29</v>
      </c>
      <c r="F5358" t="s">
        <v>441</v>
      </c>
      <c r="H5358" t="s">
        <v>120</v>
      </c>
      <c r="I5358" t="s">
        <v>17</v>
      </c>
      <c r="K5358" t="s">
        <v>79</v>
      </c>
    </row>
    <row r="5359" spans="1:14" hidden="1" x14ac:dyDescent="0.2">
      <c r="A5359" t="s">
        <v>13456</v>
      </c>
      <c r="B5359" t="s">
        <v>13457</v>
      </c>
      <c r="C5359">
        <v>1904</v>
      </c>
      <c r="D5359" t="s">
        <v>12</v>
      </c>
      <c r="E5359" t="s">
        <v>920</v>
      </c>
      <c r="F5359" t="s">
        <v>13458</v>
      </c>
      <c r="G5359" t="s">
        <v>13459</v>
      </c>
      <c r="H5359" t="s">
        <v>120</v>
      </c>
      <c r="I5359" t="s">
        <v>17</v>
      </c>
      <c r="K5359" t="s">
        <v>79</v>
      </c>
    </row>
    <row r="5360" spans="1:14" x14ac:dyDescent="0.2">
      <c r="A5360" t="s">
        <v>13460</v>
      </c>
      <c r="B5360" s="1">
        <v>38024</v>
      </c>
      <c r="C5360">
        <v>1904</v>
      </c>
      <c r="D5360" t="s">
        <v>12</v>
      </c>
      <c r="E5360" t="s">
        <v>13</v>
      </c>
      <c r="F5360" t="s">
        <v>71</v>
      </c>
      <c r="G5360" t="s">
        <v>8802</v>
      </c>
      <c r="H5360" t="s">
        <v>13095</v>
      </c>
      <c r="I5360" t="s">
        <v>17</v>
      </c>
      <c r="K5360" t="s">
        <v>79</v>
      </c>
      <c r="N5360">
        <f>COUNTBLANK(A5360:M5360)</f>
        <v>3</v>
      </c>
    </row>
    <row r="5361" spans="1:14" hidden="1" x14ac:dyDescent="0.2">
      <c r="A5361" t="s">
        <v>13461</v>
      </c>
      <c r="B5361" s="1">
        <v>38021</v>
      </c>
      <c r="C5361">
        <v>1904</v>
      </c>
      <c r="D5361" t="s">
        <v>12</v>
      </c>
      <c r="E5361" t="s">
        <v>105</v>
      </c>
      <c r="F5361" t="s">
        <v>490</v>
      </c>
      <c r="G5361" t="s">
        <v>13462</v>
      </c>
      <c r="H5361" t="s">
        <v>120</v>
      </c>
      <c r="I5361" t="s">
        <v>17</v>
      </c>
      <c r="J5361">
        <v>30</v>
      </c>
      <c r="K5361" t="s">
        <v>79</v>
      </c>
    </row>
    <row r="5362" spans="1:14" hidden="1" x14ac:dyDescent="0.2">
      <c r="A5362" t="s">
        <v>13463</v>
      </c>
      <c r="B5362" s="1">
        <v>38009</v>
      </c>
      <c r="C5362">
        <v>1904</v>
      </c>
      <c r="D5362" t="s">
        <v>12</v>
      </c>
      <c r="E5362" t="s">
        <v>318</v>
      </c>
      <c r="F5362" t="s">
        <v>559</v>
      </c>
      <c r="G5362" t="s">
        <v>13049</v>
      </c>
      <c r="H5362" t="s">
        <v>1729</v>
      </c>
      <c r="I5362" t="s">
        <v>17</v>
      </c>
      <c r="K5362" t="s">
        <v>79</v>
      </c>
    </row>
    <row r="5363" spans="1:14" hidden="1" x14ac:dyDescent="0.2">
      <c r="A5363" t="s">
        <v>13464</v>
      </c>
      <c r="B5363" s="1">
        <v>1904</v>
      </c>
      <c r="C5363">
        <v>1904</v>
      </c>
      <c r="D5363" t="s">
        <v>82</v>
      </c>
      <c r="E5363" t="s">
        <v>29</v>
      </c>
      <c r="H5363" t="s">
        <v>13465</v>
      </c>
      <c r="I5363" t="s">
        <v>17</v>
      </c>
      <c r="K5363" t="s">
        <v>18</v>
      </c>
    </row>
    <row r="5364" spans="1:14" hidden="1" x14ac:dyDescent="0.2">
      <c r="A5364" t="s">
        <v>13466</v>
      </c>
      <c r="B5364" s="1">
        <v>1904</v>
      </c>
      <c r="C5364">
        <v>1904</v>
      </c>
      <c r="D5364" t="s">
        <v>12</v>
      </c>
      <c r="E5364" t="s">
        <v>1638</v>
      </c>
      <c r="F5364" t="s">
        <v>13467</v>
      </c>
      <c r="G5364" t="s">
        <v>13468</v>
      </c>
      <c r="H5364" t="s">
        <v>1729</v>
      </c>
      <c r="I5364" t="s">
        <v>17</v>
      </c>
      <c r="K5364" t="s">
        <v>18</v>
      </c>
    </row>
    <row r="5365" spans="1:14" hidden="1" x14ac:dyDescent="0.2">
      <c r="A5365" t="s">
        <v>13469</v>
      </c>
      <c r="B5365" s="1">
        <v>1904</v>
      </c>
      <c r="C5365">
        <v>1904</v>
      </c>
      <c r="D5365" t="s">
        <v>12</v>
      </c>
      <c r="E5365" t="s">
        <v>29</v>
      </c>
      <c r="F5365" t="s">
        <v>130</v>
      </c>
      <c r="G5365" t="s">
        <v>13470</v>
      </c>
      <c r="H5365" t="s">
        <v>120</v>
      </c>
      <c r="I5365" t="s">
        <v>17</v>
      </c>
      <c r="K5365" t="s">
        <v>79</v>
      </c>
    </row>
    <row r="5366" spans="1:14" hidden="1" x14ac:dyDescent="0.2">
      <c r="A5366" t="s">
        <v>13471</v>
      </c>
      <c r="B5366" s="1">
        <v>37898</v>
      </c>
      <c r="C5366">
        <v>1903</v>
      </c>
      <c r="D5366" t="s">
        <v>12</v>
      </c>
      <c r="E5366" t="s">
        <v>2795</v>
      </c>
      <c r="F5366" t="s">
        <v>10222</v>
      </c>
      <c r="G5366" t="s">
        <v>13447</v>
      </c>
      <c r="H5366" t="s">
        <v>10829</v>
      </c>
      <c r="I5366" t="s">
        <v>17</v>
      </c>
      <c r="K5366" t="s">
        <v>79</v>
      </c>
    </row>
    <row r="5367" spans="1:14" hidden="1" x14ac:dyDescent="0.2">
      <c r="A5367" t="s">
        <v>13472</v>
      </c>
      <c r="B5367" t="s">
        <v>13473</v>
      </c>
      <c r="C5367">
        <v>1903</v>
      </c>
      <c r="D5367" t="s">
        <v>12</v>
      </c>
      <c r="E5367" t="s">
        <v>29</v>
      </c>
      <c r="F5367" t="s">
        <v>1377</v>
      </c>
      <c r="G5367" t="s">
        <v>12985</v>
      </c>
      <c r="H5367" t="s">
        <v>258</v>
      </c>
      <c r="I5367" t="s">
        <v>17</v>
      </c>
      <c r="K5367" t="s">
        <v>18</v>
      </c>
      <c r="M5367" t="s">
        <v>74</v>
      </c>
    </row>
    <row r="5368" spans="1:14" hidden="1" x14ac:dyDescent="0.2">
      <c r="A5368" t="s">
        <v>13474</v>
      </c>
      <c r="B5368" s="1">
        <v>44015</v>
      </c>
      <c r="C5368">
        <v>1903</v>
      </c>
      <c r="D5368" t="s">
        <v>12</v>
      </c>
      <c r="E5368" t="s">
        <v>13475</v>
      </c>
      <c r="H5368" t="s">
        <v>13476</v>
      </c>
      <c r="I5368" t="s">
        <v>17</v>
      </c>
      <c r="J5368">
        <v>28</v>
      </c>
      <c r="K5368" t="s">
        <v>18</v>
      </c>
    </row>
    <row r="5369" spans="1:14" x14ac:dyDescent="0.2">
      <c r="A5369" t="s">
        <v>13477</v>
      </c>
      <c r="B5369" s="1">
        <v>37793</v>
      </c>
      <c r="C5369">
        <v>1903</v>
      </c>
      <c r="D5369" t="s">
        <v>12</v>
      </c>
      <c r="E5369" t="s">
        <v>13</v>
      </c>
      <c r="F5369" t="s">
        <v>62</v>
      </c>
      <c r="G5369" t="s">
        <v>13403</v>
      </c>
      <c r="H5369" t="s">
        <v>120</v>
      </c>
      <c r="I5369" t="s">
        <v>17</v>
      </c>
      <c r="K5369" t="s">
        <v>79</v>
      </c>
      <c r="N5369">
        <f>COUNTBLANK(A5369:M5369)</f>
        <v>3</v>
      </c>
    </row>
    <row r="5370" spans="1:14" hidden="1" x14ac:dyDescent="0.2">
      <c r="A5370" t="s">
        <v>13478</v>
      </c>
      <c r="B5370" s="1">
        <v>37745</v>
      </c>
      <c r="C5370">
        <v>1903</v>
      </c>
      <c r="D5370" t="s">
        <v>12</v>
      </c>
      <c r="E5370" t="s">
        <v>76</v>
      </c>
      <c r="F5370" t="s">
        <v>8284</v>
      </c>
      <c r="G5370" t="s">
        <v>13479</v>
      </c>
      <c r="H5370" t="s">
        <v>1729</v>
      </c>
      <c r="I5370" t="s">
        <v>17</v>
      </c>
      <c r="K5370" t="s">
        <v>79</v>
      </c>
    </row>
    <row r="5371" spans="1:14" x14ac:dyDescent="0.2">
      <c r="A5371" t="s">
        <v>13480</v>
      </c>
      <c r="B5371" t="s">
        <v>13481</v>
      </c>
      <c r="C5371">
        <v>1903</v>
      </c>
      <c r="D5371" t="s">
        <v>12</v>
      </c>
      <c r="E5371" t="s">
        <v>13</v>
      </c>
      <c r="F5371" t="s">
        <v>62</v>
      </c>
      <c r="G5371" t="s">
        <v>6626</v>
      </c>
      <c r="H5371" t="s">
        <v>10932</v>
      </c>
      <c r="I5371" t="s">
        <v>17</v>
      </c>
      <c r="K5371" t="s">
        <v>79</v>
      </c>
      <c r="N5371">
        <f t="shared" ref="N5371:N5373" si="210">COUNTBLANK(A5371:M5371)</f>
        <v>3</v>
      </c>
    </row>
    <row r="5372" spans="1:14" x14ac:dyDescent="0.2">
      <c r="A5372" t="s">
        <v>13482</v>
      </c>
      <c r="B5372" s="1">
        <v>37692</v>
      </c>
      <c r="C5372">
        <v>1903</v>
      </c>
      <c r="D5372" t="s">
        <v>12</v>
      </c>
      <c r="E5372" t="s">
        <v>13</v>
      </c>
      <c r="F5372" t="s">
        <v>71</v>
      </c>
      <c r="G5372" t="s">
        <v>13483</v>
      </c>
      <c r="H5372" t="s">
        <v>120</v>
      </c>
      <c r="I5372" t="s">
        <v>17</v>
      </c>
      <c r="K5372" t="s">
        <v>79</v>
      </c>
      <c r="N5372">
        <f t="shared" si="210"/>
        <v>3</v>
      </c>
    </row>
    <row r="5373" spans="1:14" x14ac:dyDescent="0.2">
      <c r="A5373" t="s">
        <v>13484</v>
      </c>
      <c r="B5373" t="s">
        <v>13485</v>
      </c>
      <c r="C5373">
        <v>1903</v>
      </c>
      <c r="D5373" t="s">
        <v>12</v>
      </c>
      <c r="E5373" t="s">
        <v>13</v>
      </c>
      <c r="F5373" t="s">
        <v>62</v>
      </c>
      <c r="G5373" t="s">
        <v>13486</v>
      </c>
      <c r="I5373" t="s">
        <v>17</v>
      </c>
      <c r="K5373" t="s">
        <v>79</v>
      </c>
      <c r="M5373" t="s">
        <v>224</v>
      </c>
      <c r="N5373">
        <f t="shared" si="210"/>
        <v>3</v>
      </c>
    </row>
    <row r="5374" spans="1:14" hidden="1" x14ac:dyDescent="0.2">
      <c r="A5374" t="s">
        <v>13487</v>
      </c>
      <c r="B5374" t="s">
        <v>13488</v>
      </c>
      <c r="C5374">
        <v>1903</v>
      </c>
      <c r="D5374" t="s">
        <v>12</v>
      </c>
      <c r="E5374" t="s">
        <v>13489</v>
      </c>
      <c r="H5374" t="s">
        <v>11809</v>
      </c>
      <c r="I5374" t="s">
        <v>17</v>
      </c>
      <c r="K5374" t="s">
        <v>79</v>
      </c>
    </row>
    <row r="5375" spans="1:14" hidden="1" x14ac:dyDescent="0.2">
      <c r="A5375" t="s">
        <v>13490</v>
      </c>
      <c r="B5375" t="s">
        <v>13491</v>
      </c>
      <c r="C5375">
        <v>1903</v>
      </c>
      <c r="D5375" t="s">
        <v>12</v>
      </c>
      <c r="E5375" t="s">
        <v>29</v>
      </c>
      <c r="F5375" t="s">
        <v>130</v>
      </c>
      <c r="G5375" t="s">
        <v>13492</v>
      </c>
      <c r="H5375" t="s">
        <v>258</v>
      </c>
      <c r="I5375" t="s">
        <v>17</v>
      </c>
      <c r="K5375" t="s">
        <v>79</v>
      </c>
    </row>
    <row r="5376" spans="1:14" hidden="1" x14ac:dyDescent="0.2">
      <c r="A5376" t="s">
        <v>13493</v>
      </c>
      <c r="B5376" t="s">
        <v>13494</v>
      </c>
      <c r="C5376">
        <v>1902</v>
      </c>
      <c r="D5376" t="s">
        <v>12</v>
      </c>
      <c r="E5376" t="s">
        <v>11348</v>
      </c>
      <c r="F5376" t="s">
        <v>13495</v>
      </c>
      <c r="G5376" t="s">
        <v>13496</v>
      </c>
      <c r="H5376" t="s">
        <v>120</v>
      </c>
      <c r="I5376" t="s">
        <v>17</v>
      </c>
      <c r="J5376">
        <v>30</v>
      </c>
      <c r="K5376" t="s">
        <v>79</v>
      </c>
      <c r="L5376" t="s">
        <v>231</v>
      </c>
    </row>
    <row r="5377" spans="1:14" x14ac:dyDescent="0.2">
      <c r="A5377" t="s">
        <v>13497</v>
      </c>
      <c r="B5377" s="1">
        <v>37570</v>
      </c>
      <c r="C5377">
        <v>1902</v>
      </c>
      <c r="D5377" t="s">
        <v>12</v>
      </c>
      <c r="E5377" t="s">
        <v>13</v>
      </c>
      <c r="F5377" t="s">
        <v>62</v>
      </c>
      <c r="G5377" t="s">
        <v>13498</v>
      </c>
      <c r="H5377" t="s">
        <v>120</v>
      </c>
      <c r="I5377" t="s">
        <v>17</v>
      </c>
      <c r="J5377">
        <v>17</v>
      </c>
      <c r="K5377" t="s">
        <v>79</v>
      </c>
      <c r="L5377" t="s">
        <v>125</v>
      </c>
      <c r="N5377">
        <f>COUNTBLANK(A5377:M5377)</f>
        <v>1</v>
      </c>
    </row>
    <row r="5378" spans="1:14" hidden="1" x14ac:dyDescent="0.2">
      <c r="A5378" t="s">
        <v>13499</v>
      </c>
      <c r="B5378" t="s">
        <v>13500</v>
      </c>
      <c r="C5378">
        <v>1902</v>
      </c>
      <c r="D5378" t="s">
        <v>12</v>
      </c>
      <c r="E5378" t="s">
        <v>29</v>
      </c>
      <c r="F5378" t="s">
        <v>441</v>
      </c>
      <c r="G5378" t="s">
        <v>13501</v>
      </c>
      <c r="H5378" t="s">
        <v>258</v>
      </c>
      <c r="I5378" t="s">
        <v>17</v>
      </c>
      <c r="K5378" t="s">
        <v>18</v>
      </c>
    </row>
    <row r="5379" spans="1:14" hidden="1" x14ac:dyDescent="0.2">
      <c r="A5379" t="s">
        <v>13502</v>
      </c>
      <c r="B5379" t="s">
        <v>13503</v>
      </c>
      <c r="C5379">
        <v>1902</v>
      </c>
      <c r="D5379" t="s">
        <v>12</v>
      </c>
      <c r="E5379" t="s">
        <v>920</v>
      </c>
      <c r="F5379" t="s">
        <v>11010</v>
      </c>
      <c r="G5379" t="s">
        <v>13504</v>
      </c>
      <c r="H5379" t="s">
        <v>120</v>
      </c>
      <c r="I5379" t="s">
        <v>17</v>
      </c>
      <c r="K5379" t="s">
        <v>79</v>
      </c>
    </row>
    <row r="5380" spans="1:14" hidden="1" x14ac:dyDescent="0.2">
      <c r="A5380" t="s">
        <v>13505</v>
      </c>
      <c r="B5380" t="s">
        <v>13506</v>
      </c>
      <c r="C5380">
        <v>1902</v>
      </c>
      <c r="D5380" t="s">
        <v>10326</v>
      </c>
      <c r="E5380" t="s">
        <v>1824</v>
      </c>
      <c r="F5380" t="s">
        <v>7954</v>
      </c>
      <c r="G5380" t="s">
        <v>13507</v>
      </c>
      <c r="H5380" t="s">
        <v>258</v>
      </c>
      <c r="I5380" t="s">
        <v>17</v>
      </c>
      <c r="K5380" t="s">
        <v>18</v>
      </c>
    </row>
    <row r="5381" spans="1:14" hidden="1" x14ac:dyDescent="0.2">
      <c r="A5381" t="s">
        <v>13508</v>
      </c>
      <c r="B5381" s="1">
        <v>37476</v>
      </c>
      <c r="C5381">
        <v>1902</v>
      </c>
      <c r="D5381" t="s">
        <v>12</v>
      </c>
      <c r="E5381" t="s">
        <v>29</v>
      </c>
      <c r="F5381" t="s">
        <v>130</v>
      </c>
      <c r="G5381" t="s">
        <v>13509</v>
      </c>
      <c r="H5381" t="s">
        <v>13510</v>
      </c>
      <c r="I5381" t="s">
        <v>17</v>
      </c>
      <c r="K5381" t="s">
        <v>79</v>
      </c>
    </row>
    <row r="5382" spans="1:14" hidden="1" x14ac:dyDescent="0.2">
      <c r="A5382" t="s">
        <v>13511</v>
      </c>
      <c r="B5382" s="1">
        <v>37452</v>
      </c>
      <c r="C5382">
        <v>1902</v>
      </c>
      <c r="D5382" t="s">
        <v>52</v>
      </c>
      <c r="E5382" t="s">
        <v>920</v>
      </c>
      <c r="F5382" t="s">
        <v>8309</v>
      </c>
      <c r="G5382" t="s">
        <v>13512</v>
      </c>
      <c r="H5382" t="s">
        <v>258</v>
      </c>
      <c r="I5382" t="s">
        <v>17</v>
      </c>
      <c r="K5382" t="s">
        <v>18</v>
      </c>
    </row>
    <row r="5383" spans="1:14" hidden="1" x14ac:dyDescent="0.2">
      <c r="A5383" t="s">
        <v>13513</v>
      </c>
      <c r="B5383" s="1">
        <v>37443</v>
      </c>
      <c r="C5383">
        <v>1902</v>
      </c>
      <c r="D5383" t="s">
        <v>52</v>
      </c>
      <c r="E5383" t="s">
        <v>29</v>
      </c>
      <c r="F5383" t="s">
        <v>1377</v>
      </c>
      <c r="G5383" t="s">
        <v>12985</v>
      </c>
      <c r="H5383" t="s">
        <v>120</v>
      </c>
      <c r="I5383" t="s">
        <v>17</v>
      </c>
      <c r="K5383" t="s">
        <v>18</v>
      </c>
    </row>
    <row r="5384" spans="1:14" hidden="1" x14ac:dyDescent="0.2">
      <c r="A5384" t="s">
        <v>13514</v>
      </c>
      <c r="B5384" s="1">
        <v>37409</v>
      </c>
      <c r="C5384">
        <v>1902</v>
      </c>
      <c r="D5384" t="s">
        <v>12</v>
      </c>
      <c r="E5384" t="s">
        <v>1638</v>
      </c>
      <c r="F5384" t="s">
        <v>4695</v>
      </c>
      <c r="G5384" t="s">
        <v>13515</v>
      </c>
      <c r="I5384" t="s">
        <v>17</v>
      </c>
      <c r="K5384" t="s">
        <v>18</v>
      </c>
    </row>
    <row r="5385" spans="1:14" hidden="1" x14ac:dyDescent="0.2">
      <c r="A5385" t="s">
        <v>13516</v>
      </c>
      <c r="B5385" s="1">
        <v>43984</v>
      </c>
      <c r="C5385">
        <v>1902</v>
      </c>
      <c r="D5385" t="s">
        <v>12</v>
      </c>
      <c r="E5385" t="s">
        <v>455</v>
      </c>
      <c r="F5385" t="s">
        <v>12937</v>
      </c>
      <c r="G5385" t="s">
        <v>13517</v>
      </c>
      <c r="H5385" t="s">
        <v>11809</v>
      </c>
      <c r="I5385" t="s">
        <v>17</v>
      </c>
      <c r="K5385" t="s">
        <v>18</v>
      </c>
    </row>
    <row r="5386" spans="1:14" hidden="1" x14ac:dyDescent="0.2">
      <c r="A5386" t="s">
        <v>13518</v>
      </c>
      <c r="B5386" s="1">
        <v>43923</v>
      </c>
      <c r="C5386">
        <v>1902</v>
      </c>
      <c r="D5386" t="s">
        <v>82</v>
      </c>
      <c r="E5386" t="s">
        <v>91</v>
      </c>
      <c r="F5386" t="s">
        <v>630</v>
      </c>
      <c r="G5386" t="s">
        <v>7369</v>
      </c>
      <c r="H5386" t="s">
        <v>120</v>
      </c>
      <c r="I5386" t="s">
        <v>17</v>
      </c>
      <c r="K5386" t="s">
        <v>79</v>
      </c>
    </row>
    <row r="5387" spans="1:14" hidden="1" x14ac:dyDescent="0.2">
      <c r="A5387" t="s">
        <v>13519</v>
      </c>
      <c r="B5387" t="s">
        <v>13520</v>
      </c>
      <c r="C5387">
        <v>1902</v>
      </c>
      <c r="D5387" t="s">
        <v>52</v>
      </c>
      <c r="E5387" t="s">
        <v>105</v>
      </c>
      <c r="F5387" t="s">
        <v>490</v>
      </c>
      <c r="G5387" t="s">
        <v>13521</v>
      </c>
      <c r="H5387" t="s">
        <v>13522</v>
      </c>
      <c r="I5387" t="s">
        <v>17</v>
      </c>
      <c r="K5387" t="s">
        <v>18</v>
      </c>
    </row>
    <row r="5388" spans="1:14" x14ac:dyDescent="0.2">
      <c r="A5388" t="s">
        <v>13523</v>
      </c>
      <c r="B5388" t="s">
        <v>13524</v>
      </c>
      <c r="C5388">
        <v>1902</v>
      </c>
      <c r="D5388" t="s">
        <v>12</v>
      </c>
      <c r="E5388" t="s">
        <v>13</v>
      </c>
      <c r="F5388" t="s">
        <v>62</v>
      </c>
      <c r="G5388" t="s">
        <v>13525</v>
      </c>
      <c r="H5388" t="s">
        <v>8648</v>
      </c>
      <c r="I5388" t="s">
        <v>17</v>
      </c>
      <c r="K5388" t="s">
        <v>79</v>
      </c>
      <c r="N5388">
        <f>COUNTBLANK(A5388:M5388)</f>
        <v>3</v>
      </c>
    </row>
    <row r="5389" spans="1:14" hidden="1" x14ac:dyDescent="0.2">
      <c r="A5389" t="s">
        <v>13526</v>
      </c>
      <c r="B5389" t="s">
        <v>13527</v>
      </c>
      <c r="C5389">
        <v>1902</v>
      </c>
      <c r="D5389" t="s">
        <v>82</v>
      </c>
      <c r="E5389" t="s">
        <v>91</v>
      </c>
      <c r="F5389" t="s">
        <v>141</v>
      </c>
      <c r="G5389" t="s">
        <v>1013</v>
      </c>
      <c r="I5389" t="s">
        <v>17</v>
      </c>
      <c r="K5389" t="s">
        <v>79</v>
      </c>
    </row>
    <row r="5390" spans="1:14" x14ac:dyDescent="0.2">
      <c r="A5390" t="s">
        <v>13528</v>
      </c>
      <c r="B5390" s="1">
        <v>37275</v>
      </c>
      <c r="C5390">
        <v>1902</v>
      </c>
      <c r="D5390" t="s">
        <v>12</v>
      </c>
      <c r="E5390" t="s">
        <v>13</v>
      </c>
      <c r="F5390" t="s">
        <v>71</v>
      </c>
      <c r="G5390" t="s">
        <v>8802</v>
      </c>
      <c r="H5390" t="s">
        <v>120</v>
      </c>
      <c r="I5390" t="s">
        <v>17</v>
      </c>
      <c r="J5390">
        <v>16</v>
      </c>
      <c r="K5390" t="s">
        <v>18</v>
      </c>
      <c r="L5390" t="s">
        <v>210</v>
      </c>
      <c r="N5390">
        <f t="shared" ref="N5390:N5391" si="211">COUNTBLANK(A5390:M5390)</f>
        <v>1</v>
      </c>
    </row>
    <row r="5391" spans="1:14" x14ac:dyDescent="0.2">
      <c r="A5391" t="s">
        <v>13529</v>
      </c>
      <c r="B5391" s="1">
        <v>37226</v>
      </c>
      <c r="C5391">
        <v>1901</v>
      </c>
      <c r="D5391" t="s">
        <v>12</v>
      </c>
      <c r="E5391" t="s">
        <v>13</v>
      </c>
      <c r="F5391" t="s">
        <v>71</v>
      </c>
      <c r="G5391" t="s">
        <v>8802</v>
      </c>
      <c r="H5391" t="s">
        <v>1729</v>
      </c>
      <c r="I5391" t="s">
        <v>17</v>
      </c>
      <c r="J5391">
        <v>10</v>
      </c>
      <c r="K5391" t="s">
        <v>18</v>
      </c>
      <c r="N5391">
        <f t="shared" si="211"/>
        <v>2</v>
      </c>
    </row>
    <row r="5392" spans="1:14" hidden="1" x14ac:dyDescent="0.2">
      <c r="A5392" t="s">
        <v>13530</v>
      </c>
      <c r="B5392" t="s">
        <v>13531</v>
      </c>
      <c r="C5392">
        <v>1901</v>
      </c>
      <c r="D5392" t="s">
        <v>12</v>
      </c>
      <c r="E5392" t="s">
        <v>1638</v>
      </c>
      <c r="F5392" t="s">
        <v>4695</v>
      </c>
      <c r="G5392" t="s">
        <v>13532</v>
      </c>
      <c r="H5392" t="s">
        <v>13533</v>
      </c>
      <c r="I5392" t="s">
        <v>17</v>
      </c>
      <c r="K5392" t="s">
        <v>18</v>
      </c>
    </row>
    <row r="5393" spans="1:14" hidden="1" x14ac:dyDescent="0.2">
      <c r="A5393" t="s">
        <v>13534</v>
      </c>
      <c r="B5393" t="s">
        <v>13535</v>
      </c>
      <c r="C5393">
        <v>1901</v>
      </c>
      <c r="D5393" t="s">
        <v>12</v>
      </c>
      <c r="E5393" t="s">
        <v>13536</v>
      </c>
      <c r="F5393" t="s">
        <v>13537</v>
      </c>
      <c r="G5393" t="s">
        <v>13538</v>
      </c>
      <c r="H5393" t="s">
        <v>120</v>
      </c>
      <c r="I5393" t="s">
        <v>17</v>
      </c>
      <c r="J5393" t="s">
        <v>207</v>
      </c>
      <c r="K5393" t="s">
        <v>79</v>
      </c>
      <c r="M5393" t="s">
        <v>306</v>
      </c>
    </row>
    <row r="5394" spans="1:14" hidden="1" x14ac:dyDescent="0.2">
      <c r="A5394" t="s">
        <v>13539</v>
      </c>
      <c r="B5394" s="1">
        <v>37102</v>
      </c>
      <c r="C5394">
        <v>1901</v>
      </c>
      <c r="D5394" t="s">
        <v>12</v>
      </c>
      <c r="E5394" t="s">
        <v>91</v>
      </c>
      <c r="F5394" t="s">
        <v>92</v>
      </c>
      <c r="G5394" t="s">
        <v>13540</v>
      </c>
      <c r="H5394" t="s">
        <v>120</v>
      </c>
      <c r="I5394" t="s">
        <v>17</v>
      </c>
      <c r="J5394">
        <v>29</v>
      </c>
      <c r="K5394" t="s">
        <v>79</v>
      </c>
      <c r="L5394" t="s">
        <v>890</v>
      </c>
      <c r="M5394" t="s">
        <v>128</v>
      </c>
    </row>
    <row r="5395" spans="1:14" hidden="1" x14ac:dyDescent="0.2">
      <c r="A5395" t="s">
        <v>13541</v>
      </c>
      <c r="B5395" s="1">
        <v>37089</v>
      </c>
      <c r="C5395">
        <v>1901</v>
      </c>
      <c r="D5395" t="s">
        <v>82</v>
      </c>
      <c r="E5395" t="s">
        <v>920</v>
      </c>
      <c r="F5395" t="s">
        <v>13542</v>
      </c>
      <c r="G5395" t="s">
        <v>13543</v>
      </c>
      <c r="H5395" t="s">
        <v>120</v>
      </c>
      <c r="I5395" t="s">
        <v>17</v>
      </c>
      <c r="J5395">
        <v>20</v>
      </c>
    </row>
    <row r="5396" spans="1:14" hidden="1" x14ac:dyDescent="0.2">
      <c r="A5396" t="s">
        <v>13544</v>
      </c>
      <c r="B5396" t="s">
        <v>13545</v>
      </c>
      <c r="C5396">
        <v>1901</v>
      </c>
      <c r="D5396" t="s">
        <v>82</v>
      </c>
      <c r="E5396" t="s">
        <v>13373</v>
      </c>
      <c r="F5396" t="s">
        <v>10433</v>
      </c>
      <c r="H5396" t="s">
        <v>13374</v>
      </c>
      <c r="I5396" t="s">
        <v>17</v>
      </c>
      <c r="K5396" t="s">
        <v>1435</v>
      </c>
    </row>
    <row r="5397" spans="1:14" hidden="1" x14ac:dyDescent="0.2">
      <c r="A5397" t="s">
        <v>13546</v>
      </c>
      <c r="B5397" s="1">
        <v>37066</v>
      </c>
      <c r="C5397">
        <v>1901</v>
      </c>
      <c r="D5397" t="s">
        <v>12</v>
      </c>
      <c r="E5397" t="s">
        <v>1638</v>
      </c>
      <c r="F5397" t="s">
        <v>13547</v>
      </c>
      <c r="G5397" t="s">
        <v>13548</v>
      </c>
      <c r="H5397" t="s">
        <v>120</v>
      </c>
      <c r="I5397" t="s">
        <v>17</v>
      </c>
      <c r="K5397" t="s">
        <v>18</v>
      </c>
      <c r="L5397" t="s">
        <v>161</v>
      </c>
    </row>
    <row r="5398" spans="1:14" x14ac:dyDescent="0.2">
      <c r="A5398" t="s">
        <v>13549</v>
      </c>
      <c r="B5398" s="1">
        <v>36921</v>
      </c>
      <c r="C5398">
        <v>1901</v>
      </c>
      <c r="D5398" t="s">
        <v>12</v>
      </c>
      <c r="E5398" t="s">
        <v>13</v>
      </c>
      <c r="F5398" t="s">
        <v>71</v>
      </c>
      <c r="G5398" t="s">
        <v>8802</v>
      </c>
      <c r="H5398" t="s">
        <v>1729</v>
      </c>
      <c r="I5398" t="s">
        <v>17</v>
      </c>
      <c r="K5398" t="s">
        <v>79</v>
      </c>
      <c r="N5398">
        <f>COUNTBLANK(A5398:M5398)</f>
        <v>3</v>
      </c>
    </row>
    <row r="5399" spans="1:14" hidden="1" x14ac:dyDescent="0.2">
      <c r="A5399" t="s">
        <v>13550</v>
      </c>
      <c r="B5399" t="s">
        <v>13551</v>
      </c>
      <c r="C5399">
        <v>1901</v>
      </c>
      <c r="D5399" t="s">
        <v>12</v>
      </c>
      <c r="E5399" t="s">
        <v>29</v>
      </c>
      <c r="F5399" t="s">
        <v>30</v>
      </c>
      <c r="G5399" t="s">
        <v>13552</v>
      </c>
      <c r="H5399" t="s">
        <v>1729</v>
      </c>
      <c r="I5399" t="s">
        <v>17</v>
      </c>
      <c r="K5399" t="s">
        <v>18</v>
      </c>
    </row>
    <row r="5400" spans="1:14" x14ac:dyDescent="0.2">
      <c r="A5400" t="s">
        <v>13553</v>
      </c>
      <c r="B5400" s="1">
        <v>36887</v>
      </c>
      <c r="C5400">
        <v>1900</v>
      </c>
      <c r="D5400" t="s">
        <v>12</v>
      </c>
      <c r="E5400" t="s">
        <v>13</v>
      </c>
      <c r="F5400" t="s">
        <v>62</v>
      </c>
      <c r="G5400" t="s">
        <v>13498</v>
      </c>
      <c r="H5400" t="s">
        <v>1729</v>
      </c>
      <c r="I5400" t="s">
        <v>17</v>
      </c>
      <c r="K5400" t="s">
        <v>79</v>
      </c>
      <c r="N5400">
        <f>COUNTBLANK(A5400:M5400)</f>
        <v>3</v>
      </c>
    </row>
    <row r="5401" spans="1:14" hidden="1" x14ac:dyDescent="0.2">
      <c r="A5401" t="s">
        <v>13554</v>
      </c>
      <c r="B5401" s="1">
        <v>36844</v>
      </c>
      <c r="C5401">
        <v>1900</v>
      </c>
      <c r="D5401" t="s">
        <v>12</v>
      </c>
      <c r="E5401" t="s">
        <v>91</v>
      </c>
      <c r="F5401" t="s">
        <v>92</v>
      </c>
      <c r="G5401" t="s">
        <v>13555</v>
      </c>
      <c r="H5401" t="s">
        <v>120</v>
      </c>
      <c r="I5401" t="s">
        <v>17</v>
      </c>
      <c r="J5401">
        <v>30</v>
      </c>
      <c r="K5401" t="s">
        <v>79</v>
      </c>
    </row>
    <row r="5402" spans="1:14" hidden="1" x14ac:dyDescent="0.2">
      <c r="A5402" t="s">
        <v>13556</v>
      </c>
      <c r="B5402" s="1">
        <v>36826</v>
      </c>
      <c r="C5402">
        <v>1900</v>
      </c>
      <c r="D5402" t="s">
        <v>82</v>
      </c>
      <c r="E5402" t="s">
        <v>91</v>
      </c>
      <c r="F5402" t="s">
        <v>92</v>
      </c>
      <c r="G5402" t="s">
        <v>13557</v>
      </c>
      <c r="H5402" t="s">
        <v>120</v>
      </c>
      <c r="I5402" t="s">
        <v>17</v>
      </c>
      <c r="K5402" t="s">
        <v>79</v>
      </c>
    </row>
    <row r="5403" spans="1:14" x14ac:dyDescent="0.2">
      <c r="A5403" t="s">
        <v>13558</v>
      </c>
      <c r="B5403" s="1">
        <v>36784</v>
      </c>
      <c r="C5403">
        <v>1900</v>
      </c>
      <c r="D5403" t="s">
        <v>12</v>
      </c>
      <c r="E5403" t="s">
        <v>13</v>
      </c>
      <c r="F5403" t="s">
        <v>71</v>
      </c>
      <c r="G5403" t="s">
        <v>9020</v>
      </c>
      <c r="H5403" t="s">
        <v>120</v>
      </c>
      <c r="I5403" t="s">
        <v>17</v>
      </c>
      <c r="K5403" t="s">
        <v>18</v>
      </c>
      <c r="N5403">
        <f>COUNTBLANK(A5403:M5403)</f>
        <v>3</v>
      </c>
    </row>
    <row r="5404" spans="1:14" hidden="1" x14ac:dyDescent="0.2">
      <c r="A5404" t="s">
        <v>13559</v>
      </c>
      <c r="B5404" s="1">
        <v>36782</v>
      </c>
      <c r="C5404">
        <v>1900</v>
      </c>
      <c r="D5404" t="s">
        <v>12</v>
      </c>
      <c r="E5404" t="s">
        <v>29</v>
      </c>
      <c r="F5404" t="s">
        <v>6999</v>
      </c>
      <c r="G5404" t="s">
        <v>13560</v>
      </c>
      <c r="H5404" t="s">
        <v>452</v>
      </c>
      <c r="I5404" t="s">
        <v>17</v>
      </c>
      <c r="K5404" t="s">
        <v>1435</v>
      </c>
      <c r="M5404" t="s">
        <v>3234</v>
      </c>
    </row>
    <row r="5405" spans="1:14" hidden="1" x14ac:dyDescent="0.2">
      <c r="A5405" t="s">
        <v>13561</v>
      </c>
      <c r="B5405" s="1">
        <v>36774</v>
      </c>
      <c r="C5405">
        <v>1900</v>
      </c>
      <c r="D5405" t="s">
        <v>12</v>
      </c>
      <c r="E5405" t="s">
        <v>29</v>
      </c>
      <c r="F5405" t="s">
        <v>130</v>
      </c>
      <c r="G5405" t="s">
        <v>13562</v>
      </c>
      <c r="H5405" t="s">
        <v>262</v>
      </c>
      <c r="I5405" t="s">
        <v>17</v>
      </c>
      <c r="K5405" t="s">
        <v>18</v>
      </c>
      <c r="L5405" t="s">
        <v>125</v>
      </c>
    </row>
    <row r="5406" spans="1:14" hidden="1" x14ac:dyDescent="0.2">
      <c r="A5406" t="s">
        <v>13563</v>
      </c>
      <c r="B5406" s="1">
        <v>36759</v>
      </c>
      <c r="C5406">
        <v>1900</v>
      </c>
      <c r="D5406" t="s">
        <v>12</v>
      </c>
      <c r="E5406" t="s">
        <v>29</v>
      </c>
      <c r="F5406" t="s">
        <v>420</v>
      </c>
      <c r="G5406" t="s">
        <v>13564</v>
      </c>
      <c r="H5406" t="s">
        <v>1729</v>
      </c>
      <c r="I5406" t="s">
        <v>17</v>
      </c>
      <c r="K5406" t="s">
        <v>18</v>
      </c>
      <c r="L5406" t="s">
        <v>125</v>
      </c>
    </row>
    <row r="5407" spans="1:14" hidden="1" x14ac:dyDescent="0.2">
      <c r="A5407" t="s">
        <v>13565</v>
      </c>
      <c r="B5407" s="1">
        <v>36738</v>
      </c>
      <c r="C5407">
        <v>1900</v>
      </c>
      <c r="D5407" t="s">
        <v>12</v>
      </c>
      <c r="E5407" t="s">
        <v>1824</v>
      </c>
      <c r="F5407" t="s">
        <v>10411</v>
      </c>
      <c r="G5407" t="s">
        <v>13566</v>
      </c>
      <c r="H5407" t="s">
        <v>120</v>
      </c>
      <c r="I5407" t="s">
        <v>17</v>
      </c>
      <c r="K5407" t="s">
        <v>79</v>
      </c>
    </row>
    <row r="5408" spans="1:14" hidden="1" x14ac:dyDescent="0.2">
      <c r="A5408" t="s">
        <v>13567</v>
      </c>
      <c r="B5408" s="1">
        <v>36721</v>
      </c>
      <c r="C5408">
        <v>1900</v>
      </c>
      <c r="D5408" t="s">
        <v>82</v>
      </c>
      <c r="E5408" t="s">
        <v>29</v>
      </c>
      <c r="F5408" t="s">
        <v>130</v>
      </c>
      <c r="G5408" t="s">
        <v>13568</v>
      </c>
      <c r="H5408" t="s">
        <v>13569</v>
      </c>
      <c r="I5408" t="s">
        <v>17</v>
      </c>
      <c r="K5408" t="s">
        <v>79</v>
      </c>
    </row>
    <row r="5409" spans="1:14" hidden="1" x14ac:dyDescent="0.2">
      <c r="A5409" t="s">
        <v>13570</v>
      </c>
      <c r="B5409" t="s">
        <v>13571</v>
      </c>
      <c r="C5409">
        <v>1900</v>
      </c>
      <c r="D5409" t="s">
        <v>52</v>
      </c>
      <c r="E5409" t="s">
        <v>29</v>
      </c>
      <c r="F5409" t="s">
        <v>8732</v>
      </c>
      <c r="G5409" t="s">
        <v>13572</v>
      </c>
      <c r="H5409" t="s">
        <v>3234</v>
      </c>
      <c r="K5409" t="s">
        <v>18</v>
      </c>
    </row>
    <row r="5410" spans="1:14" x14ac:dyDescent="0.2">
      <c r="A5410" t="s">
        <v>13573</v>
      </c>
      <c r="B5410" t="s">
        <v>13574</v>
      </c>
      <c r="C5410">
        <v>1900</v>
      </c>
      <c r="D5410" t="s">
        <v>12</v>
      </c>
      <c r="E5410" t="s">
        <v>13</v>
      </c>
      <c r="F5410" t="s">
        <v>62</v>
      </c>
      <c r="G5410" t="s">
        <v>13486</v>
      </c>
      <c r="H5410" t="s">
        <v>13575</v>
      </c>
      <c r="I5410" t="s">
        <v>17</v>
      </c>
      <c r="K5410" t="s">
        <v>18</v>
      </c>
      <c r="L5410" t="s">
        <v>210</v>
      </c>
      <c r="N5410">
        <f>COUNTBLANK(A5410:M5410)</f>
        <v>2</v>
      </c>
    </row>
    <row r="5411" spans="1:14" hidden="1" x14ac:dyDescent="0.2">
      <c r="A5411" t="s">
        <v>13576</v>
      </c>
      <c r="B5411" t="s">
        <v>13577</v>
      </c>
      <c r="C5411">
        <v>1900</v>
      </c>
      <c r="D5411" t="s">
        <v>12</v>
      </c>
      <c r="E5411" t="s">
        <v>29</v>
      </c>
      <c r="F5411" t="s">
        <v>130</v>
      </c>
      <c r="G5411" t="s">
        <v>13578</v>
      </c>
      <c r="I5411" t="s">
        <v>17</v>
      </c>
      <c r="K5411" t="s">
        <v>18</v>
      </c>
    </row>
    <row r="5412" spans="1:14" hidden="1" x14ac:dyDescent="0.2">
      <c r="A5412" t="s">
        <v>13579</v>
      </c>
      <c r="B5412" t="s">
        <v>13580</v>
      </c>
      <c r="C5412">
        <v>1900</v>
      </c>
      <c r="D5412" t="s">
        <v>12</v>
      </c>
      <c r="E5412" t="s">
        <v>91</v>
      </c>
      <c r="F5412" t="s">
        <v>630</v>
      </c>
      <c r="G5412" t="s">
        <v>6279</v>
      </c>
      <c r="H5412" t="s">
        <v>120</v>
      </c>
      <c r="I5412" t="s">
        <v>17</v>
      </c>
      <c r="K5412" t="s">
        <v>18</v>
      </c>
      <c r="L5412" t="s">
        <v>1970</v>
      </c>
    </row>
    <row r="5413" spans="1:14" x14ac:dyDescent="0.2">
      <c r="A5413" t="s">
        <v>13581</v>
      </c>
      <c r="B5413" t="s">
        <v>13582</v>
      </c>
      <c r="C5413">
        <v>1899</v>
      </c>
      <c r="D5413" t="s">
        <v>12</v>
      </c>
      <c r="E5413" t="s">
        <v>13</v>
      </c>
      <c r="F5413" t="s">
        <v>71</v>
      </c>
      <c r="G5413" t="s">
        <v>13583</v>
      </c>
      <c r="H5413" t="s">
        <v>1237</v>
      </c>
      <c r="I5413" t="s">
        <v>17</v>
      </c>
      <c r="K5413" t="s">
        <v>18</v>
      </c>
      <c r="L5413" t="s">
        <v>125</v>
      </c>
      <c r="N5413">
        <f>COUNTBLANK(A5413:M5413)</f>
        <v>2</v>
      </c>
    </row>
    <row r="5414" spans="1:14" hidden="1" x14ac:dyDescent="0.2">
      <c r="A5414" t="s">
        <v>13584</v>
      </c>
      <c r="B5414" t="s">
        <v>13585</v>
      </c>
      <c r="C5414">
        <v>1899</v>
      </c>
      <c r="D5414" t="s">
        <v>1008</v>
      </c>
      <c r="E5414" t="s">
        <v>1638</v>
      </c>
      <c r="F5414" t="s">
        <v>13586</v>
      </c>
      <c r="G5414" t="s">
        <v>13587</v>
      </c>
      <c r="H5414" t="s">
        <v>1008</v>
      </c>
      <c r="K5414" t="s">
        <v>79</v>
      </c>
    </row>
    <row r="5415" spans="1:14" hidden="1" x14ac:dyDescent="0.2">
      <c r="A5415" t="s">
        <v>13588</v>
      </c>
      <c r="B5415" t="s">
        <v>13589</v>
      </c>
      <c r="C5415">
        <v>1899</v>
      </c>
      <c r="D5415" t="s">
        <v>12</v>
      </c>
      <c r="E5415" t="s">
        <v>12936</v>
      </c>
      <c r="F5415" t="s">
        <v>12937</v>
      </c>
      <c r="G5415" t="s">
        <v>13590</v>
      </c>
      <c r="H5415" t="s">
        <v>452</v>
      </c>
      <c r="I5415" t="s">
        <v>17</v>
      </c>
      <c r="K5415" t="s">
        <v>18</v>
      </c>
    </row>
    <row r="5416" spans="1:14" hidden="1" x14ac:dyDescent="0.2">
      <c r="A5416" t="s">
        <v>13591</v>
      </c>
      <c r="B5416" t="s">
        <v>13589</v>
      </c>
      <c r="C5416">
        <v>1899</v>
      </c>
      <c r="D5416" t="s">
        <v>12</v>
      </c>
      <c r="E5416" t="s">
        <v>12936</v>
      </c>
      <c r="F5416" t="s">
        <v>12937</v>
      </c>
      <c r="G5416" t="s">
        <v>13590</v>
      </c>
      <c r="H5416" t="s">
        <v>11809</v>
      </c>
      <c r="I5416" t="s">
        <v>17</v>
      </c>
      <c r="K5416" t="s">
        <v>79</v>
      </c>
    </row>
    <row r="5417" spans="1:14" hidden="1" x14ac:dyDescent="0.2">
      <c r="A5417" t="s">
        <v>13592</v>
      </c>
      <c r="B5417" t="s">
        <v>13593</v>
      </c>
      <c r="C5417">
        <v>1899</v>
      </c>
      <c r="D5417" t="s">
        <v>12</v>
      </c>
      <c r="E5417" t="s">
        <v>76</v>
      </c>
      <c r="F5417" t="s">
        <v>11036</v>
      </c>
      <c r="G5417" t="s">
        <v>12408</v>
      </c>
      <c r="H5417" t="s">
        <v>120</v>
      </c>
      <c r="I5417" t="s">
        <v>17</v>
      </c>
      <c r="K5417" t="s">
        <v>79</v>
      </c>
    </row>
    <row r="5418" spans="1:14" hidden="1" x14ac:dyDescent="0.2">
      <c r="A5418" t="s">
        <v>13594</v>
      </c>
      <c r="B5418" t="s">
        <v>13595</v>
      </c>
      <c r="C5418">
        <v>1899</v>
      </c>
      <c r="D5418" t="s">
        <v>52</v>
      </c>
      <c r="E5418" t="s">
        <v>29</v>
      </c>
      <c r="F5418" t="s">
        <v>83</v>
      </c>
      <c r="G5418" t="s">
        <v>6464</v>
      </c>
      <c r="H5418" t="s">
        <v>13596</v>
      </c>
      <c r="I5418" t="s">
        <v>17</v>
      </c>
      <c r="K5418" t="s">
        <v>79</v>
      </c>
      <c r="M5418" t="s">
        <v>3004</v>
      </c>
    </row>
    <row r="5419" spans="1:14" hidden="1" x14ac:dyDescent="0.2">
      <c r="A5419" t="s">
        <v>13597</v>
      </c>
      <c r="B5419" t="s">
        <v>13598</v>
      </c>
      <c r="C5419">
        <v>1899</v>
      </c>
      <c r="D5419" t="s">
        <v>12</v>
      </c>
      <c r="E5419" t="s">
        <v>29</v>
      </c>
      <c r="F5419" t="s">
        <v>30</v>
      </c>
      <c r="G5419" t="s">
        <v>13599</v>
      </c>
      <c r="H5419" t="s">
        <v>120</v>
      </c>
      <c r="I5419" t="s">
        <v>17</v>
      </c>
      <c r="J5419">
        <v>15</v>
      </c>
      <c r="K5419" t="s">
        <v>79</v>
      </c>
      <c r="M5419" t="s">
        <v>3872</v>
      </c>
    </row>
    <row r="5420" spans="1:14" hidden="1" x14ac:dyDescent="0.2">
      <c r="A5420" t="s">
        <v>13600</v>
      </c>
      <c r="B5420" t="s">
        <v>13601</v>
      </c>
      <c r="C5420">
        <v>1899</v>
      </c>
      <c r="D5420" t="s">
        <v>12</v>
      </c>
      <c r="E5420" t="s">
        <v>13602</v>
      </c>
      <c r="F5420" t="s">
        <v>12937</v>
      </c>
      <c r="G5420" t="s">
        <v>13416</v>
      </c>
      <c r="H5420" t="s">
        <v>5996</v>
      </c>
      <c r="I5420" t="s">
        <v>17</v>
      </c>
      <c r="J5420">
        <v>9</v>
      </c>
      <c r="K5420" t="s">
        <v>18</v>
      </c>
      <c r="L5420" t="s">
        <v>287</v>
      </c>
    </row>
    <row r="5421" spans="1:14" hidden="1" x14ac:dyDescent="0.2">
      <c r="A5421" t="s">
        <v>13603</v>
      </c>
      <c r="B5421" t="s">
        <v>13601</v>
      </c>
      <c r="C5421">
        <v>1899</v>
      </c>
      <c r="D5421" t="s">
        <v>12</v>
      </c>
      <c r="E5421" t="s">
        <v>13602</v>
      </c>
      <c r="F5421" t="s">
        <v>12937</v>
      </c>
      <c r="G5421" t="s">
        <v>13416</v>
      </c>
      <c r="H5421" t="s">
        <v>1729</v>
      </c>
      <c r="I5421" t="s">
        <v>17</v>
      </c>
      <c r="J5421">
        <v>19</v>
      </c>
      <c r="K5421" t="s">
        <v>18</v>
      </c>
      <c r="L5421" t="s">
        <v>183</v>
      </c>
    </row>
    <row r="5422" spans="1:14" hidden="1" x14ac:dyDescent="0.2">
      <c r="A5422" t="s">
        <v>13604</v>
      </c>
      <c r="B5422" t="s">
        <v>13601</v>
      </c>
      <c r="C5422">
        <v>1899</v>
      </c>
      <c r="D5422" t="s">
        <v>12</v>
      </c>
      <c r="E5422" t="s">
        <v>455</v>
      </c>
      <c r="F5422" t="s">
        <v>12937</v>
      </c>
      <c r="G5422" t="s">
        <v>13416</v>
      </c>
      <c r="H5422" t="s">
        <v>1729</v>
      </c>
      <c r="I5422" t="s">
        <v>17</v>
      </c>
      <c r="J5422">
        <v>13</v>
      </c>
      <c r="K5422" t="s">
        <v>18</v>
      </c>
      <c r="L5422" t="s">
        <v>19</v>
      </c>
    </row>
    <row r="5423" spans="1:14" hidden="1" x14ac:dyDescent="0.2">
      <c r="A5423" t="s">
        <v>13605</v>
      </c>
      <c r="B5423" t="s">
        <v>13606</v>
      </c>
      <c r="C5423">
        <v>1899</v>
      </c>
      <c r="D5423" t="s">
        <v>12</v>
      </c>
      <c r="E5423" t="s">
        <v>45</v>
      </c>
      <c r="H5423" t="s">
        <v>13607</v>
      </c>
      <c r="I5423" t="s">
        <v>17</v>
      </c>
      <c r="K5423" t="s">
        <v>79</v>
      </c>
    </row>
    <row r="5424" spans="1:14" hidden="1" x14ac:dyDescent="0.2">
      <c r="A5424" t="s">
        <v>13608</v>
      </c>
      <c r="B5424" t="s">
        <v>13609</v>
      </c>
      <c r="C5424">
        <v>1899</v>
      </c>
      <c r="D5424" t="s">
        <v>52</v>
      </c>
      <c r="E5424" t="s">
        <v>920</v>
      </c>
      <c r="F5424" t="s">
        <v>11010</v>
      </c>
      <c r="G5424" t="s">
        <v>13610</v>
      </c>
      <c r="H5424" t="s">
        <v>258</v>
      </c>
      <c r="I5424" t="s">
        <v>17</v>
      </c>
      <c r="K5424" t="s">
        <v>18</v>
      </c>
      <c r="M5424" t="s">
        <v>13611</v>
      </c>
    </row>
    <row r="5425" spans="1:14" hidden="1" x14ac:dyDescent="0.2">
      <c r="A5425" t="s">
        <v>13612</v>
      </c>
      <c r="B5425" t="s">
        <v>13613</v>
      </c>
      <c r="C5425">
        <v>1899</v>
      </c>
      <c r="D5425" t="s">
        <v>82</v>
      </c>
      <c r="E5425" t="s">
        <v>105</v>
      </c>
      <c r="F5425" t="s">
        <v>490</v>
      </c>
      <c r="G5425" t="s">
        <v>13614</v>
      </c>
      <c r="H5425" t="s">
        <v>13615</v>
      </c>
      <c r="I5425" t="s">
        <v>17</v>
      </c>
      <c r="K5425" t="s">
        <v>79</v>
      </c>
      <c r="M5425" t="s">
        <v>122</v>
      </c>
    </row>
    <row r="5426" spans="1:14" hidden="1" x14ac:dyDescent="0.2">
      <c r="A5426" t="s">
        <v>13616</v>
      </c>
      <c r="B5426" t="s">
        <v>13617</v>
      </c>
      <c r="C5426">
        <v>1899</v>
      </c>
      <c r="D5426" t="s">
        <v>82</v>
      </c>
      <c r="E5426" t="s">
        <v>1638</v>
      </c>
      <c r="F5426" t="s">
        <v>13618</v>
      </c>
      <c r="G5426" t="s">
        <v>13619</v>
      </c>
      <c r="H5426" t="s">
        <v>120</v>
      </c>
      <c r="I5426" t="s">
        <v>17</v>
      </c>
      <c r="K5426" t="s">
        <v>79</v>
      </c>
      <c r="M5426" t="s">
        <v>122</v>
      </c>
    </row>
    <row r="5427" spans="1:14" hidden="1" x14ac:dyDescent="0.2">
      <c r="A5427" t="s">
        <v>13620</v>
      </c>
      <c r="B5427" t="s">
        <v>13621</v>
      </c>
      <c r="C5427">
        <v>1899</v>
      </c>
      <c r="D5427" t="s">
        <v>12</v>
      </c>
      <c r="E5427" t="s">
        <v>920</v>
      </c>
      <c r="F5427" t="s">
        <v>13622</v>
      </c>
      <c r="G5427" t="s">
        <v>13623</v>
      </c>
      <c r="H5427" t="s">
        <v>1729</v>
      </c>
      <c r="I5427" t="s">
        <v>17</v>
      </c>
      <c r="K5427" t="s">
        <v>79</v>
      </c>
    </row>
    <row r="5428" spans="1:14" x14ac:dyDescent="0.2">
      <c r="A5428" t="s">
        <v>13624</v>
      </c>
      <c r="B5428" t="s">
        <v>13625</v>
      </c>
      <c r="C5428">
        <v>1899</v>
      </c>
      <c r="D5428" t="s">
        <v>82</v>
      </c>
      <c r="E5428" t="s">
        <v>13</v>
      </c>
      <c r="F5428" t="s">
        <v>62</v>
      </c>
      <c r="G5428" t="s">
        <v>8140</v>
      </c>
      <c r="H5428" t="s">
        <v>1729</v>
      </c>
      <c r="I5428" t="s">
        <v>25</v>
      </c>
      <c r="J5428">
        <v>13</v>
      </c>
      <c r="K5428" t="s">
        <v>79</v>
      </c>
      <c r="N5428">
        <f>COUNTBLANK(A5428:M5428)</f>
        <v>2</v>
      </c>
    </row>
    <row r="5429" spans="1:14" hidden="1" x14ac:dyDescent="0.2">
      <c r="A5429" t="s">
        <v>13626</v>
      </c>
      <c r="B5429" t="s">
        <v>13627</v>
      </c>
      <c r="C5429">
        <v>1899</v>
      </c>
      <c r="D5429" t="s">
        <v>12</v>
      </c>
      <c r="E5429" t="s">
        <v>91</v>
      </c>
      <c r="F5429" t="s">
        <v>141</v>
      </c>
      <c r="G5429" t="s">
        <v>1013</v>
      </c>
      <c r="H5429" t="s">
        <v>8648</v>
      </c>
      <c r="I5429" t="s">
        <v>17</v>
      </c>
      <c r="K5429" t="s">
        <v>18</v>
      </c>
    </row>
    <row r="5430" spans="1:14" hidden="1" x14ac:dyDescent="0.2">
      <c r="A5430" t="s">
        <v>13628</v>
      </c>
      <c r="B5430" s="1">
        <v>1899</v>
      </c>
      <c r="C5430">
        <v>1899</v>
      </c>
      <c r="D5430" t="s">
        <v>10326</v>
      </c>
      <c r="E5430" t="s">
        <v>29</v>
      </c>
      <c r="F5430" t="s">
        <v>30</v>
      </c>
      <c r="G5430" t="s">
        <v>13629</v>
      </c>
      <c r="H5430" t="s">
        <v>967</v>
      </c>
      <c r="I5430" t="s">
        <v>17</v>
      </c>
      <c r="K5430" t="s">
        <v>18</v>
      </c>
    </row>
    <row r="5431" spans="1:14" hidden="1" x14ac:dyDescent="0.2">
      <c r="A5431" t="s">
        <v>13630</v>
      </c>
      <c r="B5431" t="s">
        <v>13631</v>
      </c>
      <c r="C5431">
        <v>1899</v>
      </c>
      <c r="D5431" t="s">
        <v>12</v>
      </c>
      <c r="E5431" t="s">
        <v>29</v>
      </c>
      <c r="F5431" t="s">
        <v>30</v>
      </c>
      <c r="G5431" t="s">
        <v>13632</v>
      </c>
      <c r="H5431" t="s">
        <v>13633</v>
      </c>
      <c r="I5431" t="s">
        <v>17</v>
      </c>
      <c r="K5431" t="s">
        <v>18</v>
      </c>
      <c r="M5431" t="s">
        <v>4614</v>
      </c>
    </row>
    <row r="5432" spans="1:14" x14ac:dyDescent="0.2">
      <c r="A5432" t="s">
        <v>13634</v>
      </c>
      <c r="B5432" t="s">
        <v>13635</v>
      </c>
      <c r="C5432">
        <v>1898</v>
      </c>
      <c r="D5432" t="s">
        <v>12</v>
      </c>
      <c r="E5432" t="s">
        <v>13</v>
      </c>
      <c r="F5432" t="s">
        <v>71</v>
      </c>
      <c r="G5432" t="s">
        <v>13636</v>
      </c>
      <c r="H5432" t="s">
        <v>13637</v>
      </c>
      <c r="I5432" t="s">
        <v>17</v>
      </c>
      <c r="K5432" t="s">
        <v>79</v>
      </c>
      <c r="N5432">
        <f>COUNTBLANK(A5432:M5432)</f>
        <v>3</v>
      </c>
    </row>
    <row r="5433" spans="1:14" hidden="1" x14ac:dyDescent="0.2">
      <c r="A5433" t="s">
        <v>13638</v>
      </c>
      <c r="B5433" t="s">
        <v>13639</v>
      </c>
      <c r="C5433">
        <v>1898</v>
      </c>
      <c r="D5433" t="s">
        <v>12</v>
      </c>
      <c r="E5433" t="s">
        <v>29</v>
      </c>
      <c r="F5433" t="s">
        <v>130</v>
      </c>
      <c r="G5433" t="s">
        <v>13640</v>
      </c>
      <c r="H5433" t="s">
        <v>12855</v>
      </c>
      <c r="I5433" t="s">
        <v>17</v>
      </c>
      <c r="K5433" t="s">
        <v>79</v>
      </c>
    </row>
    <row r="5434" spans="1:14" hidden="1" x14ac:dyDescent="0.2">
      <c r="A5434" t="s">
        <v>13641</v>
      </c>
      <c r="B5434" t="s">
        <v>13642</v>
      </c>
      <c r="C5434">
        <v>1898</v>
      </c>
      <c r="D5434" t="s">
        <v>12</v>
      </c>
      <c r="H5434" t="s">
        <v>452</v>
      </c>
      <c r="I5434" t="s">
        <v>17</v>
      </c>
      <c r="K5434" t="s">
        <v>18</v>
      </c>
    </row>
    <row r="5435" spans="1:14" hidden="1" x14ac:dyDescent="0.2">
      <c r="A5435" t="s">
        <v>13643</v>
      </c>
      <c r="B5435" t="s">
        <v>13642</v>
      </c>
      <c r="C5435">
        <v>1898</v>
      </c>
      <c r="D5435" t="s">
        <v>12</v>
      </c>
      <c r="H5435" t="s">
        <v>452</v>
      </c>
      <c r="I5435" t="s">
        <v>17</v>
      </c>
      <c r="K5435" t="s">
        <v>18</v>
      </c>
    </row>
    <row r="5436" spans="1:14" hidden="1" x14ac:dyDescent="0.2">
      <c r="A5436" t="s">
        <v>13644</v>
      </c>
      <c r="B5436" t="s">
        <v>13645</v>
      </c>
      <c r="C5436">
        <v>1898</v>
      </c>
      <c r="D5436" t="s">
        <v>12</v>
      </c>
      <c r="E5436" t="s">
        <v>29</v>
      </c>
      <c r="F5436" t="s">
        <v>2441</v>
      </c>
      <c r="G5436" t="s">
        <v>13646</v>
      </c>
      <c r="H5436" t="s">
        <v>120</v>
      </c>
      <c r="I5436" t="s">
        <v>17</v>
      </c>
      <c r="K5436" t="s">
        <v>18</v>
      </c>
      <c r="L5436" t="s">
        <v>125</v>
      </c>
    </row>
    <row r="5437" spans="1:14" x14ac:dyDescent="0.2">
      <c r="A5437" t="s">
        <v>13647</v>
      </c>
      <c r="B5437" t="s">
        <v>13648</v>
      </c>
      <c r="C5437">
        <v>1898</v>
      </c>
      <c r="D5437" t="s">
        <v>82</v>
      </c>
      <c r="E5437" t="s">
        <v>13</v>
      </c>
      <c r="F5437" t="s">
        <v>62</v>
      </c>
      <c r="G5437" t="s">
        <v>6626</v>
      </c>
      <c r="H5437" t="s">
        <v>13649</v>
      </c>
      <c r="J5437" t="s">
        <v>17</v>
      </c>
      <c r="K5437" t="s">
        <v>79</v>
      </c>
      <c r="N5437">
        <f>COUNTBLANK(A5437:M5437)</f>
        <v>3</v>
      </c>
    </row>
    <row r="5438" spans="1:14" hidden="1" x14ac:dyDescent="0.2">
      <c r="A5438" t="s">
        <v>13650</v>
      </c>
      <c r="B5438" t="s">
        <v>13651</v>
      </c>
      <c r="C5438">
        <v>1898</v>
      </c>
      <c r="D5438" t="s">
        <v>12</v>
      </c>
      <c r="E5438" t="s">
        <v>13373</v>
      </c>
      <c r="F5438" t="s">
        <v>10433</v>
      </c>
      <c r="G5438" t="s">
        <v>8346</v>
      </c>
      <c r="H5438" t="s">
        <v>13652</v>
      </c>
      <c r="I5438" t="s">
        <v>17</v>
      </c>
      <c r="J5438">
        <v>24</v>
      </c>
      <c r="K5438" t="s">
        <v>79</v>
      </c>
      <c r="L5438" t="s">
        <v>125</v>
      </c>
    </row>
    <row r="5439" spans="1:14" hidden="1" x14ac:dyDescent="0.2">
      <c r="A5439" t="s">
        <v>13653</v>
      </c>
      <c r="B5439" t="s">
        <v>13654</v>
      </c>
      <c r="C5439">
        <v>1898</v>
      </c>
      <c r="D5439" t="s">
        <v>12</v>
      </c>
      <c r="E5439" t="s">
        <v>13373</v>
      </c>
      <c r="F5439" t="s">
        <v>10433</v>
      </c>
      <c r="G5439" t="s">
        <v>13655</v>
      </c>
      <c r="H5439" t="s">
        <v>445</v>
      </c>
      <c r="I5439" t="s">
        <v>17</v>
      </c>
      <c r="J5439">
        <v>22</v>
      </c>
      <c r="K5439" t="s">
        <v>79</v>
      </c>
    </row>
    <row r="5440" spans="1:14" hidden="1" x14ac:dyDescent="0.2">
      <c r="A5440" t="s">
        <v>13656</v>
      </c>
      <c r="B5440" t="s">
        <v>13657</v>
      </c>
      <c r="C5440">
        <v>1898</v>
      </c>
      <c r="D5440" t="s">
        <v>12</v>
      </c>
      <c r="E5440" t="s">
        <v>2795</v>
      </c>
      <c r="F5440" t="s">
        <v>3870</v>
      </c>
      <c r="G5440" t="s">
        <v>13658</v>
      </c>
      <c r="H5440" t="s">
        <v>120</v>
      </c>
      <c r="I5440" t="s">
        <v>17</v>
      </c>
      <c r="K5440" t="s">
        <v>79</v>
      </c>
    </row>
    <row r="5441" spans="1:13" hidden="1" x14ac:dyDescent="0.2">
      <c r="A5441" t="s">
        <v>13659</v>
      </c>
      <c r="B5441" t="s">
        <v>13660</v>
      </c>
      <c r="C5441">
        <v>1898</v>
      </c>
      <c r="D5441" t="s">
        <v>12</v>
      </c>
      <c r="E5441" t="s">
        <v>318</v>
      </c>
      <c r="F5441" t="s">
        <v>559</v>
      </c>
      <c r="G5441" t="s">
        <v>13049</v>
      </c>
      <c r="H5441" t="s">
        <v>13661</v>
      </c>
      <c r="I5441" t="s">
        <v>17</v>
      </c>
      <c r="K5441" t="s">
        <v>79</v>
      </c>
    </row>
    <row r="5442" spans="1:13" hidden="1" x14ac:dyDescent="0.2">
      <c r="A5442" t="s">
        <v>13662</v>
      </c>
      <c r="B5442" t="s">
        <v>13663</v>
      </c>
      <c r="C5442">
        <v>1898</v>
      </c>
      <c r="D5442" t="s">
        <v>1008</v>
      </c>
      <c r="E5442" t="s">
        <v>751</v>
      </c>
      <c r="F5442" t="s">
        <v>13664</v>
      </c>
      <c r="H5442" t="s">
        <v>13665</v>
      </c>
      <c r="I5442" t="s">
        <v>17</v>
      </c>
      <c r="K5442" t="s">
        <v>18</v>
      </c>
    </row>
    <row r="5443" spans="1:13" hidden="1" x14ac:dyDescent="0.2">
      <c r="A5443" t="s">
        <v>13666</v>
      </c>
      <c r="B5443" t="s">
        <v>13666</v>
      </c>
      <c r="C5443">
        <v>1898</v>
      </c>
      <c r="D5443" t="s">
        <v>12</v>
      </c>
      <c r="E5443" t="s">
        <v>3883</v>
      </c>
      <c r="G5443" t="s">
        <v>8076</v>
      </c>
      <c r="H5443" t="s">
        <v>120</v>
      </c>
      <c r="I5443" t="s">
        <v>17</v>
      </c>
      <c r="K5443" t="s">
        <v>79</v>
      </c>
      <c r="L5443" t="s">
        <v>8478</v>
      </c>
    </row>
    <row r="5444" spans="1:13" hidden="1" x14ac:dyDescent="0.2">
      <c r="A5444" t="s">
        <v>13667</v>
      </c>
      <c r="B5444" t="s">
        <v>13668</v>
      </c>
      <c r="C5444">
        <v>1898</v>
      </c>
      <c r="D5444" t="s">
        <v>82</v>
      </c>
      <c r="E5444" t="s">
        <v>13489</v>
      </c>
      <c r="H5444" t="s">
        <v>13669</v>
      </c>
      <c r="I5444" t="s">
        <v>17</v>
      </c>
      <c r="K5444" t="s">
        <v>1435</v>
      </c>
    </row>
    <row r="5445" spans="1:13" hidden="1" x14ac:dyDescent="0.2">
      <c r="A5445" t="s">
        <v>13670</v>
      </c>
      <c r="B5445" s="1">
        <v>1898</v>
      </c>
      <c r="C5445">
        <v>1898</v>
      </c>
      <c r="D5445" t="s">
        <v>12</v>
      </c>
      <c r="E5445" t="s">
        <v>29</v>
      </c>
      <c r="F5445" t="s">
        <v>53</v>
      </c>
      <c r="G5445" t="s">
        <v>13671</v>
      </c>
      <c r="H5445" t="s">
        <v>13672</v>
      </c>
      <c r="I5445" t="s">
        <v>17</v>
      </c>
      <c r="J5445">
        <v>15</v>
      </c>
      <c r="K5445" t="s">
        <v>18</v>
      </c>
      <c r="M5445" t="s">
        <v>128</v>
      </c>
    </row>
    <row r="5446" spans="1:13" hidden="1" x14ac:dyDescent="0.2">
      <c r="A5446" t="s">
        <v>13673</v>
      </c>
      <c r="B5446" t="s">
        <v>13674</v>
      </c>
      <c r="C5446">
        <v>1898</v>
      </c>
      <c r="D5446" t="s">
        <v>12</v>
      </c>
      <c r="E5446" t="s">
        <v>2795</v>
      </c>
      <c r="F5446" t="s">
        <v>3870</v>
      </c>
      <c r="G5446" t="s">
        <v>13675</v>
      </c>
      <c r="H5446" t="s">
        <v>13676</v>
      </c>
      <c r="I5446" t="s">
        <v>17</v>
      </c>
      <c r="K5446" t="s">
        <v>79</v>
      </c>
    </row>
    <row r="5447" spans="1:13" hidden="1" x14ac:dyDescent="0.2">
      <c r="A5447" t="s">
        <v>13677</v>
      </c>
      <c r="B5447" s="1">
        <v>1898</v>
      </c>
      <c r="C5447">
        <v>1898</v>
      </c>
      <c r="D5447" t="s">
        <v>12</v>
      </c>
      <c r="E5447" t="s">
        <v>1539</v>
      </c>
      <c r="F5447" t="s">
        <v>1540</v>
      </c>
      <c r="G5447" t="s">
        <v>10793</v>
      </c>
      <c r="H5447" t="s">
        <v>13678</v>
      </c>
      <c r="I5447" t="s">
        <v>25</v>
      </c>
      <c r="K5447" t="s">
        <v>18</v>
      </c>
    </row>
    <row r="5448" spans="1:13" hidden="1" x14ac:dyDescent="0.2">
      <c r="A5448" t="s">
        <v>13679</v>
      </c>
      <c r="B5448" s="1">
        <v>1898</v>
      </c>
      <c r="C5448">
        <v>1898</v>
      </c>
      <c r="D5448" t="s">
        <v>12</v>
      </c>
      <c r="E5448" t="s">
        <v>2795</v>
      </c>
      <c r="F5448" t="s">
        <v>3905</v>
      </c>
      <c r="G5448" t="s">
        <v>13680</v>
      </c>
      <c r="H5448" t="s">
        <v>13681</v>
      </c>
      <c r="I5448" t="s">
        <v>17</v>
      </c>
      <c r="K5448" t="s">
        <v>79</v>
      </c>
    </row>
    <row r="5449" spans="1:13" hidden="1" x14ac:dyDescent="0.2">
      <c r="A5449" t="s">
        <v>13682</v>
      </c>
      <c r="B5449" t="s">
        <v>13683</v>
      </c>
      <c r="C5449">
        <v>1898</v>
      </c>
      <c r="D5449" t="s">
        <v>12</v>
      </c>
      <c r="E5449" t="s">
        <v>29</v>
      </c>
      <c r="F5449" t="s">
        <v>30</v>
      </c>
      <c r="G5449" t="s">
        <v>13684</v>
      </c>
      <c r="I5449" t="s">
        <v>17</v>
      </c>
      <c r="K5449" t="s">
        <v>18</v>
      </c>
    </row>
    <row r="5450" spans="1:13" hidden="1" x14ac:dyDescent="0.2">
      <c r="A5450" t="s">
        <v>13685</v>
      </c>
      <c r="B5450" t="s">
        <v>13686</v>
      </c>
      <c r="C5450">
        <v>1898</v>
      </c>
      <c r="D5450" t="s">
        <v>12</v>
      </c>
      <c r="E5450" t="s">
        <v>13373</v>
      </c>
      <c r="F5450" t="s">
        <v>10433</v>
      </c>
      <c r="G5450" t="s">
        <v>13687</v>
      </c>
      <c r="H5450" t="s">
        <v>10980</v>
      </c>
      <c r="I5450" t="s">
        <v>17</v>
      </c>
      <c r="K5450" t="s">
        <v>79</v>
      </c>
    </row>
    <row r="5451" spans="1:13" hidden="1" x14ac:dyDescent="0.2">
      <c r="A5451" t="s">
        <v>13688</v>
      </c>
      <c r="B5451" s="1">
        <v>1898</v>
      </c>
      <c r="C5451">
        <v>1898</v>
      </c>
      <c r="D5451" t="s">
        <v>1008</v>
      </c>
      <c r="E5451" t="s">
        <v>29</v>
      </c>
      <c r="F5451" t="s">
        <v>130</v>
      </c>
      <c r="H5451" t="s">
        <v>13689</v>
      </c>
      <c r="I5451" t="s">
        <v>17</v>
      </c>
      <c r="K5451" t="s">
        <v>79</v>
      </c>
    </row>
    <row r="5452" spans="1:13" hidden="1" x14ac:dyDescent="0.2">
      <c r="A5452" t="s">
        <v>13690</v>
      </c>
      <c r="B5452" t="s">
        <v>13691</v>
      </c>
      <c r="C5452">
        <v>1897</v>
      </c>
      <c r="D5452" t="s">
        <v>52</v>
      </c>
      <c r="E5452" t="s">
        <v>29</v>
      </c>
      <c r="F5452" t="s">
        <v>13692</v>
      </c>
      <c r="H5452" t="s">
        <v>13693</v>
      </c>
      <c r="I5452" t="s">
        <v>17</v>
      </c>
      <c r="K5452" t="s">
        <v>18</v>
      </c>
    </row>
    <row r="5453" spans="1:13" hidden="1" x14ac:dyDescent="0.2">
      <c r="A5453" t="s">
        <v>13694</v>
      </c>
      <c r="B5453" t="s">
        <v>13695</v>
      </c>
      <c r="C5453">
        <v>1897</v>
      </c>
      <c r="D5453" t="s">
        <v>82</v>
      </c>
      <c r="E5453" t="s">
        <v>76</v>
      </c>
      <c r="F5453" t="s">
        <v>12723</v>
      </c>
      <c r="G5453" t="s">
        <v>13696</v>
      </c>
      <c r="H5453" t="s">
        <v>452</v>
      </c>
      <c r="I5453" t="s">
        <v>17</v>
      </c>
      <c r="K5453" t="s">
        <v>18</v>
      </c>
      <c r="M5453" t="s">
        <v>13697</v>
      </c>
    </row>
    <row r="5454" spans="1:13" hidden="1" x14ac:dyDescent="0.2">
      <c r="A5454" t="s">
        <v>13698</v>
      </c>
      <c r="B5454" t="s">
        <v>13699</v>
      </c>
      <c r="C5454">
        <v>1897</v>
      </c>
      <c r="D5454" t="s">
        <v>12</v>
      </c>
      <c r="E5454" t="s">
        <v>5048</v>
      </c>
      <c r="F5454" t="s">
        <v>13700</v>
      </c>
      <c r="G5454" t="s">
        <v>13701</v>
      </c>
      <c r="H5454" t="s">
        <v>258</v>
      </c>
      <c r="K5454" t="s">
        <v>79</v>
      </c>
      <c r="M5454" t="s">
        <v>12145</v>
      </c>
    </row>
    <row r="5455" spans="1:13" hidden="1" x14ac:dyDescent="0.2">
      <c r="A5455" t="s">
        <v>13702</v>
      </c>
      <c r="B5455" t="s">
        <v>13703</v>
      </c>
      <c r="C5455">
        <v>1897</v>
      </c>
      <c r="D5455" t="s">
        <v>52</v>
      </c>
      <c r="E5455" t="s">
        <v>29</v>
      </c>
      <c r="F5455" t="s">
        <v>6999</v>
      </c>
      <c r="G5455" t="s">
        <v>13704</v>
      </c>
      <c r="H5455" t="s">
        <v>258</v>
      </c>
      <c r="I5455" t="s">
        <v>17</v>
      </c>
      <c r="K5455" t="s">
        <v>18</v>
      </c>
      <c r="L5455" t="s">
        <v>13705</v>
      </c>
      <c r="M5455" t="s">
        <v>13706</v>
      </c>
    </row>
    <row r="5456" spans="1:13" hidden="1" x14ac:dyDescent="0.2">
      <c r="A5456" t="s">
        <v>13707</v>
      </c>
      <c r="B5456" t="s">
        <v>13708</v>
      </c>
      <c r="C5456">
        <v>1897</v>
      </c>
      <c r="D5456" t="s">
        <v>12</v>
      </c>
      <c r="E5456" t="s">
        <v>29</v>
      </c>
      <c r="F5456" t="s">
        <v>53</v>
      </c>
      <c r="G5456" t="s">
        <v>13709</v>
      </c>
      <c r="H5456" t="s">
        <v>445</v>
      </c>
      <c r="I5456" t="s">
        <v>17</v>
      </c>
      <c r="K5456" t="s">
        <v>18</v>
      </c>
    </row>
    <row r="5457" spans="1:14" hidden="1" x14ac:dyDescent="0.2">
      <c r="A5457" t="s">
        <v>13710</v>
      </c>
      <c r="B5457" t="s">
        <v>13711</v>
      </c>
      <c r="C5457">
        <v>1897</v>
      </c>
      <c r="D5457" t="s">
        <v>12</v>
      </c>
      <c r="E5457" t="s">
        <v>91</v>
      </c>
      <c r="F5457" t="s">
        <v>141</v>
      </c>
      <c r="G5457" t="s">
        <v>13409</v>
      </c>
      <c r="H5457" t="s">
        <v>13712</v>
      </c>
      <c r="I5457" t="s">
        <v>17</v>
      </c>
      <c r="K5457" t="s">
        <v>79</v>
      </c>
      <c r="L5457" t="s">
        <v>60</v>
      </c>
    </row>
    <row r="5458" spans="1:14" hidden="1" x14ac:dyDescent="0.2">
      <c r="A5458" t="s">
        <v>13713</v>
      </c>
      <c r="B5458" t="s">
        <v>13714</v>
      </c>
      <c r="C5458">
        <v>1897</v>
      </c>
      <c r="D5458" t="s">
        <v>82</v>
      </c>
      <c r="E5458" t="s">
        <v>13373</v>
      </c>
      <c r="F5458" t="s">
        <v>13715</v>
      </c>
      <c r="G5458" t="s">
        <v>13716</v>
      </c>
      <c r="H5458" t="s">
        <v>13717</v>
      </c>
      <c r="K5458" t="s">
        <v>79</v>
      </c>
    </row>
    <row r="5459" spans="1:14" hidden="1" x14ac:dyDescent="0.2">
      <c r="A5459" t="s">
        <v>13718</v>
      </c>
      <c r="B5459" t="s">
        <v>13719</v>
      </c>
      <c r="C5459">
        <v>1897</v>
      </c>
      <c r="D5459" t="s">
        <v>12</v>
      </c>
      <c r="F5459" t="s">
        <v>12937</v>
      </c>
      <c r="H5459" t="s">
        <v>120</v>
      </c>
      <c r="I5459" t="s">
        <v>17</v>
      </c>
      <c r="K5459" t="s">
        <v>79</v>
      </c>
    </row>
    <row r="5460" spans="1:14" hidden="1" x14ac:dyDescent="0.2">
      <c r="A5460" t="s">
        <v>13720</v>
      </c>
      <c r="B5460" t="s">
        <v>13719</v>
      </c>
      <c r="C5460">
        <v>1897</v>
      </c>
      <c r="D5460" t="s">
        <v>12</v>
      </c>
      <c r="E5460" t="s">
        <v>29</v>
      </c>
      <c r="F5460" t="s">
        <v>404</v>
      </c>
      <c r="G5460" t="s">
        <v>13721</v>
      </c>
      <c r="H5460" t="s">
        <v>258</v>
      </c>
      <c r="I5460" t="s">
        <v>17</v>
      </c>
      <c r="K5460" t="s">
        <v>79</v>
      </c>
    </row>
    <row r="5461" spans="1:14" hidden="1" x14ac:dyDescent="0.2">
      <c r="A5461" t="s">
        <v>13722</v>
      </c>
      <c r="B5461" s="1">
        <v>1897</v>
      </c>
      <c r="C5461">
        <v>1897</v>
      </c>
      <c r="D5461" t="s">
        <v>12</v>
      </c>
      <c r="E5461" t="s">
        <v>105</v>
      </c>
      <c r="I5461" t="s">
        <v>17</v>
      </c>
      <c r="K5461" t="s">
        <v>18</v>
      </c>
    </row>
    <row r="5462" spans="1:14" hidden="1" x14ac:dyDescent="0.2">
      <c r="A5462" t="s">
        <v>13723</v>
      </c>
      <c r="B5462" s="1">
        <v>1897</v>
      </c>
      <c r="C5462">
        <v>1897</v>
      </c>
      <c r="D5462" t="s">
        <v>12</v>
      </c>
      <c r="E5462" t="s">
        <v>455</v>
      </c>
      <c r="F5462" t="s">
        <v>12937</v>
      </c>
      <c r="G5462" t="s">
        <v>13416</v>
      </c>
      <c r="K5462" t="s">
        <v>1435</v>
      </c>
    </row>
    <row r="5463" spans="1:14" x14ac:dyDescent="0.2">
      <c r="A5463" t="s">
        <v>13724</v>
      </c>
      <c r="B5463" t="s">
        <v>13725</v>
      </c>
      <c r="C5463">
        <v>1896</v>
      </c>
      <c r="D5463" t="s">
        <v>10326</v>
      </c>
      <c r="E5463" t="s">
        <v>13</v>
      </c>
      <c r="F5463" t="s">
        <v>22</v>
      </c>
      <c r="G5463" t="s">
        <v>13726</v>
      </c>
      <c r="H5463" t="s">
        <v>258</v>
      </c>
      <c r="I5463" t="s">
        <v>17</v>
      </c>
      <c r="K5463" t="s">
        <v>18</v>
      </c>
      <c r="L5463" t="s">
        <v>968</v>
      </c>
      <c r="M5463" t="s">
        <v>1065</v>
      </c>
      <c r="N5463">
        <f>COUNTBLANK(A5463:M5463)</f>
        <v>1</v>
      </c>
    </row>
    <row r="5464" spans="1:14" hidden="1" x14ac:dyDescent="0.2">
      <c r="A5464" t="s">
        <v>13727</v>
      </c>
      <c r="B5464" t="s">
        <v>13728</v>
      </c>
      <c r="C5464">
        <v>1896</v>
      </c>
      <c r="D5464" t="s">
        <v>12</v>
      </c>
      <c r="E5464" t="s">
        <v>105</v>
      </c>
      <c r="F5464" t="s">
        <v>490</v>
      </c>
      <c r="G5464" t="s">
        <v>13729</v>
      </c>
      <c r="H5464" t="s">
        <v>1729</v>
      </c>
      <c r="I5464" t="s">
        <v>17</v>
      </c>
      <c r="J5464">
        <v>26</v>
      </c>
      <c r="K5464" t="s">
        <v>79</v>
      </c>
    </row>
    <row r="5465" spans="1:14" hidden="1" x14ac:dyDescent="0.2">
      <c r="A5465" t="s">
        <v>13730</v>
      </c>
      <c r="B5465" t="s">
        <v>13731</v>
      </c>
      <c r="C5465">
        <v>1896</v>
      </c>
      <c r="D5465" t="s">
        <v>12</v>
      </c>
      <c r="E5465" t="s">
        <v>105</v>
      </c>
      <c r="F5465" t="s">
        <v>106</v>
      </c>
      <c r="G5465" t="s">
        <v>13732</v>
      </c>
      <c r="I5465" t="s">
        <v>17</v>
      </c>
      <c r="K5465" t="s">
        <v>79</v>
      </c>
    </row>
    <row r="5466" spans="1:14" x14ac:dyDescent="0.2">
      <c r="A5466" t="s">
        <v>13733</v>
      </c>
      <c r="B5466" t="s">
        <v>13734</v>
      </c>
      <c r="C5466">
        <v>1896</v>
      </c>
      <c r="D5466" t="s">
        <v>12</v>
      </c>
      <c r="E5466" t="s">
        <v>13</v>
      </c>
      <c r="F5466" t="s">
        <v>14</v>
      </c>
      <c r="G5466" t="s">
        <v>3023</v>
      </c>
      <c r="H5466" t="s">
        <v>120</v>
      </c>
      <c r="I5466" t="s">
        <v>17</v>
      </c>
      <c r="K5466" t="s">
        <v>79</v>
      </c>
      <c r="N5466">
        <f t="shared" ref="N5466:N5467" si="212">COUNTBLANK(A5466:M5466)</f>
        <v>3</v>
      </c>
    </row>
    <row r="5467" spans="1:14" x14ac:dyDescent="0.2">
      <c r="A5467" t="s">
        <v>13735</v>
      </c>
      <c r="B5467" t="s">
        <v>13736</v>
      </c>
      <c r="C5467">
        <v>1896</v>
      </c>
      <c r="D5467" t="s">
        <v>12</v>
      </c>
      <c r="E5467" t="s">
        <v>13</v>
      </c>
      <c r="F5467" t="s">
        <v>14</v>
      </c>
      <c r="G5467" t="s">
        <v>13737</v>
      </c>
      <c r="H5467" t="s">
        <v>13072</v>
      </c>
      <c r="I5467" t="s">
        <v>17</v>
      </c>
      <c r="K5467" t="s">
        <v>79</v>
      </c>
      <c r="N5467">
        <f t="shared" si="212"/>
        <v>3</v>
      </c>
    </row>
    <row r="5468" spans="1:14" hidden="1" x14ac:dyDescent="0.2">
      <c r="A5468" t="s">
        <v>13738</v>
      </c>
      <c r="B5468" t="s">
        <v>13739</v>
      </c>
      <c r="C5468">
        <v>1896</v>
      </c>
      <c r="D5468" t="s">
        <v>12</v>
      </c>
      <c r="E5468" t="s">
        <v>3883</v>
      </c>
      <c r="H5468" t="s">
        <v>452</v>
      </c>
      <c r="I5468" t="s">
        <v>17</v>
      </c>
      <c r="K5468" t="s">
        <v>18</v>
      </c>
    </row>
    <row r="5469" spans="1:14" hidden="1" x14ac:dyDescent="0.2">
      <c r="A5469" t="s">
        <v>13740</v>
      </c>
      <c r="B5469" t="s">
        <v>13741</v>
      </c>
      <c r="C5469">
        <v>1896</v>
      </c>
      <c r="D5469" t="s">
        <v>12</v>
      </c>
      <c r="E5469" t="s">
        <v>29</v>
      </c>
      <c r="F5469" t="s">
        <v>130</v>
      </c>
      <c r="G5469" t="s">
        <v>1059</v>
      </c>
      <c r="H5469" t="s">
        <v>258</v>
      </c>
      <c r="I5469" t="s">
        <v>17</v>
      </c>
      <c r="J5469">
        <v>35</v>
      </c>
      <c r="K5469" t="s">
        <v>79</v>
      </c>
      <c r="L5469" t="s">
        <v>263</v>
      </c>
    </row>
    <row r="5470" spans="1:14" hidden="1" x14ac:dyDescent="0.2">
      <c r="A5470" t="s">
        <v>13742</v>
      </c>
      <c r="B5470" t="s">
        <v>13743</v>
      </c>
      <c r="C5470">
        <v>1896</v>
      </c>
      <c r="D5470" t="s">
        <v>12</v>
      </c>
      <c r="E5470" t="s">
        <v>29</v>
      </c>
      <c r="F5470" t="s">
        <v>53</v>
      </c>
      <c r="G5470" t="s">
        <v>5110</v>
      </c>
      <c r="H5470" t="s">
        <v>1729</v>
      </c>
      <c r="I5470" t="s">
        <v>17</v>
      </c>
      <c r="K5470" t="s">
        <v>18</v>
      </c>
    </row>
    <row r="5471" spans="1:14" x14ac:dyDescent="0.2">
      <c r="A5471" t="s">
        <v>13744</v>
      </c>
      <c r="B5471" t="s">
        <v>13745</v>
      </c>
      <c r="C5471">
        <v>1896</v>
      </c>
      <c r="D5471" t="s">
        <v>12</v>
      </c>
      <c r="E5471" t="s">
        <v>13</v>
      </c>
      <c r="F5471" t="s">
        <v>62</v>
      </c>
      <c r="G5471" t="s">
        <v>13746</v>
      </c>
      <c r="H5471" t="s">
        <v>1729</v>
      </c>
      <c r="I5471" t="s">
        <v>17</v>
      </c>
      <c r="J5471">
        <v>11</v>
      </c>
      <c r="K5471" t="s">
        <v>79</v>
      </c>
      <c r="L5471" t="s">
        <v>125</v>
      </c>
      <c r="N5471">
        <f>COUNTBLANK(A5471:M5471)</f>
        <v>1</v>
      </c>
    </row>
    <row r="5472" spans="1:14" hidden="1" x14ac:dyDescent="0.2">
      <c r="A5472" t="s">
        <v>13747</v>
      </c>
      <c r="B5472" s="1">
        <v>1896</v>
      </c>
      <c r="C5472">
        <v>1896</v>
      </c>
      <c r="D5472" t="s">
        <v>12</v>
      </c>
      <c r="E5472" t="s">
        <v>29</v>
      </c>
      <c r="F5472" t="s">
        <v>30</v>
      </c>
      <c r="H5472" t="s">
        <v>13748</v>
      </c>
      <c r="I5472" t="s">
        <v>17</v>
      </c>
      <c r="K5472" t="s">
        <v>79</v>
      </c>
    </row>
    <row r="5473" spans="1:14" hidden="1" x14ac:dyDescent="0.2">
      <c r="A5473" t="s">
        <v>13749</v>
      </c>
      <c r="B5473" s="1">
        <v>1896</v>
      </c>
      <c r="C5473">
        <v>1896</v>
      </c>
      <c r="D5473" t="s">
        <v>12</v>
      </c>
      <c r="E5473" t="s">
        <v>12820</v>
      </c>
      <c r="F5473" t="s">
        <v>13750</v>
      </c>
      <c r="H5473" t="s">
        <v>227</v>
      </c>
      <c r="I5473" t="s">
        <v>17</v>
      </c>
      <c r="J5473">
        <v>15</v>
      </c>
      <c r="K5473" t="s">
        <v>18</v>
      </c>
    </row>
    <row r="5474" spans="1:14" x14ac:dyDescent="0.2">
      <c r="A5474" t="s">
        <v>13751</v>
      </c>
      <c r="B5474" t="s">
        <v>13752</v>
      </c>
      <c r="C5474">
        <v>1895</v>
      </c>
      <c r="D5474" t="s">
        <v>12</v>
      </c>
      <c r="E5474" t="s">
        <v>13</v>
      </c>
      <c r="F5474" t="s">
        <v>62</v>
      </c>
      <c r="G5474" t="s">
        <v>13753</v>
      </c>
      <c r="H5474" t="s">
        <v>1729</v>
      </c>
      <c r="I5474" t="s">
        <v>17</v>
      </c>
      <c r="J5474">
        <v>14</v>
      </c>
      <c r="K5474" t="s">
        <v>79</v>
      </c>
      <c r="N5474">
        <f>COUNTBLANK(A5474:M5474)</f>
        <v>2</v>
      </c>
    </row>
    <row r="5475" spans="1:14" hidden="1" x14ac:dyDescent="0.2">
      <c r="A5475" t="s">
        <v>13754</v>
      </c>
      <c r="B5475" t="s">
        <v>13755</v>
      </c>
      <c r="C5475">
        <v>1895</v>
      </c>
      <c r="D5475" t="s">
        <v>12</v>
      </c>
      <c r="E5475" t="s">
        <v>12165</v>
      </c>
      <c r="F5475" t="s">
        <v>12166</v>
      </c>
      <c r="G5475" t="s">
        <v>13756</v>
      </c>
      <c r="H5475" t="s">
        <v>10980</v>
      </c>
      <c r="I5475" t="s">
        <v>17</v>
      </c>
      <c r="K5475" t="s">
        <v>18</v>
      </c>
    </row>
    <row r="5476" spans="1:14" x14ac:dyDescent="0.2">
      <c r="A5476" t="s">
        <v>13757</v>
      </c>
      <c r="B5476" t="s">
        <v>13758</v>
      </c>
      <c r="C5476">
        <v>1895</v>
      </c>
      <c r="D5476" t="s">
        <v>12</v>
      </c>
      <c r="E5476" t="s">
        <v>13</v>
      </c>
      <c r="F5476" t="s">
        <v>62</v>
      </c>
      <c r="G5476" t="s">
        <v>13759</v>
      </c>
      <c r="H5476" t="s">
        <v>258</v>
      </c>
      <c r="I5476" t="s">
        <v>17</v>
      </c>
      <c r="K5476" t="s">
        <v>79</v>
      </c>
      <c r="N5476">
        <f>COUNTBLANK(A5476:M5476)</f>
        <v>3</v>
      </c>
    </row>
    <row r="5477" spans="1:14" hidden="1" x14ac:dyDescent="0.2">
      <c r="A5477" t="s">
        <v>13760</v>
      </c>
      <c r="B5477" t="s">
        <v>13761</v>
      </c>
      <c r="C5477">
        <v>1895</v>
      </c>
      <c r="D5477" t="s">
        <v>1008</v>
      </c>
      <c r="E5477" t="s">
        <v>2795</v>
      </c>
      <c r="F5477" t="s">
        <v>10222</v>
      </c>
      <c r="G5477" t="s">
        <v>13447</v>
      </c>
      <c r="H5477" t="s">
        <v>7553</v>
      </c>
      <c r="I5477" t="s">
        <v>17</v>
      </c>
      <c r="K5477" t="s">
        <v>79</v>
      </c>
      <c r="L5477" t="s">
        <v>992</v>
      </c>
    </row>
    <row r="5478" spans="1:14" hidden="1" x14ac:dyDescent="0.2">
      <c r="A5478" t="s">
        <v>13762</v>
      </c>
      <c r="B5478" t="s">
        <v>13763</v>
      </c>
      <c r="C5478">
        <v>1895</v>
      </c>
      <c r="D5478" t="s">
        <v>12</v>
      </c>
      <c r="E5478" t="s">
        <v>13373</v>
      </c>
      <c r="F5478" t="s">
        <v>10433</v>
      </c>
      <c r="H5478" t="s">
        <v>10980</v>
      </c>
      <c r="I5478" t="s">
        <v>17</v>
      </c>
      <c r="K5478" t="s">
        <v>79</v>
      </c>
    </row>
    <row r="5479" spans="1:14" hidden="1" x14ac:dyDescent="0.2">
      <c r="A5479" t="s">
        <v>13764</v>
      </c>
      <c r="B5479" t="s">
        <v>13765</v>
      </c>
      <c r="C5479">
        <v>1895</v>
      </c>
      <c r="D5479" t="s">
        <v>52</v>
      </c>
      <c r="E5479" t="s">
        <v>29</v>
      </c>
      <c r="F5479" t="s">
        <v>420</v>
      </c>
      <c r="G5479" t="s">
        <v>13766</v>
      </c>
      <c r="H5479" t="s">
        <v>258</v>
      </c>
      <c r="K5479" t="s">
        <v>18</v>
      </c>
      <c r="M5479" t="s">
        <v>162</v>
      </c>
    </row>
    <row r="5480" spans="1:14" hidden="1" x14ac:dyDescent="0.2">
      <c r="A5480" t="s">
        <v>13767</v>
      </c>
      <c r="B5480" t="s">
        <v>13768</v>
      </c>
      <c r="C5480">
        <v>1895</v>
      </c>
      <c r="D5480" t="s">
        <v>12</v>
      </c>
      <c r="E5480" t="s">
        <v>29</v>
      </c>
      <c r="F5480" t="s">
        <v>6999</v>
      </c>
      <c r="G5480" t="s">
        <v>13769</v>
      </c>
      <c r="H5480" t="s">
        <v>120</v>
      </c>
      <c r="I5480" t="s">
        <v>17</v>
      </c>
      <c r="J5480">
        <v>26</v>
      </c>
      <c r="K5480" t="s">
        <v>79</v>
      </c>
      <c r="L5480" t="s">
        <v>968</v>
      </c>
    </row>
    <row r="5481" spans="1:14" hidden="1" x14ac:dyDescent="0.2">
      <c r="A5481" t="s">
        <v>13770</v>
      </c>
      <c r="B5481" t="s">
        <v>13771</v>
      </c>
      <c r="C5481">
        <v>1895</v>
      </c>
      <c r="D5481" t="s">
        <v>12</v>
      </c>
      <c r="E5481" t="s">
        <v>29</v>
      </c>
      <c r="F5481" t="s">
        <v>1377</v>
      </c>
      <c r="G5481" t="s">
        <v>13772</v>
      </c>
      <c r="H5481" t="s">
        <v>258</v>
      </c>
      <c r="I5481" t="s">
        <v>17</v>
      </c>
      <c r="K5481" t="s">
        <v>18</v>
      </c>
    </row>
    <row r="5482" spans="1:14" hidden="1" x14ac:dyDescent="0.2">
      <c r="A5482" t="s">
        <v>13773</v>
      </c>
      <c r="B5482" t="s">
        <v>13774</v>
      </c>
      <c r="C5482">
        <v>1895</v>
      </c>
      <c r="D5482" t="s">
        <v>12</v>
      </c>
      <c r="E5482" t="s">
        <v>367</v>
      </c>
      <c r="H5482" t="s">
        <v>13775</v>
      </c>
      <c r="I5482" t="s">
        <v>17</v>
      </c>
      <c r="K5482" t="s">
        <v>79</v>
      </c>
    </row>
    <row r="5483" spans="1:14" hidden="1" x14ac:dyDescent="0.2">
      <c r="A5483" t="s">
        <v>13776</v>
      </c>
      <c r="B5483" t="s">
        <v>13777</v>
      </c>
      <c r="C5483">
        <v>1895</v>
      </c>
      <c r="D5483" t="s">
        <v>12</v>
      </c>
      <c r="H5483" t="s">
        <v>452</v>
      </c>
      <c r="I5483" t="s">
        <v>17</v>
      </c>
      <c r="K5483" t="s">
        <v>18</v>
      </c>
    </row>
    <row r="5484" spans="1:14" x14ac:dyDescent="0.2">
      <c r="A5484" t="s">
        <v>13778</v>
      </c>
      <c r="B5484" t="s">
        <v>13779</v>
      </c>
      <c r="C5484">
        <v>1895</v>
      </c>
      <c r="D5484" t="s">
        <v>12</v>
      </c>
      <c r="E5484" t="s">
        <v>13</v>
      </c>
      <c r="F5484" t="s">
        <v>14</v>
      </c>
      <c r="G5484" t="s">
        <v>13780</v>
      </c>
      <c r="H5484" t="s">
        <v>11089</v>
      </c>
      <c r="I5484" t="s">
        <v>17</v>
      </c>
      <c r="K5484" t="s">
        <v>79</v>
      </c>
      <c r="N5484">
        <f>COUNTBLANK(A5484:M5484)</f>
        <v>3</v>
      </c>
    </row>
    <row r="5485" spans="1:14" hidden="1" x14ac:dyDescent="0.2">
      <c r="A5485" t="s">
        <v>13781</v>
      </c>
      <c r="B5485" t="s">
        <v>13782</v>
      </c>
      <c r="C5485">
        <v>1895</v>
      </c>
      <c r="D5485" t="s">
        <v>1008</v>
      </c>
      <c r="E5485" t="s">
        <v>45</v>
      </c>
      <c r="F5485" t="s">
        <v>3325</v>
      </c>
      <c r="G5485" t="s">
        <v>13783</v>
      </c>
      <c r="H5485" t="s">
        <v>13784</v>
      </c>
      <c r="I5485" t="s">
        <v>17</v>
      </c>
      <c r="K5485" t="s">
        <v>18</v>
      </c>
    </row>
    <row r="5486" spans="1:14" hidden="1" x14ac:dyDescent="0.2">
      <c r="A5486" t="s">
        <v>13785</v>
      </c>
      <c r="B5486" t="s">
        <v>13786</v>
      </c>
      <c r="C5486">
        <v>1895</v>
      </c>
      <c r="D5486" t="s">
        <v>12</v>
      </c>
      <c r="E5486" t="s">
        <v>105</v>
      </c>
      <c r="F5486" t="s">
        <v>106</v>
      </c>
      <c r="G5486" t="s">
        <v>13787</v>
      </c>
      <c r="H5486" t="s">
        <v>13788</v>
      </c>
      <c r="I5486" t="s">
        <v>17</v>
      </c>
      <c r="K5486" t="s">
        <v>79</v>
      </c>
    </row>
    <row r="5487" spans="1:14" hidden="1" x14ac:dyDescent="0.2">
      <c r="A5487" t="s">
        <v>13789</v>
      </c>
      <c r="B5487" t="s">
        <v>13790</v>
      </c>
      <c r="C5487">
        <v>1895</v>
      </c>
      <c r="D5487" t="s">
        <v>12</v>
      </c>
      <c r="E5487" t="s">
        <v>91</v>
      </c>
      <c r="F5487" t="s">
        <v>630</v>
      </c>
      <c r="G5487" t="s">
        <v>13791</v>
      </c>
      <c r="H5487" t="s">
        <v>13792</v>
      </c>
      <c r="I5487" t="s">
        <v>17</v>
      </c>
      <c r="J5487">
        <v>28</v>
      </c>
      <c r="K5487" t="s">
        <v>79</v>
      </c>
      <c r="L5487" t="s">
        <v>210</v>
      </c>
    </row>
    <row r="5488" spans="1:14" hidden="1" x14ac:dyDescent="0.2">
      <c r="A5488" t="s">
        <v>13793</v>
      </c>
      <c r="B5488" t="s">
        <v>13794</v>
      </c>
      <c r="C5488">
        <v>1895</v>
      </c>
      <c r="D5488" t="s">
        <v>12</v>
      </c>
      <c r="E5488" t="s">
        <v>105</v>
      </c>
      <c r="F5488" t="s">
        <v>106</v>
      </c>
      <c r="G5488" t="s">
        <v>13795</v>
      </c>
      <c r="H5488" t="s">
        <v>120</v>
      </c>
      <c r="I5488" t="s">
        <v>17</v>
      </c>
      <c r="K5488" t="s">
        <v>18</v>
      </c>
      <c r="L5488" t="s">
        <v>1970</v>
      </c>
    </row>
    <row r="5489" spans="1:14" hidden="1" x14ac:dyDescent="0.2">
      <c r="A5489" t="s">
        <v>13796</v>
      </c>
      <c r="B5489" t="s">
        <v>13797</v>
      </c>
      <c r="C5489">
        <v>1895</v>
      </c>
      <c r="D5489" t="s">
        <v>12</v>
      </c>
      <c r="E5489" t="s">
        <v>217</v>
      </c>
      <c r="F5489" t="s">
        <v>13798</v>
      </c>
      <c r="G5489" t="s">
        <v>13799</v>
      </c>
      <c r="H5489" t="s">
        <v>120</v>
      </c>
      <c r="I5489" t="s">
        <v>17</v>
      </c>
      <c r="K5489" t="s">
        <v>79</v>
      </c>
    </row>
    <row r="5490" spans="1:14" x14ac:dyDescent="0.2">
      <c r="A5490" t="s">
        <v>13800</v>
      </c>
      <c r="B5490" t="s">
        <v>13801</v>
      </c>
      <c r="C5490">
        <v>1895</v>
      </c>
      <c r="D5490" t="s">
        <v>12</v>
      </c>
      <c r="E5490" t="s">
        <v>13</v>
      </c>
      <c r="F5490" t="s">
        <v>71</v>
      </c>
      <c r="G5490" t="s">
        <v>13802</v>
      </c>
      <c r="H5490" t="s">
        <v>120</v>
      </c>
      <c r="I5490" t="s">
        <v>17</v>
      </c>
      <c r="J5490">
        <v>13</v>
      </c>
      <c r="K5490" t="s">
        <v>18</v>
      </c>
      <c r="N5490">
        <f t="shared" ref="N5490:N5491" si="213">COUNTBLANK(A5490:M5490)</f>
        <v>2</v>
      </c>
    </row>
    <row r="5491" spans="1:14" x14ac:dyDescent="0.2">
      <c r="A5491" t="s">
        <v>13803</v>
      </c>
      <c r="B5491" t="s">
        <v>13804</v>
      </c>
      <c r="C5491">
        <v>1895</v>
      </c>
      <c r="D5491" t="s">
        <v>12</v>
      </c>
      <c r="E5491" t="s">
        <v>13</v>
      </c>
      <c r="F5491" t="s">
        <v>62</v>
      </c>
      <c r="G5491" t="s">
        <v>12454</v>
      </c>
      <c r="H5491" t="s">
        <v>120</v>
      </c>
      <c r="I5491" t="s">
        <v>17</v>
      </c>
      <c r="J5491">
        <v>14</v>
      </c>
      <c r="K5491" t="s">
        <v>79</v>
      </c>
      <c r="N5491">
        <f t="shared" si="213"/>
        <v>2</v>
      </c>
    </row>
    <row r="5492" spans="1:14" hidden="1" x14ac:dyDescent="0.2">
      <c r="A5492" t="s">
        <v>13805</v>
      </c>
      <c r="B5492" t="s">
        <v>13806</v>
      </c>
      <c r="C5492">
        <v>1895</v>
      </c>
      <c r="D5492" t="s">
        <v>12</v>
      </c>
      <c r="E5492" t="s">
        <v>2599</v>
      </c>
      <c r="F5492" t="s">
        <v>13807</v>
      </c>
      <c r="H5492" t="s">
        <v>13808</v>
      </c>
      <c r="I5492" t="s">
        <v>17</v>
      </c>
      <c r="K5492" t="s">
        <v>79</v>
      </c>
    </row>
    <row r="5493" spans="1:14" x14ac:dyDescent="0.2">
      <c r="A5493" t="s">
        <v>13809</v>
      </c>
      <c r="B5493" s="1">
        <v>1895</v>
      </c>
      <c r="C5493">
        <v>1895</v>
      </c>
      <c r="D5493" t="s">
        <v>10326</v>
      </c>
      <c r="E5493" t="s">
        <v>13</v>
      </c>
      <c r="F5493" t="s">
        <v>14</v>
      </c>
      <c r="G5493" t="s">
        <v>13810</v>
      </c>
      <c r="K5493" t="s">
        <v>18</v>
      </c>
      <c r="N5493">
        <f>COUNTBLANK(A5493:M5493)</f>
        <v>5</v>
      </c>
    </row>
    <row r="5494" spans="1:14" hidden="1" x14ac:dyDescent="0.2">
      <c r="A5494" t="s">
        <v>13811</v>
      </c>
      <c r="B5494" t="s">
        <v>13812</v>
      </c>
      <c r="C5494">
        <v>1894</v>
      </c>
      <c r="D5494" t="s">
        <v>52</v>
      </c>
      <c r="E5494" t="s">
        <v>29</v>
      </c>
      <c r="F5494" t="s">
        <v>30</v>
      </c>
      <c r="G5494" t="s">
        <v>13813</v>
      </c>
      <c r="H5494" t="s">
        <v>258</v>
      </c>
      <c r="I5494" t="s">
        <v>17</v>
      </c>
      <c r="K5494" t="s">
        <v>18</v>
      </c>
      <c r="M5494" t="s">
        <v>3602</v>
      </c>
    </row>
    <row r="5495" spans="1:14" x14ac:dyDescent="0.2">
      <c r="A5495" t="s">
        <v>13814</v>
      </c>
      <c r="B5495" t="s">
        <v>13815</v>
      </c>
      <c r="C5495">
        <v>1894</v>
      </c>
      <c r="D5495" t="s">
        <v>12</v>
      </c>
      <c r="E5495" t="s">
        <v>13</v>
      </c>
      <c r="F5495" t="s">
        <v>62</v>
      </c>
      <c r="G5495" t="s">
        <v>13816</v>
      </c>
      <c r="H5495" t="s">
        <v>1729</v>
      </c>
      <c r="I5495" t="s">
        <v>17</v>
      </c>
      <c r="J5495">
        <v>19</v>
      </c>
      <c r="K5495" t="s">
        <v>18</v>
      </c>
      <c r="L5495" t="s">
        <v>60</v>
      </c>
      <c r="M5495" t="s">
        <v>2036</v>
      </c>
      <c r="N5495">
        <f>COUNTBLANK(A5495:M5495)</f>
        <v>0</v>
      </c>
    </row>
    <row r="5496" spans="1:14" hidden="1" x14ac:dyDescent="0.2">
      <c r="A5496" t="s">
        <v>13817</v>
      </c>
      <c r="B5496" t="s">
        <v>13818</v>
      </c>
      <c r="C5496">
        <v>1894</v>
      </c>
      <c r="D5496" t="s">
        <v>12</v>
      </c>
      <c r="E5496" t="s">
        <v>29</v>
      </c>
      <c r="F5496" t="s">
        <v>381</v>
      </c>
      <c r="G5496" t="s">
        <v>13819</v>
      </c>
      <c r="H5496" t="s">
        <v>120</v>
      </c>
      <c r="I5496" t="s">
        <v>17</v>
      </c>
      <c r="K5496" t="s">
        <v>79</v>
      </c>
    </row>
    <row r="5497" spans="1:14" hidden="1" x14ac:dyDescent="0.2">
      <c r="A5497" t="s">
        <v>13820</v>
      </c>
      <c r="B5497" t="s">
        <v>13821</v>
      </c>
      <c r="C5497">
        <v>1894</v>
      </c>
      <c r="D5497" t="s">
        <v>12</v>
      </c>
      <c r="E5497" t="s">
        <v>29</v>
      </c>
      <c r="F5497" t="s">
        <v>2374</v>
      </c>
      <c r="G5497" t="s">
        <v>13822</v>
      </c>
      <c r="H5497" t="s">
        <v>1729</v>
      </c>
      <c r="I5497" t="s">
        <v>17</v>
      </c>
      <c r="K5497" t="s">
        <v>18</v>
      </c>
    </row>
    <row r="5498" spans="1:14" hidden="1" x14ac:dyDescent="0.2">
      <c r="A5498" t="s">
        <v>13823</v>
      </c>
      <c r="B5498" t="s">
        <v>13824</v>
      </c>
      <c r="C5498">
        <v>1894</v>
      </c>
      <c r="D5498" t="s">
        <v>12</v>
      </c>
      <c r="E5498" t="s">
        <v>751</v>
      </c>
      <c r="F5498" t="s">
        <v>8763</v>
      </c>
      <c r="G5498" t="s">
        <v>8879</v>
      </c>
      <c r="H5498" t="s">
        <v>8648</v>
      </c>
      <c r="I5498" t="s">
        <v>25</v>
      </c>
      <c r="K5498" t="s">
        <v>18</v>
      </c>
    </row>
    <row r="5499" spans="1:14" hidden="1" x14ac:dyDescent="0.2">
      <c r="A5499" t="s">
        <v>13825</v>
      </c>
      <c r="B5499" t="s">
        <v>13826</v>
      </c>
      <c r="C5499">
        <v>1894</v>
      </c>
      <c r="D5499" t="s">
        <v>52</v>
      </c>
      <c r="E5499" t="s">
        <v>29</v>
      </c>
      <c r="F5499" t="s">
        <v>441</v>
      </c>
      <c r="G5499" t="s">
        <v>13827</v>
      </c>
      <c r="H5499" t="s">
        <v>258</v>
      </c>
      <c r="I5499" t="s">
        <v>17</v>
      </c>
      <c r="K5499" t="s">
        <v>18</v>
      </c>
    </row>
    <row r="5500" spans="1:14" hidden="1" x14ac:dyDescent="0.2">
      <c r="A5500" t="s">
        <v>13828</v>
      </c>
      <c r="B5500" t="s">
        <v>13829</v>
      </c>
      <c r="C5500">
        <v>1894</v>
      </c>
      <c r="D5500" t="s">
        <v>12</v>
      </c>
      <c r="E5500" t="s">
        <v>29</v>
      </c>
      <c r="F5500" t="s">
        <v>2441</v>
      </c>
      <c r="G5500" t="s">
        <v>13830</v>
      </c>
      <c r="H5500" t="s">
        <v>120</v>
      </c>
      <c r="I5500" t="s">
        <v>25</v>
      </c>
      <c r="K5500" t="s">
        <v>1435</v>
      </c>
      <c r="M5500" t="s">
        <v>13831</v>
      </c>
    </row>
    <row r="5501" spans="1:14" hidden="1" x14ac:dyDescent="0.2">
      <c r="A5501" t="s">
        <v>13832</v>
      </c>
      <c r="B5501" t="s">
        <v>13833</v>
      </c>
      <c r="C5501">
        <v>1894</v>
      </c>
      <c r="D5501" t="s">
        <v>12</v>
      </c>
      <c r="E5501" t="s">
        <v>29</v>
      </c>
      <c r="F5501" t="s">
        <v>30</v>
      </c>
      <c r="G5501" t="s">
        <v>1545</v>
      </c>
      <c r="H5501" t="s">
        <v>13834</v>
      </c>
      <c r="I5501" t="s">
        <v>17</v>
      </c>
      <c r="K5501" t="s">
        <v>18</v>
      </c>
    </row>
    <row r="5502" spans="1:14" hidden="1" x14ac:dyDescent="0.2">
      <c r="A5502" t="s">
        <v>13835</v>
      </c>
      <c r="B5502" t="s">
        <v>13836</v>
      </c>
      <c r="C5502">
        <v>1894</v>
      </c>
      <c r="D5502" t="s">
        <v>12</v>
      </c>
      <c r="E5502" t="s">
        <v>1240</v>
      </c>
      <c r="F5502" t="s">
        <v>13837</v>
      </c>
      <c r="G5502" t="s">
        <v>13838</v>
      </c>
      <c r="H5502" t="s">
        <v>258</v>
      </c>
      <c r="I5502" t="s">
        <v>17</v>
      </c>
      <c r="K5502" t="s">
        <v>79</v>
      </c>
      <c r="M5502" t="s">
        <v>964</v>
      </c>
    </row>
    <row r="5503" spans="1:14" hidden="1" x14ac:dyDescent="0.2">
      <c r="A5503" t="s">
        <v>13839</v>
      </c>
      <c r="B5503" t="s">
        <v>13840</v>
      </c>
      <c r="C5503">
        <v>1894</v>
      </c>
      <c r="D5503" t="s">
        <v>12</v>
      </c>
      <c r="E5503" t="s">
        <v>29</v>
      </c>
      <c r="F5503" t="s">
        <v>30</v>
      </c>
      <c r="G5503" t="s">
        <v>13841</v>
      </c>
      <c r="H5503" t="s">
        <v>1729</v>
      </c>
      <c r="I5503" t="s">
        <v>17</v>
      </c>
      <c r="K5503" t="s">
        <v>1435</v>
      </c>
    </row>
    <row r="5504" spans="1:14" hidden="1" x14ac:dyDescent="0.2">
      <c r="A5504" t="s">
        <v>13842</v>
      </c>
      <c r="B5504" t="s">
        <v>13843</v>
      </c>
      <c r="C5504">
        <v>1894</v>
      </c>
      <c r="D5504" t="s">
        <v>12</v>
      </c>
      <c r="E5504" t="s">
        <v>91</v>
      </c>
      <c r="F5504" t="s">
        <v>92</v>
      </c>
      <c r="G5504" t="s">
        <v>13844</v>
      </c>
      <c r="H5504" t="s">
        <v>13845</v>
      </c>
      <c r="I5504" t="s">
        <v>17</v>
      </c>
      <c r="K5504" t="s">
        <v>79</v>
      </c>
    </row>
    <row r="5505" spans="1:14" hidden="1" x14ac:dyDescent="0.2">
      <c r="A5505" t="s">
        <v>13846</v>
      </c>
      <c r="B5505" t="s">
        <v>13847</v>
      </c>
      <c r="C5505">
        <v>1894</v>
      </c>
      <c r="D5505" t="s">
        <v>12</v>
      </c>
      <c r="E5505" t="s">
        <v>29</v>
      </c>
      <c r="F5505" t="s">
        <v>420</v>
      </c>
      <c r="G5505" t="s">
        <v>13848</v>
      </c>
      <c r="H5505" t="s">
        <v>13849</v>
      </c>
      <c r="I5505" t="s">
        <v>17</v>
      </c>
      <c r="K5505" t="s">
        <v>18</v>
      </c>
    </row>
    <row r="5506" spans="1:14" hidden="1" x14ac:dyDescent="0.2">
      <c r="A5506" t="s">
        <v>13850</v>
      </c>
      <c r="B5506" t="s">
        <v>13847</v>
      </c>
      <c r="C5506">
        <v>1894</v>
      </c>
      <c r="D5506" t="s">
        <v>12</v>
      </c>
      <c r="E5506" t="s">
        <v>76</v>
      </c>
      <c r="F5506" t="s">
        <v>13851</v>
      </c>
      <c r="H5506" t="s">
        <v>13852</v>
      </c>
      <c r="I5506" t="s">
        <v>17</v>
      </c>
      <c r="K5506" t="s">
        <v>79</v>
      </c>
      <c r="M5506" t="s">
        <v>10517</v>
      </c>
    </row>
    <row r="5507" spans="1:14" hidden="1" x14ac:dyDescent="0.2">
      <c r="A5507" t="s">
        <v>13853</v>
      </c>
      <c r="B5507" t="s">
        <v>13854</v>
      </c>
      <c r="C5507">
        <v>1894</v>
      </c>
      <c r="D5507" t="s">
        <v>12</v>
      </c>
      <c r="E5507" t="s">
        <v>13855</v>
      </c>
      <c r="F5507" t="s">
        <v>13856</v>
      </c>
      <c r="G5507" t="s">
        <v>13857</v>
      </c>
      <c r="H5507" t="s">
        <v>1729</v>
      </c>
      <c r="I5507" t="s">
        <v>25</v>
      </c>
      <c r="K5507" t="s">
        <v>79</v>
      </c>
    </row>
    <row r="5508" spans="1:14" hidden="1" x14ac:dyDescent="0.2">
      <c r="A5508" t="s">
        <v>13858</v>
      </c>
      <c r="B5508" t="s">
        <v>13854</v>
      </c>
      <c r="C5508">
        <v>1894</v>
      </c>
      <c r="D5508" t="s">
        <v>12</v>
      </c>
      <c r="E5508" t="s">
        <v>13855</v>
      </c>
      <c r="F5508" t="s">
        <v>13856</v>
      </c>
      <c r="G5508" t="s">
        <v>13857</v>
      </c>
      <c r="H5508" t="s">
        <v>1729</v>
      </c>
      <c r="I5508" t="s">
        <v>25</v>
      </c>
      <c r="K5508" t="s">
        <v>79</v>
      </c>
    </row>
    <row r="5509" spans="1:14" hidden="1" x14ac:dyDescent="0.2">
      <c r="A5509" t="s">
        <v>13859</v>
      </c>
      <c r="B5509" t="s">
        <v>13860</v>
      </c>
      <c r="C5509">
        <v>1893</v>
      </c>
      <c r="D5509" t="s">
        <v>12</v>
      </c>
      <c r="E5509" t="s">
        <v>4150</v>
      </c>
      <c r="F5509" t="s">
        <v>13861</v>
      </c>
      <c r="G5509" t="s">
        <v>13862</v>
      </c>
      <c r="H5509" t="s">
        <v>3277</v>
      </c>
      <c r="I5509" t="s">
        <v>17</v>
      </c>
      <c r="K5509" t="s">
        <v>79</v>
      </c>
    </row>
    <row r="5510" spans="1:14" hidden="1" x14ac:dyDescent="0.2">
      <c r="A5510" t="s">
        <v>13863</v>
      </c>
      <c r="B5510" t="s">
        <v>13864</v>
      </c>
      <c r="C5510">
        <v>1893</v>
      </c>
      <c r="D5510" t="s">
        <v>82</v>
      </c>
      <c r="E5510" t="s">
        <v>1824</v>
      </c>
      <c r="F5510" t="s">
        <v>10411</v>
      </c>
      <c r="G5510" t="s">
        <v>13865</v>
      </c>
      <c r="H5510" t="s">
        <v>13866</v>
      </c>
      <c r="K5510" t="s">
        <v>18</v>
      </c>
    </row>
    <row r="5511" spans="1:14" hidden="1" x14ac:dyDescent="0.2">
      <c r="A5511" t="s">
        <v>13867</v>
      </c>
      <c r="B5511" t="s">
        <v>13868</v>
      </c>
      <c r="C5511">
        <v>1893</v>
      </c>
      <c r="D5511" t="s">
        <v>12</v>
      </c>
      <c r="E5511" t="s">
        <v>1638</v>
      </c>
      <c r="G5511" t="s">
        <v>6629</v>
      </c>
      <c r="H5511" t="s">
        <v>13869</v>
      </c>
      <c r="I5511" t="s">
        <v>17</v>
      </c>
      <c r="K5511" t="s">
        <v>79</v>
      </c>
    </row>
    <row r="5512" spans="1:14" hidden="1" x14ac:dyDescent="0.2">
      <c r="A5512" t="s">
        <v>13870</v>
      </c>
      <c r="B5512" t="s">
        <v>13871</v>
      </c>
      <c r="C5512">
        <v>1893</v>
      </c>
      <c r="D5512" t="s">
        <v>12</v>
      </c>
      <c r="E5512" t="s">
        <v>1726</v>
      </c>
      <c r="F5512" t="s">
        <v>13872</v>
      </c>
      <c r="G5512" t="s">
        <v>13873</v>
      </c>
      <c r="H5512" t="s">
        <v>13874</v>
      </c>
      <c r="I5512" t="s">
        <v>17</v>
      </c>
      <c r="K5512" t="s">
        <v>79</v>
      </c>
    </row>
    <row r="5513" spans="1:14" hidden="1" x14ac:dyDescent="0.2">
      <c r="A5513" t="s">
        <v>13875</v>
      </c>
      <c r="B5513" t="s">
        <v>13876</v>
      </c>
      <c r="C5513">
        <v>1893</v>
      </c>
      <c r="D5513" t="s">
        <v>12</v>
      </c>
      <c r="E5513" t="s">
        <v>13877</v>
      </c>
      <c r="G5513" t="s">
        <v>13878</v>
      </c>
      <c r="H5513" t="s">
        <v>13879</v>
      </c>
      <c r="I5513" t="s">
        <v>17</v>
      </c>
      <c r="K5513" t="s">
        <v>79</v>
      </c>
    </row>
    <row r="5514" spans="1:14" hidden="1" x14ac:dyDescent="0.2">
      <c r="A5514" t="s">
        <v>13880</v>
      </c>
      <c r="B5514" t="s">
        <v>13881</v>
      </c>
      <c r="C5514">
        <v>1893</v>
      </c>
      <c r="D5514" t="s">
        <v>12</v>
      </c>
      <c r="E5514" t="s">
        <v>751</v>
      </c>
      <c r="G5514" t="s">
        <v>13882</v>
      </c>
      <c r="H5514" t="s">
        <v>13883</v>
      </c>
      <c r="I5514" t="s">
        <v>25</v>
      </c>
      <c r="K5514" t="s">
        <v>79</v>
      </c>
    </row>
    <row r="5515" spans="1:14" hidden="1" x14ac:dyDescent="0.2">
      <c r="A5515" t="s">
        <v>13884</v>
      </c>
      <c r="B5515" t="s">
        <v>13885</v>
      </c>
      <c r="C5515">
        <v>1893</v>
      </c>
      <c r="D5515" t="s">
        <v>12</v>
      </c>
      <c r="E5515" t="s">
        <v>2795</v>
      </c>
      <c r="F5515" t="s">
        <v>10222</v>
      </c>
      <c r="G5515" t="s">
        <v>13447</v>
      </c>
      <c r="H5515" t="s">
        <v>13886</v>
      </c>
      <c r="I5515" t="s">
        <v>17</v>
      </c>
      <c r="K5515" t="s">
        <v>79</v>
      </c>
      <c r="L5515" t="s">
        <v>117</v>
      </c>
    </row>
    <row r="5516" spans="1:14" hidden="1" x14ac:dyDescent="0.2">
      <c r="A5516" t="s">
        <v>13887</v>
      </c>
      <c r="B5516" t="s">
        <v>13888</v>
      </c>
      <c r="C5516">
        <v>1893</v>
      </c>
      <c r="D5516" t="s">
        <v>12</v>
      </c>
      <c r="E5516" t="s">
        <v>9052</v>
      </c>
      <c r="H5516" t="s">
        <v>13889</v>
      </c>
      <c r="I5516" t="s">
        <v>17</v>
      </c>
      <c r="K5516" t="s">
        <v>18</v>
      </c>
    </row>
    <row r="5517" spans="1:14" x14ac:dyDescent="0.2">
      <c r="A5517" t="s">
        <v>13890</v>
      </c>
      <c r="B5517" t="s">
        <v>13891</v>
      </c>
      <c r="C5517">
        <v>1893</v>
      </c>
      <c r="D5517" t="s">
        <v>12</v>
      </c>
      <c r="E5517" t="s">
        <v>13</v>
      </c>
      <c r="F5517" t="s">
        <v>71</v>
      </c>
      <c r="G5517" t="s">
        <v>2537</v>
      </c>
      <c r="H5517" t="s">
        <v>13892</v>
      </c>
      <c r="I5517" t="s">
        <v>17</v>
      </c>
      <c r="K5517" t="s">
        <v>18</v>
      </c>
      <c r="N5517">
        <f t="shared" ref="N5517:N5518" si="214">COUNTBLANK(A5517:M5517)</f>
        <v>3</v>
      </c>
    </row>
    <row r="5518" spans="1:14" x14ac:dyDescent="0.2">
      <c r="A5518" t="s">
        <v>13893</v>
      </c>
      <c r="B5518" t="s">
        <v>13894</v>
      </c>
      <c r="C5518">
        <v>1893</v>
      </c>
      <c r="D5518" t="s">
        <v>82</v>
      </c>
      <c r="E5518" t="s">
        <v>13</v>
      </c>
      <c r="F5518" t="s">
        <v>372</v>
      </c>
      <c r="G5518" t="s">
        <v>13895</v>
      </c>
      <c r="H5518" t="s">
        <v>13892</v>
      </c>
      <c r="I5518" t="s">
        <v>17</v>
      </c>
      <c r="K5518" t="s">
        <v>79</v>
      </c>
      <c r="L5518" t="s">
        <v>347</v>
      </c>
      <c r="N5518">
        <f t="shared" si="214"/>
        <v>2</v>
      </c>
    </row>
    <row r="5519" spans="1:14" hidden="1" x14ac:dyDescent="0.2">
      <c r="A5519" t="s">
        <v>13896</v>
      </c>
      <c r="B5519" t="s">
        <v>13897</v>
      </c>
      <c r="C5519">
        <v>1893</v>
      </c>
      <c r="D5519" t="s">
        <v>12</v>
      </c>
      <c r="E5519" t="s">
        <v>105</v>
      </c>
      <c r="F5519" t="s">
        <v>13898</v>
      </c>
      <c r="G5519" t="s">
        <v>13899</v>
      </c>
      <c r="H5519" t="s">
        <v>1729</v>
      </c>
      <c r="I5519" t="s">
        <v>17</v>
      </c>
      <c r="K5519" t="s">
        <v>79</v>
      </c>
    </row>
    <row r="5520" spans="1:14" hidden="1" x14ac:dyDescent="0.2">
      <c r="A5520" t="s">
        <v>13900</v>
      </c>
      <c r="B5520" t="s">
        <v>13901</v>
      </c>
      <c r="C5520">
        <v>1893</v>
      </c>
      <c r="D5520" t="s">
        <v>12</v>
      </c>
      <c r="E5520" t="s">
        <v>504</v>
      </c>
      <c r="G5520" t="s">
        <v>13902</v>
      </c>
      <c r="H5520" t="s">
        <v>13903</v>
      </c>
      <c r="I5520" t="s">
        <v>17</v>
      </c>
      <c r="K5520" t="s">
        <v>79</v>
      </c>
    </row>
    <row r="5521" spans="1:14" hidden="1" x14ac:dyDescent="0.2">
      <c r="A5521" t="s">
        <v>13904</v>
      </c>
      <c r="B5521" s="1">
        <v>1893</v>
      </c>
      <c r="C5521">
        <v>1893</v>
      </c>
      <c r="D5521" t="s">
        <v>12</v>
      </c>
      <c r="E5521" t="s">
        <v>455</v>
      </c>
      <c r="F5521" t="s">
        <v>12937</v>
      </c>
      <c r="G5521" t="s">
        <v>13416</v>
      </c>
      <c r="K5521" t="s">
        <v>1435</v>
      </c>
    </row>
    <row r="5522" spans="1:14" hidden="1" x14ac:dyDescent="0.2">
      <c r="A5522" t="s">
        <v>13905</v>
      </c>
      <c r="B5522" t="s">
        <v>13906</v>
      </c>
      <c r="C5522">
        <v>1892</v>
      </c>
      <c r="D5522" t="s">
        <v>12</v>
      </c>
      <c r="E5522" t="s">
        <v>948</v>
      </c>
      <c r="H5522" t="s">
        <v>10829</v>
      </c>
      <c r="I5522" t="s">
        <v>17</v>
      </c>
      <c r="J5522">
        <v>15</v>
      </c>
      <c r="K5522" t="s">
        <v>79</v>
      </c>
    </row>
    <row r="5523" spans="1:14" x14ac:dyDescent="0.2">
      <c r="A5523" t="s">
        <v>13907</v>
      </c>
      <c r="B5523" t="s">
        <v>13908</v>
      </c>
      <c r="C5523">
        <v>1892</v>
      </c>
      <c r="D5523" t="s">
        <v>12</v>
      </c>
      <c r="E5523" t="s">
        <v>13</v>
      </c>
      <c r="F5523" t="s">
        <v>13909</v>
      </c>
      <c r="H5523" t="s">
        <v>258</v>
      </c>
      <c r="I5523" t="s">
        <v>17</v>
      </c>
      <c r="K5523" t="s">
        <v>18</v>
      </c>
      <c r="N5523">
        <f t="shared" ref="N5523:N5524" si="215">COUNTBLANK(A5523:M5523)</f>
        <v>4</v>
      </c>
    </row>
    <row r="5524" spans="1:14" x14ac:dyDescent="0.2">
      <c r="A5524" t="s">
        <v>13910</v>
      </c>
      <c r="B5524" t="s">
        <v>13911</v>
      </c>
      <c r="C5524">
        <v>1892</v>
      </c>
      <c r="D5524" t="s">
        <v>12</v>
      </c>
      <c r="E5524" t="s">
        <v>13</v>
      </c>
      <c r="F5524" t="s">
        <v>71</v>
      </c>
      <c r="G5524" t="s">
        <v>13912</v>
      </c>
      <c r="H5524" t="s">
        <v>120</v>
      </c>
      <c r="I5524" t="s">
        <v>25</v>
      </c>
      <c r="K5524" t="s">
        <v>18</v>
      </c>
      <c r="N5524">
        <f t="shared" si="215"/>
        <v>3</v>
      </c>
    </row>
    <row r="5525" spans="1:14" hidden="1" x14ac:dyDescent="0.2">
      <c r="A5525" t="s">
        <v>13913</v>
      </c>
      <c r="B5525" t="s">
        <v>13914</v>
      </c>
      <c r="C5525">
        <v>1892</v>
      </c>
      <c r="D5525" t="s">
        <v>12</v>
      </c>
      <c r="E5525" t="s">
        <v>29</v>
      </c>
      <c r="F5525" t="s">
        <v>441</v>
      </c>
      <c r="G5525" t="s">
        <v>13915</v>
      </c>
      <c r="I5525" t="s">
        <v>17</v>
      </c>
      <c r="K5525" t="s">
        <v>18</v>
      </c>
    </row>
    <row r="5526" spans="1:14" hidden="1" x14ac:dyDescent="0.2">
      <c r="A5526" t="s">
        <v>13916</v>
      </c>
      <c r="B5526" t="s">
        <v>13917</v>
      </c>
      <c r="C5526">
        <v>1892</v>
      </c>
      <c r="D5526" t="s">
        <v>82</v>
      </c>
      <c r="E5526" t="s">
        <v>1240</v>
      </c>
      <c r="F5526" t="s">
        <v>13918</v>
      </c>
      <c r="G5526" t="s">
        <v>13919</v>
      </c>
      <c r="H5526" t="s">
        <v>7405</v>
      </c>
    </row>
    <row r="5527" spans="1:14" hidden="1" x14ac:dyDescent="0.2">
      <c r="A5527" t="s">
        <v>13920</v>
      </c>
      <c r="B5527" t="s">
        <v>13921</v>
      </c>
      <c r="C5527">
        <v>1892</v>
      </c>
      <c r="D5527" t="s">
        <v>12</v>
      </c>
      <c r="E5527" t="s">
        <v>105</v>
      </c>
      <c r="F5527" t="s">
        <v>490</v>
      </c>
      <c r="G5527" t="s">
        <v>13922</v>
      </c>
      <c r="H5527" t="s">
        <v>1729</v>
      </c>
      <c r="I5527" t="s">
        <v>17</v>
      </c>
      <c r="K5527" t="s">
        <v>18</v>
      </c>
    </row>
    <row r="5528" spans="1:14" hidden="1" x14ac:dyDescent="0.2">
      <c r="A5528" t="s">
        <v>13923</v>
      </c>
      <c r="B5528" t="s">
        <v>13924</v>
      </c>
      <c r="C5528">
        <v>1892</v>
      </c>
      <c r="D5528" t="s">
        <v>12</v>
      </c>
      <c r="E5528" t="s">
        <v>2795</v>
      </c>
      <c r="F5528" t="s">
        <v>10222</v>
      </c>
      <c r="G5528" t="s">
        <v>13447</v>
      </c>
      <c r="H5528" t="s">
        <v>13925</v>
      </c>
      <c r="I5528" t="s">
        <v>17</v>
      </c>
      <c r="K5528" t="s">
        <v>79</v>
      </c>
    </row>
    <row r="5529" spans="1:14" hidden="1" x14ac:dyDescent="0.2">
      <c r="A5529" t="s">
        <v>13926</v>
      </c>
      <c r="B5529" t="s">
        <v>13927</v>
      </c>
      <c r="C5529">
        <v>1892</v>
      </c>
      <c r="D5529" t="s">
        <v>12</v>
      </c>
      <c r="E5529" t="s">
        <v>45</v>
      </c>
      <c r="F5529" t="s">
        <v>8327</v>
      </c>
      <c r="H5529" t="s">
        <v>13928</v>
      </c>
      <c r="I5529" t="s">
        <v>17</v>
      </c>
      <c r="K5529" t="s">
        <v>79</v>
      </c>
      <c r="M5529" t="s">
        <v>13929</v>
      </c>
    </row>
    <row r="5530" spans="1:14" hidden="1" x14ac:dyDescent="0.2">
      <c r="A5530" t="s">
        <v>13930</v>
      </c>
      <c r="B5530" t="s">
        <v>13931</v>
      </c>
      <c r="C5530">
        <v>1892</v>
      </c>
      <c r="D5530" t="s">
        <v>12</v>
      </c>
      <c r="E5530" t="s">
        <v>9516</v>
      </c>
      <c r="H5530" t="s">
        <v>13932</v>
      </c>
      <c r="I5530" t="s">
        <v>17</v>
      </c>
      <c r="K5530" t="s">
        <v>79</v>
      </c>
    </row>
    <row r="5531" spans="1:14" x14ac:dyDescent="0.2">
      <c r="A5531" t="s">
        <v>13933</v>
      </c>
      <c r="B5531" t="s">
        <v>13934</v>
      </c>
      <c r="C5531">
        <v>1892</v>
      </c>
      <c r="D5531" t="s">
        <v>52</v>
      </c>
      <c r="E5531" t="s">
        <v>13</v>
      </c>
      <c r="F5531" t="s">
        <v>62</v>
      </c>
      <c r="G5531" t="s">
        <v>625</v>
      </c>
      <c r="H5531" t="s">
        <v>258</v>
      </c>
      <c r="I5531" t="s">
        <v>17</v>
      </c>
      <c r="J5531">
        <v>21</v>
      </c>
      <c r="K5531" t="s">
        <v>18</v>
      </c>
      <c r="L5531" t="s">
        <v>992</v>
      </c>
      <c r="M5531" t="s">
        <v>3602</v>
      </c>
      <c r="N5531">
        <f t="shared" ref="N5531:N5533" si="216">COUNTBLANK(A5531:M5531)</f>
        <v>0</v>
      </c>
    </row>
    <row r="5532" spans="1:14" x14ac:dyDescent="0.2">
      <c r="A5532" t="s">
        <v>13935</v>
      </c>
      <c r="B5532" s="1">
        <v>1892</v>
      </c>
      <c r="C5532">
        <v>1892</v>
      </c>
      <c r="D5532" t="s">
        <v>52</v>
      </c>
      <c r="E5532" t="s">
        <v>13</v>
      </c>
      <c r="F5532" t="s">
        <v>2537</v>
      </c>
      <c r="G5532" t="s">
        <v>12427</v>
      </c>
      <c r="H5532" t="s">
        <v>13936</v>
      </c>
      <c r="I5532" t="s">
        <v>17</v>
      </c>
      <c r="K5532" t="s">
        <v>79</v>
      </c>
      <c r="N5532">
        <f t="shared" si="216"/>
        <v>3</v>
      </c>
    </row>
    <row r="5533" spans="1:14" x14ac:dyDescent="0.2">
      <c r="A5533" t="s">
        <v>13937</v>
      </c>
      <c r="B5533" t="s">
        <v>13938</v>
      </c>
      <c r="C5533">
        <v>1891</v>
      </c>
      <c r="D5533" t="s">
        <v>12</v>
      </c>
      <c r="E5533" t="s">
        <v>13</v>
      </c>
      <c r="F5533" t="s">
        <v>62</v>
      </c>
      <c r="H5533" t="s">
        <v>120</v>
      </c>
      <c r="I5533" t="s">
        <v>17</v>
      </c>
      <c r="K5533" t="s">
        <v>18</v>
      </c>
      <c r="N5533">
        <f t="shared" si="216"/>
        <v>4</v>
      </c>
    </row>
    <row r="5534" spans="1:14" hidden="1" x14ac:dyDescent="0.2">
      <c r="A5534" t="s">
        <v>13939</v>
      </c>
      <c r="B5534" t="s">
        <v>13940</v>
      </c>
      <c r="C5534">
        <v>1891</v>
      </c>
      <c r="D5534" t="s">
        <v>12</v>
      </c>
      <c r="E5534" t="s">
        <v>105</v>
      </c>
      <c r="F5534" t="s">
        <v>490</v>
      </c>
      <c r="G5534" t="s">
        <v>13162</v>
      </c>
      <c r="H5534" t="s">
        <v>13941</v>
      </c>
      <c r="I5534" t="s">
        <v>17</v>
      </c>
      <c r="K5534" t="s">
        <v>18</v>
      </c>
    </row>
    <row r="5535" spans="1:14" hidden="1" x14ac:dyDescent="0.2">
      <c r="A5535" t="s">
        <v>13942</v>
      </c>
      <c r="B5535" t="s">
        <v>13943</v>
      </c>
      <c r="C5535">
        <v>1891</v>
      </c>
      <c r="D5535" t="s">
        <v>1008</v>
      </c>
      <c r="E5535" t="s">
        <v>1347</v>
      </c>
      <c r="F5535" t="s">
        <v>13944</v>
      </c>
      <c r="G5535" t="s">
        <v>13945</v>
      </c>
      <c r="H5535" t="s">
        <v>13946</v>
      </c>
      <c r="K5535" t="s">
        <v>79</v>
      </c>
    </row>
    <row r="5536" spans="1:14" hidden="1" x14ac:dyDescent="0.2">
      <c r="A5536" t="s">
        <v>13947</v>
      </c>
      <c r="B5536" t="s">
        <v>13948</v>
      </c>
      <c r="C5536">
        <v>1891</v>
      </c>
      <c r="D5536" t="s">
        <v>12</v>
      </c>
      <c r="E5536" t="s">
        <v>1804</v>
      </c>
      <c r="F5536" t="s">
        <v>10646</v>
      </c>
      <c r="G5536" t="s">
        <v>12838</v>
      </c>
      <c r="H5536" t="s">
        <v>13949</v>
      </c>
      <c r="I5536" t="s">
        <v>17</v>
      </c>
      <c r="K5536" t="s">
        <v>79</v>
      </c>
    </row>
    <row r="5537" spans="1:14" hidden="1" x14ac:dyDescent="0.2">
      <c r="A5537" t="s">
        <v>13950</v>
      </c>
      <c r="B5537" t="s">
        <v>13951</v>
      </c>
      <c r="C5537">
        <v>1891</v>
      </c>
      <c r="D5537" t="s">
        <v>52</v>
      </c>
      <c r="E5537" t="s">
        <v>29</v>
      </c>
      <c r="F5537" t="s">
        <v>1377</v>
      </c>
      <c r="G5537" t="s">
        <v>13952</v>
      </c>
      <c r="H5537" t="s">
        <v>13390</v>
      </c>
      <c r="I5537" t="s">
        <v>17</v>
      </c>
      <c r="K5537" t="s">
        <v>18</v>
      </c>
    </row>
    <row r="5538" spans="1:14" hidden="1" x14ac:dyDescent="0.2">
      <c r="A5538" t="s">
        <v>13953</v>
      </c>
      <c r="B5538" t="s">
        <v>13954</v>
      </c>
      <c r="C5538">
        <v>1891</v>
      </c>
      <c r="D5538" t="s">
        <v>82</v>
      </c>
      <c r="E5538" t="s">
        <v>29</v>
      </c>
      <c r="F5538" t="s">
        <v>2374</v>
      </c>
      <c r="G5538" t="s">
        <v>13955</v>
      </c>
      <c r="H5538" t="s">
        <v>13956</v>
      </c>
      <c r="I5538" t="s">
        <v>17</v>
      </c>
      <c r="K5538" t="s">
        <v>79</v>
      </c>
      <c r="L5538" t="s">
        <v>6020</v>
      </c>
    </row>
    <row r="5539" spans="1:14" hidden="1" x14ac:dyDescent="0.2">
      <c r="A5539" t="s">
        <v>13957</v>
      </c>
      <c r="B5539" t="s">
        <v>13958</v>
      </c>
      <c r="C5539">
        <v>1891</v>
      </c>
      <c r="D5539" t="s">
        <v>12</v>
      </c>
      <c r="E5539" t="s">
        <v>13959</v>
      </c>
      <c r="H5539" t="s">
        <v>13960</v>
      </c>
      <c r="K5539" t="s">
        <v>79</v>
      </c>
      <c r="L5539" t="s">
        <v>992</v>
      </c>
    </row>
    <row r="5540" spans="1:14" hidden="1" x14ac:dyDescent="0.2">
      <c r="A5540" t="s">
        <v>13961</v>
      </c>
      <c r="B5540" t="s">
        <v>13962</v>
      </c>
      <c r="C5540">
        <v>1891</v>
      </c>
      <c r="D5540" t="s">
        <v>12</v>
      </c>
      <c r="E5540" t="s">
        <v>1539</v>
      </c>
      <c r="F5540" t="s">
        <v>1540</v>
      </c>
      <c r="G5540" t="s">
        <v>13963</v>
      </c>
      <c r="H5540" t="s">
        <v>13964</v>
      </c>
      <c r="I5540" t="s">
        <v>17</v>
      </c>
      <c r="K5540" t="s">
        <v>79</v>
      </c>
      <c r="L5540" t="s">
        <v>992</v>
      </c>
    </row>
    <row r="5541" spans="1:14" x14ac:dyDescent="0.2">
      <c r="A5541" t="s">
        <v>13965</v>
      </c>
      <c r="B5541" t="s">
        <v>13966</v>
      </c>
      <c r="C5541">
        <v>1890</v>
      </c>
      <c r="D5541" t="s">
        <v>82</v>
      </c>
      <c r="E5541" t="s">
        <v>13</v>
      </c>
      <c r="F5541" t="s">
        <v>71</v>
      </c>
      <c r="G5541" t="s">
        <v>157</v>
      </c>
      <c r="H5541" t="s">
        <v>13967</v>
      </c>
      <c r="K5541" t="s">
        <v>79</v>
      </c>
      <c r="N5541">
        <f>COUNTBLANK(A5541:M5541)</f>
        <v>4</v>
      </c>
    </row>
    <row r="5542" spans="1:14" hidden="1" x14ac:dyDescent="0.2">
      <c r="A5542" t="s">
        <v>13968</v>
      </c>
      <c r="B5542" t="s">
        <v>13969</v>
      </c>
      <c r="C5542">
        <v>1890</v>
      </c>
      <c r="D5542" t="s">
        <v>12</v>
      </c>
      <c r="E5542" t="s">
        <v>13970</v>
      </c>
      <c r="F5542" t="s">
        <v>13971</v>
      </c>
      <c r="G5542" t="s">
        <v>13972</v>
      </c>
      <c r="H5542" t="s">
        <v>13973</v>
      </c>
      <c r="I5542" t="s">
        <v>17</v>
      </c>
      <c r="J5542">
        <v>18</v>
      </c>
      <c r="K5542" t="s">
        <v>18</v>
      </c>
    </row>
    <row r="5543" spans="1:14" hidden="1" x14ac:dyDescent="0.2">
      <c r="A5543" t="s">
        <v>13974</v>
      </c>
      <c r="B5543" t="s">
        <v>13975</v>
      </c>
      <c r="C5543">
        <v>1890</v>
      </c>
      <c r="D5543" t="s">
        <v>12</v>
      </c>
      <c r="E5543" t="s">
        <v>948</v>
      </c>
      <c r="H5543" t="s">
        <v>13973</v>
      </c>
      <c r="I5543" t="s">
        <v>17</v>
      </c>
      <c r="K5543" t="s">
        <v>79</v>
      </c>
    </row>
    <row r="5544" spans="1:14" hidden="1" x14ac:dyDescent="0.2">
      <c r="A5544" t="s">
        <v>13976</v>
      </c>
      <c r="B5544" t="s">
        <v>13977</v>
      </c>
      <c r="C5544">
        <v>1890</v>
      </c>
      <c r="D5544" t="s">
        <v>52</v>
      </c>
      <c r="E5544" t="s">
        <v>29</v>
      </c>
      <c r="F5544" t="s">
        <v>1377</v>
      </c>
      <c r="G5544" t="s">
        <v>13978</v>
      </c>
      <c r="H5544" t="s">
        <v>11934</v>
      </c>
      <c r="K5544" t="s">
        <v>18</v>
      </c>
      <c r="M5544" t="s">
        <v>13979</v>
      </c>
    </row>
    <row r="5545" spans="1:14" hidden="1" x14ac:dyDescent="0.2">
      <c r="A5545" t="s">
        <v>13980</v>
      </c>
      <c r="B5545" t="s">
        <v>13981</v>
      </c>
      <c r="C5545">
        <v>1890</v>
      </c>
      <c r="D5545" t="s">
        <v>12</v>
      </c>
      <c r="E5545" t="s">
        <v>29</v>
      </c>
      <c r="F5545" t="s">
        <v>8732</v>
      </c>
      <c r="G5545" t="s">
        <v>13572</v>
      </c>
      <c r="H5545" t="s">
        <v>13982</v>
      </c>
      <c r="I5545" t="s">
        <v>17</v>
      </c>
      <c r="K5545" t="s">
        <v>18</v>
      </c>
    </row>
    <row r="5546" spans="1:14" hidden="1" x14ac:dyDescent="0.2">
      <c r="A5546" t="s">
        <v>13983</v>
      </c>
      <c r="B5546" t="s">
        <v>13984</v>
      </c>
      <c r="C5546">
        <v>1890</v>
      </c>
      <c r="D5546" t="s">
        <v>12</v>
      </c>
      <c r="E5546" t="s">
        <v>2330</v>
      </c>
      <c r="F5546" t="s">
        <v>7911</v>
      </c>
      <c r="G5546" t="s">
        <v>13985</v>
      </c>
      <c r="H5546" t="s">
        <v>1729</v>
      </c>
      <c r="I5546" t="s">
        <v>17</v>
      </c>
      <c r="K5546" t="s">
        <v>18</v>
      </c>
    </row>
    <row r="5547" spans="1:14" hidden="1" x14ac:dyDescent="0.2">
      <c r="A5547" t="s">
        <v>13986</v>
      </c>
      <c r="B5547" t="s">
        <v>13987</v>
      </c>
      <c r="C5547">
        <v>1890</v>
      </c>
      <c r="D5547" t="s">
        <v>12</v>
      </c>
      <c r="E5547" t="s">
        <v>1824</v>
      </c>
      <c r="G5547" t="s">
        <v>13988</v>
      </c>
      <c r="H5547" t="s">
        <v>120</v>
      </c>
      <c r="I5547" t="s">
        <v>17</v>
      </c>
      <c r="K5547" t="s">
        <v>18</v>
      </c>
    </row>
    <row r="5548" spans="1:14" hidden="1" x14ac:dyDescent="0.2">
      <c r="A5548" t="s">
        <v>13989</v>
      </c>
      <c r="B5548" t="s">
        <v>13990</v>
      </c>
      <c r="C5548">
        <v>1890</v>
      </c>
      <c r="D5548" t="s">
        <v>12</v>
      </c>
      <c r="E5548" t="s">
        <v>9278</v>
      </c>
      <c r="H5548" t="s">
        <v>10829</v>
      </c>
      <c r="I5548" t="s">
        <v>17</v>
      </c>
      <c r="K5548" t="s">
        <v>18</v>
      </c>
    </row>
    <row r="5549" spans="1:14" hidden="1" x14ac:dyDescent="0.2">
      <c r="A5549" t="s">
        <v>13991</v>
      </c>
      <c r="B5549" t="s">
        <v>13992</v>
      </c>
      <c r="C5549">
        <v>1890</v>
      </c>
      <c r="D5549" t="s">
        <v>12</v>
      </c>
      <c r="E5549" t="s">
        <v>455</v>
      </c>
      <c r="G5549" t="s">
        <v>13416</v>
      </c>
      <c r="H5549" t="s">
        <v>120</v>
      </c>
      <c r="I5549" t="s">
        <v>17</v>
      </c>
      <c r="K5549" t="s">
        <v>79</v>
      </c>
    </row>
    <row r="5550" spans="1:14" hidden="1" x14ac:dyDescent="0.2">
      <c r="A5550" t="s">
        <v>13993</v>
      </c>
      <c r="B5550" t="s">
        <v>13994</v>
      </c>
      <c r="C5550">
        <v>1890</v>
      </c>
      <c r="D5550" t="s">
        <v>82</v>
      </c>
      <c r="E5550" t="s">
        <v>91</v>
      </c>
      <c r="F5550" t="s">
        <v>630</v>
      </c>
      <c r="G5550" t="s">
        <v>6279</v>
      </c>
      <c r="I5550" t="s">
        <v>17</v>
      </c>
      <c r="K5550" t="e">
        <v>#VALUE!</v>
      </c>
    </row>
    <row r="5551" spans="1:14" hidden="1" x14ac:dyDescent="0.2">
      <c r="A5551" t="s">
        <v>13995</v>
      </c>
      <c r="B5551" t="s">
        <v>13996</v>
      </c>
      <c r="C5551">
        <v>1890</v>
      </c>
      <c r="D5551" t="s">
        <v>10326</v>
      </c>
      <c r="E5551" t="s">
        <v>2414</v>
      </c>
      <c r="F5551" t="s">
        <v>13997</v>
      </c>
      <c r="G5551" t="s">
        <v>10316</v>
      </c>
      <c r="H5551" t="s">
        <v>13998</v>
      </c>
      <c r="I5551" t="s">
        <v>17</v>
      </c>
      <c r="K5551" t="s">
        <v>79</v>
      </c>
    </row>
    <row r="5552" spans="1:14" x14ac:dyDescent="0.2">
      <c r="A5552" t="s">
        <v>13999</v>
      </c>
      <c r="B5552" s="1">
        <v>1890</v>
      </c>
      <c r="C5552">
        <v>1890</v>
      </c>
      <c r="D5552" t="s">
        <v>12</v>
      </c>
      <c r="E5552" t="s">
        <v>13</v>
      </c>
      <c r="F5552" t="s">
        <v>372</v>
      </c>
      <c r="G5552" t="s">
        <v>14000</v>
      </c>
      <c r="H5552" t="s">
        <v>227</v>
      </c>
      <c r="I5552" t="s">
        <v>17</v>
      </c>
      <c r="K5552" t="s">
        <v>18</v>
      </c>
      <c r="M5552" t="s">
        <v>14001</v>
      </c>
      <c r="N5552">
        <f>COUNTBLANK(A5552:M5552)</f>
        <v>2</v>
      </c>
    </row>
    <row r="5553" spans="1:14" hidden="1" x14ac:dyDescent="0.2">
      <c r="A5553" t="s">
        <v>14002</v>
      </c>
      <c r="B5553" s="1">
        <v>1890</v>
      </c>
      <c r="C5553">
        <v>1890</v>
      </c>
      <c r="D5553" t="s">
        <v>12</v>
      </c>
      <c r="E5553" t="s">
        <v>4150</v>
      </c>
      <c r="F5553" t="s">
        <v>10469</v>
      </c>
      <c r="G5553" t="s">
        <v>14003</v>
      </c>
      <c r="H5553" t="s">
        <v>452</v>
      </c>
      <c r="I5553" t="s">
        <v>17</v>
      </c>
      <c r="K5553" t="s">
        <v>1435</v>
      </c>
    </row>
    <row r="5554" spans="1:14" hidden="1" x14ac:dyDescent="0.2">
      <c r="A5554" t="s">
        <v>14004</v>
      </c>
      <c r="B5554" s="1">
        <v>1890</v>
      </c>
      <c r="C5554">
        <v>1890</v>
      </c>
      <c r="D5554" t="s">
        <v>12</v>
      </c>
      <c r="E5554" t="s">
        <v>4150</v>
      </c>
      <c r="F5554" t="s">
        <v>10469</v>
      </c>
      <c r="G5554" t="s">
        <v>14003</v>
      </c>
      <c r="H5554" t="s">
        <v>452</v>
      </c>
      <c r="I5554" t="s">
        <v>17</v>
      </c>
      <c r="K5554" t="s">
        <v>1435</v>
      </c>
    </row>
    <row r="5555" spans="1:14" hidden="1" x14ac:dyDescent="0.2">
      <c r="A5555" t="s">
        <v>14005</v>
      </c>
      <c r="B5555" s="1">
        <v>1890</v>
      </c>
      <c r="C5555">
        <v>1890</v>
      </c>
      <c r="D5555" t="s">
        <v>12</v>
      </c>
      <c r="E5555" t="s">
        <v>105</v>
      </c>
      <c r="F5555" t="s">
        <v>490</v>
      </c>
      <c r="G5555" t="s">
        <v>14006</v>
      </c>
      <c r="H5555" t="s">
        <v>120</v>
      </c>
      <c r="I5555" t="s">
        <v>17</v>
      </c>
      <c r="K5555" t="s">
        <v>79</v>
      </c>
    </row>
    <row r="5556" spans="1:14" hidden="1" x14ac:dyDescent="0.2">
      <c r="A5556" t="s">
        <v>14007</v>
      </c>
      <c r="B5556" t="s">
        <v>14008</v>
      </c>
      <c r="C5556">
        <v>1890</v>
      </c>
      <c r="D5556" t="s">
        <v>12</v>
      </c>
      <c r="E5556" t="s">
        <v>91</v>
      </c>
      <c r="F5556" t="s">
        <v>141</v>
      </c>
      <c r="G5556" t="s">
        <v>3398</v>
      </c>
      <c r="H5556" t="s">
        <v>1729</v>
      </c>
      <c r="I5556" t="s">
        <v>17</v>
      </c>
      <c r="K5556" t="s">
        <v>79</v>
      </c>
      <c r="L5556" t="s">
        <v>764</v>
      </c>
    </row>
    <row r="5557" spans="1:14" hidden="1" x14ac:dyDescent="0.2">
      <c r="A5557" t="s">
        <v>14009</v>
      </c>
      <c r="B5557" t="s">
        <v>14010</v>
      </c>
      <c r="C5557">
        <v>1889</v>
      </c>
      <c r="D5557" t="s">
        <v>82</v>
      </c>
      <c r="E5557" t="s">
        <v>1009</v>
      </c>
      <c r="F5557" t="s">
        <v>14011</v>
      </c>
      <c r="G5557" t="s">
        <v>14012</v>
      </c>
    </row>
    <row r="5558" spans="1:14" x14ac:dyDescent="0.2">
      <c r="A5558" t="s">
        <v>14013</v>
      </c>
      <c r="B5558" t="s">
        <v>14014</v>
      </c>
      <c r="C5558">
        <v>1889</v>
      </c>
      <c r="D5558" t="s">
        <v>12</v>
      </c>
      <c r="E5558" t="s">
        <v>13</v>
      </c>
      <c r="F5558" t="s">
        <v>71</v>
      </c>
      <c r="G5558" t="s">
        <v>14015</v>
      </c>
      <c r="H5558" t="s">
        <v>1237</v>
      </c>
      <c r="I5558" t="s">
        <v>17</v>
      </c>
      <c r="K5558" t="s">
        <v>79</v>
      </c>
      <c r="N5558">
        <f>COUNTBLANK(A5558:M5558)</f>
        <v>3</v>
      </c>
    </row>
    <row r="5559" spans="1:14" hidden="1" x14ac:dyDescent="0.2">
      <c r="A5559" t="s">
        <v>14016</v>
      </c>
      <c r="B5559" t="s">
        <v>14017</v>
      </c>
      <c r="C5559">
        <v>1889</v>
      </c>
      <c r="D5559" t="s">
        <v>82</v>
      </c>
      <c r="E5559" t="s">
        <v>29</v>
      </c>
      <c r="F5559" t="s">
        <v>130</v>
      </c>
      <c r="G5559" t="s">
        <v>14018</v>
      </c>
      <c r="H5559" t="s">
        <v>14019</v>
      </c>
      <c r="I5559" t="s">
        <v>17</v>
      </c>
      <c r="K5559" t="s">
        <v>79</v>
      </c>
    </row>
    <row r="5560" spans="1:14" hidden="1" x14ac:dyDescent="0.2">
      <c r="A5560" t="s">
        <v>14020</v>
      </c>
      <c r="B5560" t="s">
        <v>14021</v>
      </c>
      <c r="C5560">
        <v>1889</v>
      </c>
      <c r="D5560" t="s">
        <v>12</v>
      </c>
      <c r="E5560" t="s">
        <v>4150</v>
      </c>
      <c r="F5560" t="s">
        <v>10469</v>
      </c>
      <c r="G5560" t="s">
        <v>14022</v>
      </c>
      <c r="H5560" t="s">
        <v>120</v>
      </c>
      <c r="I5560" t="s">
        <v>17</v>
      </c>
      <c r="K5560" t="s">
        <v>79</v>
      </c>
    </row>
    <row r="5561" spans="1:14" hidden="1" x14ac:dyDescent="0.2">
      <c r="A5561" t="s">
        <v>14023</v>
      </c>
      <c r="B5561" t="s">
        <v>14024</v>
      </c>
      <c r="C5561">
        <v>1889</v>
      </c>
      <c r="D5561" t="s">
        <v>12</v>
      </c>
      <c r="E5561" t="s">
        <v>29</v>
      </c>
      <c r="F5561" t="s">
        <v>30</v>
      </c>
      <c r="G5561" t="s">
        <v>14025</v>
      </c>
      <c r="H5561" t="s">
        <v>120</v>
      </c>
      <c r="I5561" t="s">
        <v>17</v>
      </c>
      <c r="K5561" t="s">
        <v>79</v>
      </c>
    </row>
    <row r="5562" spans="1:14" hidden="1" x14ac:dyDescent="0.2">
      <c r="A5562" t="s">
        <v>14026</v>
      </c>
      <c r="B5562" t="s">
        <v>14027</v>
      </c>
      <c r="C5562">
        <v>1889</v>
      </c>
      <c r="D5562" t="s">
        <v>12</v>
      </c>
      <c r="E5562" t="s">
        <v>29</v>
      </c>
      <c r="F5562" t="s">
        <v>441</v>
      </c>
      <c r="G5562" t="s">
        <v>14028</v>
      </c>
      <c r="H5562" t="s">
        <v>258</v>
      </c>
      <c r="I5562" t="s">
        <v>17</v>
      </c>
      <c r="K5562" t="s">
        <v>18</v>
      </c>
      <c r="L5562" t="s">
        <v>220</v>
      </c>
      <c r="M5562" t="s">
        <v>11724</v>
      </c>
    </row>
    <row r="5563" spans="1:14" x14ac:dyDescent="0.2">
      <c r="A5563" t="s">
        <v>14029</v>
      </c>
      <c r="B5563" t="s">
        <v>14030</v>
      </c>
      <c r="C5563">
        <v>1889</v>
      </c>
      <c r="D5563" t="s">
        <v>12</v>
      </c>
      <c r="E5563" t="s">
        <v>13</v>
      </c>
      <c r="F5563" t="s">
        <v>22</v>
      </c>
      <c r="G5563" t="s">
        <v>14031</v>
      </c>
      <c r="H5563" t="s">
        <v>1237</v>
      </c>
      <c r="I5563" t="s">
        <v>17</v>
      </c>
      <c r="K5563" t="s">
        <v>79</v>
      </c>
      <c r="N5563">
        <f>COUNTBLANK(A5563:M5563)</f>
        <v>3</v>
      </c>
    </row>
    <row r="5564" spans="1:14" hidden="1" x14ac:dyDescent="0.2">
      <c r="A5564" t="s">
        <v>14032</v>
      </c>
      <c r="B5564" t="s">
        <v>14033</v>
      </c>
      <c r="C5564">
        <v>1889</v>
      </c>
      <c r="D5564" t="s">
        <v>52</v>
      </c>
      <c r="E5564" t="s">
        <v>29</v>
      </c>
      <c r="F5564" t="s">
        <v>30</v>
      </c>
      <c r="G5564" t="s">
        <v>14034</v>
      </c>
      <c r="H5564" t="s">
        <v>258</v>
      </c>
      <c r="K5564" t="s">
        <v>18</v>
      </c>
    </row>
    <row r="5565" spans="1:14" hidden="1" x14ac:dyDescent="0.2">
      <c r="A5565" t="s">
        <v>14035</v>
      </c>
      <c r="B5565" t="s">
        <v>14036</v>
      </c>
      <c r="C5565">
        <v>1889</v>
      </c>
      <c r="D5565" t="s">
        <v>12</v>
      </c>
      <c r="E5565" t="s">
        <v>11308</v>
      </c>
      <c r="F5565" t="s">
        <v>3569</v>
      </c>
      <c r="G5565" t="s">
        <v>11309</v>
      </c>
      <c r="H5565" t="s">
        <v>14037</v>
      </c>
      <c r="I5565" t="s">
        <v>17</v>
      </c>
      <c r="K5565" t="s">
        <v>79</v>
      </c>
    </row>
    <row r="5566" spans="1:14" hidden="1" x14ac:dyDescent="0.2">
      <c r="A5566" t="s">
        <v>14038</v>
      </c>
      <c r="B5566" t="s">
        <v>14039</v>
      </c>
      <c r="C5566">
        <v>1888</v>
      </c>
      <c r="D5566" t="s">
        <v>12</v>
      </c>
      <c r="E5566" t="s">
        <v>10673</v>
      </c>
      <c r="F5566" t="s">
        <v>14040</v>
      </c>
      <c r="H5566" t="s">
        <v>120</v>
      </c>
      <c r="I5566" t="s">
        <v>17</v>
      </c>
      <c r="K5566" t="s">
        <v>18</v>
      </c>
    </row>
    <row r="5567" spans="1:14" x14ac:dyDescent="0.2">
      <c r="A5567" t="s">
        <v>14041</v>
      </c>
      <c r="B5567" t="s">
        <v>14042</v>
      </c>
      <c r="C5567">
        <v>1888</v>
      </c>
      <c r="D5567" t="s">
        <v>12</v>
      </c>
      <c r="E5567" t="s">
        <v>13</v>
      </c>
      <c r="F5567" t="s">
        <v>62</v>
      </c>
      <c r="G5567" t="s">
        <v>14043</v>
      </c>
      <c r="H5567" t="s">
        <v>120</v>
      </c>
      <c r="I5567" t="s">
        <v>17</v>
      </c>
      <c r="J5567">
        <v>11</v>
      </c>
      <c r="K5567" t="s">
        <v>79</v>
      </c>
      <c r="L5567" t="s">
        <v>155</v>
      </c>
      <c r="N5567">
        <f t="shared" ref="N5567:N5568" si="217">COUNTBLANK(A5567:M5567)</f>
        <v>1</v>
      </c>
    </row>
    <row r="5568" spans="1:14" x14ac:dyDescent="0.2">
      <c r="A5568" t="s">
        <v>14044</v>
      </c>
      <c r="B5568" t="s">
        <v>14045</v>
      </c>
      <c r="C5568">
        <v>1888</v>
      </c>
      <c r="D5568" t="s">
        <v>12</v>
      </c>
      <c r="E5568" t="s">
        <v>13</v>
      </c>
      <c r="F5568" t="s">
        <v>62</v>
      </c>
      <c r="G5568" t="s">
        <v>14046</v>
      </c>
      <c r="H5568" t="s">
        <v>14047</v>
      </c>
      <c r="I5568" t="s">
        <v>17</v>
      </c>
      <c r="K5568" t="s">
        <v>79</v>
      </c>
      <c r="N5568">
        <f t="shared" si="217"/>
        <v>3</v>
      </c>
    </row>
    <row r="5569" spans="1:14" hidden="1" x14ac:dyDescent="0.2">
      <c r="A5569" t="s">
        <v>14048</v>
      </c>
      <c r="B5569" t="s">
        <v>14049</v>
      </c>
      <c r="C5569">
        <v>1888</v>
      </c>
      <c r="D5569" t="s">
        <v>12</v>
      </c>
      <c r="E5569" t="s">
        <v>1824</v>
      </c>
      <c r="F5569" t="s">
        <v>10411</v>
      </c>
      <c r="G5569" t="s">
        <v>13043</v>
      </c>
      <c r="K5569" t="s">
        <v>79</v>
      </c>
      <c r="M5569" t="s">
        <v>14050</v>
      </c>
    </row>
    <row r="5570" spans="1:14" hidden="1" x14ac:dyDescent="0.2">
      <c r="A5570" t="s">
        <v>14051</v>
      </c>
      <c r="B5570" t="s">
        <v>14052</v>
      </c>
      <c r="C5570">
        <v>1888</v>
      </c>
      <c r="D5570" t="s">
        <v>1008</v>
      </c>
      <c r="E5570" t="s">
        <v>1804</v>
      </c>
      <c r="F5570" t="s">
        <v>10646</v>
      </c>
      <c r="G5570" t="s">
        <v>14053</v>
      </c>
      <c r="H5570" t="s">
        <v>14054</v>
      </c>
      <c r="I5570" t="s">
        <v>17</v>
      </c>
      <c r="K5570" t="s">
        <v>79</v>
      </c>
      <c r="L5570" t="s">
        <v>14055</v>
      </c>
    </row>
    <row r="5571" spans="1:14" hidden="1" x14ac:dyDescent="0.2">
      <c r="A5571" t="s">
        <v>14056</v>
      </c>
      <c r="B5571" t="s">
        <v>14057</v>
      </c>
      <c r="C5571">
        <v>1888</v>
      </c>
      <c r="D5571" t="s">
        <v>10326</v>
      </c>
      <c r="E5571" t="s">
        <v>29</v>
      </c>
      <c r="F5571" t="s">
        <v>2441</v>
      </c>
      <c r="H5571" t="s">
        <v>1317</v>
      </c>
      <c r="K5571" t="s">
        <v>18</v>
      </c>
    </row>
    <row r="5572" spans="1:14" hidden="1" x14ac:dyDescent="0.2">
      <c r="A5572" t="s">
        <v>14058</v>
      </c>
      <c r="B5572" t="s">
        <v>14059</v>
      </c>
      <c r="C5572">
        <v>1888</v>
      </c>
      <c r="D5572" t="s">
        <v>82</v>
      </c>
      <c r="E5572" t="s">
        <v>1539</v>
      </c>
      <c r="H5572" t="s">
        <v>14060</v>
      </c>
      <c r="I5572" t="s">
        <v>17</v>
      </c>
      <c r="K5572" t="s">
        <v>79</v>
      </c>
    </row>
    <row r="5573" spans="1:14" hidden="1" x14ac:dyDescent="0.2">
      <c r="A5573" t="s">
        <v>14061</v>
      </c>
      <c r="B5573" t="s">
        <v>14062</v>
      </c>
      <c r="C5573">
        <v>1888</v>
      </c>
      <c r="D5573" t="s">
        <v>1008</v>
      </c>
      <c r="E5573" t="s">
        <v>4150</v>
      </c>
      <c r="F5573" t="s">
        <v>14063</v>
      </c>
      <c r="G5573" t="s">
        <v>14064</v>
      </c>
      <c r="H5573" t="s">
        <v>14065</v>
      </c>
      <c r="I5573" t="s">
        <v>17</v>
      </c>
      <c r="K5573" t="s">
        <v>79</v>
      </c>
    </row>
    <row r="5574" spans="1:14" hidden="1" x14ac:dyDescent="0.2">
      <c r="A5574" t="s">
        <v>14066</v>
      </c>
      <c r="B5574" t="s">
        <v>14067</v>
      </c>
      <c r="C5574">
        <v>1888</v>
      </c>
      <c r="D5574" t="s">
        <v>82</v>
      </c>
      <c r="E5574" t="s">
        <v>1824</v>
      </c>
      <c r="F5574" t="s">
        <v>14068</v>
      </c>
      <c r="K5574" t="s">
        <v>79</v>
      </c>
    </row>
    <row r="5575" spans="1:14" x14ac:dyDescent="0.2">
      <c r="A5575" t="s">
        <v>14069</v>
      </c>
      <c r="B5575" t="s">
        <v>14070</v>
      </c>
      <c r="C5575">
        <v>1888</v>
      </c>
      <c r="D5575" t="s">
        <v>10326</v>
      </c>
      <c r="E5575" t="s">
        <v>13</v>
      </c>
      <c r="F5575" t="s">
        <v>22</v>
      </c>
      <c r="G5575" t="s">
        <v>11877</v>
      </c>
      <c r="H5575" t="s">
        <v>258</v>
      </c>
      <c r="K5575" t="s">
        <v>18</v>
      </c>
      <c r="L5575" t="s">
        <v>812</v>
      </c>
      <c r="N5575">
        <f t="shared" ref="N5575:N5576" si="218">COUNTBLANK(A5575:M5575)</f>
        <v>3</v>
      </c>
    </row>
    <row r="5576" spans="1:14" x14ac:dyDescent="0.2">
      <c r="A5576" t="s">
        <v>14071</v>
      </c>
      <c r="B5576" t="s">
        <v>14072</v>
      </c>
      <c r="C5576">
        <v>1888</v>
      </c>
      <c r="D5576" t="s">
        <v>82</v>
      </c>
      <c r="E5576" t="s">
        <v>13</v>
      </c>
      <c r="F5576" t="s">
        <v>22</v>
      </c>
      <c r="G5576" t="s">
        <v>14073</v>
      </c>
      <c r="H5576" t="s">
        <v>14074</v>
      </c>
      <c r="I5576" t="s">
        <v>17</v>
      </c>
      <c r="K5576" t="s">
        <v>79</v>
      </c>
      <c r="N5576">
        <f t="shared" si="218"/>
        <v>3</v>
      </c>
    </row>
    <row r="5577" spans="1:14" hidden="1" x14ac:dyDescent="0.2">
      <c r="A5577" t="s">
        <v>14075</v>
      </c>
      <c r="B5577" t="s">
        <v>14076</v>
      </c>
      <c r="C5577">
        <v>1888</v>
      </c>
      <c r="D5577" t="s">
        <v>12</v>
      </c>
      <c r="E5577" t="s">
        <v>105</v>
      </c>
      <c r="F5577" t="s">
        <v>106</v>
      </c>
      <c r="G5577" t="s">
        <v>13795</v>
      </c>
      <c r="H5577" t="s">
        <v>5996</v>
      </c>
      <c r="I5577" t="s">
        <v>17</v>
      </c>
      <c r="K5577" t="s">
        <v>18</v>
      </c>
      <c r="L5577" t="s">
        <v>437</v>
      </c>
      <c r="M5577" t="s">
        <v>14077</v>
      </c>
    </row>
    <row r="5578" spans="1:14" hidden="1" x14ac:dyDescent="0.2">
      <c r="A5578" t="s">
        <v>14078</v>
      </c>
      <c r="B5578" t="s">
        <v>14079</v>
      </c>
      <c r="C5578">
        <v>1888</v>
      </c>
      <c r="D5578" t="s">
        <v>12</v>
      </c>
      <c r="E5578" t="s">
        <v>91</v>
      </c>
      <c r="F5578" t="s">
        <v>630</v>
      </c>
      <c r="G5578" t="s">
        <v>14080</v>
      </c>
      <c r="H5578" t="s">
        <v>14081</v>
      </c>
      <c r="I5578" t="s">
        <v>17</v>
      </c>
      <c r="K5578" t="s">
        <v>79</v>
      </c>
    </row>
    <row r="5579" spans="1:14" x14ac:dyDescent="0.2">
      <c r="A5579" t="s">
        <v>14082</v>
      </c>
      <c r="B5579" t="s">
        <v>14083</v>
      </c>
      <c r="C5579">
        <v>1888</v>
      </c>
      <c r="D5579" t="s">
        <v>10326</v>
      </c>
      <c r="E5579" t="s">
        <v>13</v>
      </c>
      <c r="F5579" t="s">
        <v>62</v>
      </c>
      <c r="G5579" t="s">
        <v>12454</v>
      </c>
      <c r="H5579" t="s">
        <v>967</v>
      </c>
      <c r="I5579" t="s">
        <v>17</v>
      </c>
      <c r="K5579" t="s">
        <v>18</v>
      </c>
      <c r="N5579">
        <f>COUNTBLANK(A5579:M5579)</f>
        <v>3</v>
      </c>
    </row>
    <row r="5580" spans="1:14" hidden="1" x14ac:dyDescent="0.2">
      <c r="A5580" t="s">
        <v>14084</v>
      </c>
      <c r="B5580" s="1">
        <v>1888</v>
      </c>
      <c r="C5580">
        <v>1888</v>
      </c>
      <c r="D5580" t="s">
        <v>12</v>
      </c>
      <c r="E5580" t="s">
        <v>12936</v>
      </c>
      <c r="F5580" t="s">
        <v>12937</v>
      </c>
      <c r="G5580" t="s">
        <v>13878</v>
      </c>
      <c r="H5580" t="s">
        <v>11809</v>
      </c>
      <c r="I5580" t="s">
        <v>17</v>
      </c>
      <c r="K5580" t="s">
        <v>18</v>
      </c>
    </row>
    <row r="5581" spans="1:14" hidden="1" x14ac:dyDescent="0.2">
      <c r="A5581" t="s">
        <v>14085</v>
      </c>
      <c r="B5581" t="s">
        <v>14086</v>
      </c>
      <c r="C5581">
        <v>1887</v>
      </c>
      <c r="D5581" t="s">
        <v>12</v>
      </c>
      <c r="E5581" t="s">
        <v>3830</v>
      </c>
      <c r="F5581" t="s">
        <v>14087</v>
      </c>
      <c r="G5581" t="s">
        <v>14088</v>
      </c>
      <c r="H5581" t="s">
        <v>14089</v>
      </c>
      <c r="I5581" t="s">
        <v>17</v>
      </c>
      <c r="J5581">
        <v>33</v>
      </c>
      <c r="K5581" t="s">
        <v>79</v>
      </c>
    </row>
    <row r="5582" spans="1:14" x14ac:dyDescent="0.2">
      <c r="A5582" t="s">
        <v>14090</v>
      </c>
      <c r="B5582" t="s">
        <v>14091</v>
      </c>
      <c r="C5582">
        <v>1887</v>
      </c>
      <c r="D5582" t="s">
        <v>12</v>
      </c>
      <c r="E5582" t="s">
        <v>13</v>
      </c>
      <c r="F5582" t="s">
        <v>62</v>
      </c>
      <c r="G5582" t="s">
        <v>14092</v>
      </c>
      <c r="I5582" t="s">
        <v>17</v>
      </c>
      <c r="K5582" t="s">
        <v>79</v>
      </c>
      <c r="L5582" t="s">
        <v>287</v>
      </c>
      <c r="M5582" t="s">
        <v>1065</v>
      </c>
      <c r="N5582">
        <f>COUNTBLANK(A5582:M5582)</f>
        <v>2</v>
      </c>
    </row>
    <row r="5583" spans="1:14" hidden="1" x14ac:dyDescent="0.2">
      <c r="A5583" t="s">
        <v>14093</v>
      </c>
      <c r="B5583" t="s">
        <v>14094</v>
      </c>
      <c r="C5583">
        <v>1887</v>
      </c>
      <c r="D5583" t="s">
        <v>12</v>
      </c>
      <c r="E5583" t="s">
        <v>29</v>
      </c>
      <c r="F5583" t="s">
        <v>30</v>
      </c>
      <c r="G5583" t="s">
        <v>14095</v>
      </c>
      <c r="H5583" t="s">
        <v>14096</v>
      </c>
      <c r="I5583" t="s">
        <v>17</v>
      </c>
      <c r="K5583" t="s">
        <v>79</v>
      </c>
    </row>
    <row r="5584" spans="1:14" hidden="1" x14ac:dyDescent="0.2">
      <c r="A5584" t="s">
        <v>14097</v>
      </c>
      <c r="B5584" t="s">
        <v>14098</v>
      </c>
      <c r="C5584">
        <v>1887</v>
      </c>
      <c r="D5584" t="s">
        <v>1008</v>
      </c>
      <c r="E5584" t="s">
        <v>45</v>
      </c>
      <c r="H5584" t="s">
        <v>14099</v>
      </c>
      <c r="I5584" t="s">
        <v>17</v>
      </c>
      <c r="K5584" t="s">
        <v>79</v>
      </c>
    </row>
    <row r="5585" spans="1:14" hidden="1" x14ac:dyDescent="0.2">
      <c r="A5585" t="s">
        <v>14100</v>
      </c>
      <c r="B5585" t="s">
        <v>14101</v>
      </c>
      <c r="C5585">
        <v>1887</v>
      </c>
      <c r="D5585" t="s">
        <v>12</v>
      </c>
      <c r="E5585" t="s">
        <v>920</v>
      </c>
      <c r="G5585" t="s">
        <v>13083</v>
      </c>
      <c r="H5585" t="s">
        <v>120</v>
      </c>
      <c r="I5585" t="s">
        <v>17</v>
      </c>
      <c r="K5585" t="s">
        <v>18</v>
      </c>
    </row>
    <row r="5586" spans="1:14" hidden="1" x14ac:dyDescent="0.2">
      <c r="A5586" t="s">
        <v>14102</v>
      </c>
      <c r="B5586" t="s">
        <v>14103</v>
      </c>
      <c r="C5586">
        <v>1887</v>
      </c>
      <c r="D5586" t="s">
        <v>82</v>
      </c>
      <c r="E5586" t="s">
        <v>1824</v>
      </c>
      <c r="F5586" t="s">
        <v>10411</v>
      </c>
      <c r="G5586" t="s">
        <v>14104</v>
      </c>
      <c r="K5586" t="s">
        <v>79</v>
      </c>
    </row>
    <row r="5587" spans="1:14" x14ac:dyDescent="0.2">
      <c r="A5587" t="s">
        <v>14105</v>
      </c>
      <c r="B5587" t="s">
        <v>14106</v>
      </c>
      <c r="C5587">
        <v>1887</v>
      </c>
      <c r="D5587" t="s">
        <v>10326</v>
      </c>
      <c r="E5587" t="s">
        <v>13</v>
      </c>
      <c r="F5587" t="s">
        <v>550</v>
      </c>
      <c r="G5587" t="s">
        <v>14107</v>
      </c>
      <c r="H5587" t="s">
        <v>14108</v>
      </c>
      <c r="K5587" t="s">
        <v>18</v>
      </c>
      <c r="M5587" t="s">
        <v>12892</v>
      </c>
      <c r="N5587">
        <f>COUNTBLANK(A5587:M5587)</f>
        <v>3</v>
      </c>
    </row>
    <row r="5588" spans="1:14" hidden="1" x14ac:dyDescent="0.2">
      <c r="A5588" t="s">
        <v>14109</v>
      </c>
      <c r="B5588" t="s">
        <v>14110</v>
      </c>
      <c r="C5588">
        <v>1887</v>
      </c>
      <c r="D5588" t="s">
        <v>12</v>
      </c>
      <c r="E5588" t="s">
        <v>105</v>
      </c>
      <c r="F5588" t="s">
        <v>490</v>
      </c>
      <c r="G5588" t="s">
        <v>14111</v>
      </c>
      <c r="H5588" t="s">
        <v>120</v>
      </c>
      <c r="I5588" t="s">
        <v>17</v>
      </c>
      <c r="K5588" t="s">
        <v>79</v>
      </c>
    </row>
    <row r="5589" spans="1:14" hidden="1" x14ac:dyDescent="0.2">
      <c r="A5589" t="s">
        <v>14112</v>
      </c>
      <c r="B5589" t="s">
        <v>14113</v>
      </c>
      <c r="C5589">
        <v>1887</v>
      </c>
      <c r="D5589" t="s">
        <v>52</v>
      </c>
      <c r="E5589" t="s">
        <v>91</v>
      </c>
      <c r="F5589" t="s">
        <v>92</v>
      </c>
      <c r="G5589" t="s">
        <v>14114</v>
      </c>
      <c r="K5589" t="s">
        <v>18</v>
      </c>
      <c r="M5589" t="s">
        <v>14115</v>
      </c>
    </row>
    <row r="5590" spans="1:14" hidden="1" x14ac:dyDescent="0.2">
      <c r="A5590" t="s">
        <v>14116</v>
      </c>
      <c r="B5590" t="s">
        <v>14117</v>
      </c>
      <c r="C5590">
        <v>1887</v>
      </c>
      <c r="D5590" t="s">
        <v>1008</v>
      </c>
      <c r="E5590" t="s">
        <v>189</v>
      </c>
      <c r="F5590" t="s">
        <v>14118</v>
      </c>
      <c r="G5590" t="s">
        <v>14119</v>
      </c>
      <c r="H5590" t="s">
        <v>14120</v>
      </c>
      <c r="I5590" t="s">
        <v>17</v>
      </c>
      <c r="K5590" t="s">
        <v>79</v>
      </c>
      <c r="L5590" t="s">
        <v>4123</v>
      </c>
    </row>
    <row r="5591" spans="1:14" hidden="1" x14ac:dyDescent="0.2">
      <c r="A5591" t="s">
        <v>14121</v>
      </c>
      <c r="B5591" t="s">
        <v>14122</v>
      </c>
      <c r="C5591">
        <v>1887</v>
      </c>
      <c r="D5591" t="s">
        <v>12</v>
      </c>
      <c r="E5591" t="s">
        <v>91</v>
      </c>
      <c r="F5591" t="s">
        <v>630</v>
      </c>
      <c r="G5591" t="s">
        <v>14123</v>
      </c>
      <c r="H5591" t="s">
        <v>120</v>
      </c>
      <c r="I5591" t="s">
        <v>17</v>
      </c>
      <c r="J5591">
        <v>13</v>
      </c>
      <c r="K5591" t="s">
        <v>79</v>
      </c>
      <c r="L5591" t="s">
        <v>210</v>
      </c>
    </row>
    <row r="5592" spans="1:14" hidden="1" x14ac:dyDescent="0.2">
      <c r="A5592" t="s">
        <v>14124</v>
      </c>
      <c r="B5592" s="1">
        <v>1887</v>
      </c>
      <c r="C5592">
        <v>1887</v>
      </c>
      <c r="D5592" t="s">
        <v>1008</v>
      </c>
      <c r="E5592" t="s">
        <v>14125</v>
      </c>
      <c r="F5592" t="s">
        <v>14126</v>
      </c>
      <c r="H5592" t="s">
        <v>14127</v>
      </c>
      <c r="I5592" t="s">
        <v>17</v>
      </c>
      <c r="K5592" t="s">
        <v>18</v>
      </c>
    </row>
    <row r="5593" spans="1:14" hidden="1" x14ac:dyDescent="0.2">
      <c r="A5593" t="s">
        <v>14128</v>
      </c>
      <c r="B5593" t="s">
        <v>14129</v>
      </c>
      <c r="C5593">
        <v>1886</v>
      </c>
      <c r="D5593" t="s">
        <v>10326</v>
      </c>
      <c r="E5593" t="s">
        <v>29</v>
      </c>
      <c r="F5593" t="s">
        <v>14130</v>
      </c>
      <c r="G5593" t="s">
        <v>14131</v>
      </c>
      <c r="I5593" t="s">
        <v>17</v>
      </c>
      <c r="K5593" t="s">
        <v>18</v>
      </c>
      <c r="M5593" t="s">
        <v>14132</v>
      </c>
    </row>
    <row r="5594" spans="1:14" hidden="1" x14ac:dyDescent="0.2">
      <c r="A5594" t="s">
        <v>14133</v>
      </c>
      <c r="B5594" t="s">
        <v>14129</v>
      </c>
      <c r="C5594">
        <v>1886</v>
      </c>
      <c r="D5594" t="s">
        <v>52</v>
      </c>
      <c r="E5594" t="s">
        <v>29</v>
      </c>
      <c r="F5594" t="s">
        <v>1377</v>
      </c>
      <c r="G5594" t="s">
        <v>14134</v>
      </c>
      <c r="H5594" t="s">
        <v>14135</v>
      </c>
      <c r="K5594" t="s">
        <v>18</v>
      </c>
    </row>
    <row r="5595" spans="1:14" hidden="1" x14ac:dyDescent="0.2">
      <c r="A5595" t="s">
        <v>14136</v>
      </c>
      <c r="B5595" t="s">
        <v>14137</v>
      </c>
      <c r="C5595">
        <v>1886</v>
      </c>
      <c r="D5595" t="s">
        <v>10326</v>
      </c>
      <c r="E5595" t="s">
        <v>29</v>
      </c>
      <c r="F5595" t="s">
        <v>1377</v>
      </c>
      <c r="G5595" t="s">
        <v>14131</v>
      </c>
      <c r="H5595" t="s">
        <v>8218</v>
      </c>
      <c r="I5595" t="s">
        <v>17</v>
      </c>
      <c r="K5595" t="s">
        <v>18</v>
      </c>
      <c r="M5595" t="s">
        <v>14138</v>
      </c>
    </row>
    <row r="5596" spans="1:14" x14ac:dyDescent="0.2">
      <c r="A5596" t="s">
        <v>14139</v>
      </c>
      <c r="B5596" t="s">
        <v>14140</v>
      </c>
      <c r="C5596">
        <v>1886</v>
      </c>
      <c r="D5596" t="s">
        <v>12</v>
      </c>
      <c r="E5596" t="s">
        <v>13</v>
      </c>
      <c r="F5596" t="s">
        <v>71</v>
      </c>
      <c r="G5596" t="s">
        <v>14141</v>
      </c>
      <c r="H5596" t="s">
        <v>14142</v>
      </c>
      <c r="I5596" t="s">
        <v>17</v>
      </c>
      <c r="J5596">
        <v>18</v>
      </c>
      <c r="K5596" t="s">
        <v>79</v>
      </c>
      <c r="N5596">
        <f>COUNTBLANK(A5596:M5596)</f>
        <v>2</v>
      </c>
    </row>
    <row r="5597" spans="1:14" hidden="1" x14ac:dyDescent="0.2">
      <c r="A5597" t="s">
        <v>14143</v>
      </c>
      <c r="B5597" t="s">
        <v>14144</v>
      </c>
      <c r="C5597">
        <v>1886</v>
      </c>
      <c r="D5597" t="s">
        <v>82</v>
      </c>
      <c r="E5597" t="s">
        <v>29</v>
      </c>
      <c r="F5597" t="s">
        <v>130</v>
      </c>
      <c r="G5597" t="s">
        <v>14145</v>
      </c>
      <c r="H5597" t="s">
        <v>14146</v>
      </c>
      <c r="I5597" t="s">
        <v>25</v>
      </c>
      <c r="K5597" t="s">
        <v>79</v>
      </c>
    </row>
    <row r="5598" spans="1:14" hidden="1" x14ac:dyDescent="0.2">
      <c r="A5598" t="s">
        <v>14147</v>
      </c>
      <c r="B5598" t="s">
        <v>14148</v>
      </c>
      <c r="C5598">
        <v>1886</v>
      </c>
      <c r="D5598" t="s">
        <v>12</v>
      </c>
      <c r="E5598" t="s">
        <v>318</v>
      </c>
      <c r="F5598" t="s">
        <v>559</v>
      </c>
      <c r="G5598" t="s">
        <v>13049</v>
      </c>
      <c r="H5598" t="s">
        <v>1729</v>
      </c>
      <c r="I5598" t="s">
        <v>17</v>
      </c>
      <c r="K5598" t="s">
        <v>79</v>
      </c>
      <c r="L5598" t="s">
        <v>210</v>
      </c>
    </row>
    <row r="5599" spans="1:14" x14ac:dyDescent="0.2">
      <c r="A5599" t="s">
        <v>14149</v>
      </c>
      <c r="B5599" t="s">
        <v>14150</v>
      </c>
      <c r="C5599">
        <v>1886</v>
      </c>
      <c r="D5599" t="s">
        <v>12</v>
      </c>
      <c r="E5599" t="s">
        <v>13</v>
      </c>
      <c r="F5599" t="s">
        <v>71</v>
      </c>
      <c r="G5599" t="s">
        <v>14151</v>
      </c>
      <c r="H5599" t="s">
        <v>14152</v>
      </c>
      <c r="I5599" t="s">
        <v>17</v>
      </c>
      <c r="K5599" t="s">
        <v>18</v>
      </c>
      <c r="N5599">
        <f>COUNTBLANK(A5599:M5599)</f>
        <v>3</v>
      </c>
    </row>
    <row r="5600" spans="1:14" hidden="1" x14ac:dyDescent="0.2">
      <c r="A5600" t="s">
        <v>14153</v>
      </c>
      <c r="B5600" t="s">
        <v>14154</v>
      </c>
      <c r="C5600">
        <v>1886</v>
      </c>
      <c r="D5600" t="s">
        <v>82</v>
      </c>
      <c r="E5600" t="s">
        <v>105</v>
      </c>
      <c r="F5600" t="s">
        <v>106</v>
      </c>
      <c r="G5600" t="s">
        <v>14155</v>
      </c>
      <c r="H5600" t="s">
        <v>14156</v>
      </c>
      <c r="I5600" t="s">
        <v>17</v>
      </c>
      <c r="K5600" t="s">
        <v>79</v>
      </c>
    </row>
    <row r="5601" spans="1:14" hidden="1" x14ac:dyDescent="0.2">
      <c r="A5601" t="s">
        <v>14157</v>
      </c>
      <c r="B5601" t="s">
        <v>14158</v>
      </c>
      <c r="C5601">
        <v>1886</v>
      </c>
      <c r="D5601" t="s">
        <v>82</v>
      </c>
      <c r="E5601" t="s">
        <v>105</v>
      </c>
      <c r="F5601" t="s">
        <v>106</v>
      </c>
      <c r="G5601" t="s">
        <v>14159</v>
      </c>
      <c r="H5601" t="s">
        <v>10975</v>
      </c>
      <c r="I5601" t="s">
        <v>17</v>
      </c>
      <c r="K5601" t="s">
        <v>18</v>
      </c>
    </row>
    <row r="5602" spans="1:14" x14ac:dyDescent="0.2">
      <c r="A5602" t="s">
        <v>14160</v>
      </c>
      <c r="B5602" t="s">
        <v>14161</v>
      </c>
      <c r="C5602">
        <v>1886</v>
      </c>
      <c r="D5602" t="s">
        <v>82</v>
      </c>
      <c r="E5602" t="s">
        <v>13</v>
      </c>
      <c r="F5602" t="s">
        <v>62</v>
      </c>
      <c r="G5602" t="s">
        <v>14162</v>
      </c>
      <c r="H5602" t="s">
        <v>14163</v>
      </c>
      <c r="I5602" t="s">
        <v>17</v>
      </c>
      <c r="K5602" t="s">
        <v>79</v>
      </c>
      <c r="N5602">
        <f t="shared" ref="N5602:N5603" si="219">COUNTBLANK(A5602:M5602)</f>
        <v>3</v>
      </c>
    </row>
    <row r="5603" spans="1:14" x14ac:dyDescent="0.2">
      <c r="A5603" t="s">
        <v>14164</v>
      </c>
      <c r="B5603" t="s">
        <v>14165</v>
      </c>
      <c r="C5603">
        <v>1886</v>
      </c>
      <c r="D5603" t="s">
        <v>10326</v>
      </c>
      <c r="E5603" t="s">
        <v>13</v>
      </c>
      <c r="F5603" t="s">
        <v>22</v>
      </c>
      <c r="G5603" t="s">
        <v>11906</v>
      </c>
      <c r="H5603" t="s">
        <v>258</v>
      </c>
      <c r="I5603" t="s">
        <v>17</v>
      </c>
      <c r="K5603" t="s">
        <v>18</v>
      </c>
      <c r="N5603">
        <f t="shared" si="219"/>
        <v>3</v>
      </c>
    </row>
    <row r="5604" spans="1:14" hidden="1" x14ac:dyDescent="0.2">
      <c r="A5604" t="s">
        <v>14166</v>
      </c>
      <c r="B5604" t="s">
        <v>14167</v>
      </c>
      <c r="C5604">
        <v>1886</v>
      </c>
      <c r="D5604" t="s">
        <v>12</v>
      </c>
      <c r="E5604" t="s">
        <v>91</v>
      </c>
      <c r="F5604" t="s">
        <v>630</v>
      </c>
      <c r="G5604" t="s">
        <v>14168</v>
      </c>
      <c r="H5604" t="s">
        <v>11804</v>
      </c>
      <c r="I5604" t="s">
        <v>17</v>
      </c>
      <c r="K5604" t="s">
        <v>18</v>
      </c>
      <c r="L5604" t="s">
        <v>240</v>
      </c>
    </row>
    <row r="5605" spans="1:14" x14ac:dyDescent="0.2">
      <c r="A5605" t="s">
        <v>14169</v>
      </c>
      <c r="B5605" t="s">
        <v>14170</v>
      </c>
      <c r="C5605">
        <v>1886</v>
      </c>
      <c r="D5605" t="s">
        <v>12</v>
      </c>
      <c r="E5605" t="s">
        <v>13</v>
      </c>
      <c r="F5605" t="s">
        <v>71</v>
      </c>
      <c r="H5605" t="s">
        <v>14171</v>
      </c>
      <c r="I5605" t="s">
        <v>17</v>
      </c>
      <c r="K5605" t="s">
        <v>18</v>
      </c>
      <c r="N5605">
        <f>COUNTBLANK(A5605:M5605)</f>
        <v>4</v>
      </c>
    </row>
    <row r="5606" spans="1:14" hidden="1" x14ac:dyDescent="0.2">
      <c r="A5606" t="s">
        <v>14172</v>
      </c>
      <c r="B5606" t="s">
        <v>14173</v>
      </c>
      <c r="C5606">
        <v>1886</v>
      </c>
      <c r="D5606" t="s">
        <v>12</v>
      </c>
      <c r="E5606" t="s">
        <v>91</v>
      </c>
      <c r="F5606" t="s">
        <v>92</v>
      </c>
      <c r="G5606" t="s">
        <v>14174</v>
      </c>
      <c r="H5606" t="s">
        <v>120</v>
      </c>
      <c r="I5606" t="s">
        <v>17</v>
      </c>
      <c r="K5606" t="s">
        <v>79</v>
      </c>
    </row>
    <row r="5607" spans="1:14" x14ac:dyDescent="0.2">
      <c r="A5607" t="s">
        <v>14175</v>
      </c>
      <c r="B5607" s="1">
        <v>1886</v>
      </c>
      <c r="C5607">
        <v>1886</v>
      </c>
      <c r="D5607" t="s">
        <v>12</v>
      </c>
      <c r="E5607" t="s">
        <v>13</v>
      </c>
      <c r="F5607" t="s">
        <v>62</v>
      </c>
      <c r="G5607" t="s">
        <v>12454</v>
      </c>
      <c r="H5607" t="s">
        <v>1317</v>
      </c>
      <c r="I5607" t="s">
        <v>17</v>
      </c>
      <c r="K5607" t="s">
        <v>18</v>
      </c>
      <c r="L5607" t="s">
        <v>125</v>
      </c>
      <c r="N5607">
        <f t="shared" ref="N5607:N5609" si="220">COUNTBLANK(A5607:M5607)</f>
        <v>2</v>
      </c>
    </row>
    <row r="5608" spans="1:14" x14ac:dyDescent="0.2">
      <c r="A5608" t="s">
        <v>14176</v>
      </c>
      <c r="B5608" t="s">
        <v>14177</v>
      </c>
      <c r="C5608">
        <v>1885</v>
      </c>
      <c r="D5608" t="s">
        <v>10326</v>
      </c>
      <c r="E5608" t="s">
        <v>13</v>
      </c>
      <c r="F5608" t="s">
        <v>71</v>
      </c>
      <c r="G5608" t="s">
        <v>14178</v>
      </c>
      <c r="K5608" t="s">
        <v>18</v>
      </c>
      <c r="M5608" t="s">
        <v>1821</v>
      </c>
      <c r="N5608">
        <f t="shared" si="220"/>
        <v>4</v>
      </c>
    </row>
    <row r="5609" spans="1:14" x14ac:dyDescent="0.2">
      <c r="A5609" t="s">
        <v>14179</v>
      </c>
      <c r="B5609" t="s">
        <v>14180</v>
      </c>
      <c r="C5609">
        <v>1885</v>
      </c>
      <c r="D5609" t="s">
        <v>12</v>
      </c>
      <c r="E5609" t="s">
        <v>13</v>
      </c>
      <c r="F5609" t="s">
        <v>14</v>
      </c>
      <c r="G5609" t="s">
        <v>308</v>
      </c>
      <c r="H5609" t="s">
        <v>1729</v>
      </c>
      <c r="I5609" t="s">
        <v>17</v>
      </c>
      <c r="K5609" t="s">
        <v>18</v>
      </c>
      <c r="L5609" t="s">
        <v>812</v>
      </c>
      <c r="N5609">
        <f t="shared" si="220"/>
        <v>2</v>
      </c>
    </row>
    <row r="5610" spans="1:14" hidden="1" x14ac:dyDescent="0.2">
      <c r="A5610" t="s">
        <v>14181</v>
      </c>
      <c r="B5610" t="s">
        <v>14182</v>
      </c>
      <c r="C5610">
        <v>1885</v>
      </c>
      <c r="D5610" t="s">
        <v>12</v>
      </c>
      <c r="E5610" t="s">
        <v>948</v>
      </c>
      <c r="H5610" t="s">
        <v>14183</v>
      </c>
      <c r="I5610" t="s">
        <v>17</v>
      </c>
      <c r="K5610" t="s">
        <v>79</v>
      </c>
    </row>
    <row r="5611" spans="1:14" hidden="1" x14ac:dyDescent="0.2">
      <c r="A5611" t="s">
        <v>14184</v>
      </c>
      <c r="B5611" t="s">
        <v>14185</v>
      </c>
      <c r="C5611">
        <v>1885</v>
      </c>
      <c r="D5611" t="s">
        <v>1008</v>
      </c>
      <c r="E5611" t="s">
        <v>29</v>
      </c>
      <c r="F5611" t="s">
        <v>130</v>
      </c>
      <c r="G5611" t="s">
        <v>14186</v>
      </c>
      <c r="H5611" t="s">
        <v>14187</v>
      </c>
      <c r="I5611" t="s">
        <v>17</v>
      </c>
      <c r="K5611" t="s">
        <v>18</v>
      </c>
    </row>
    <row r="5612" spans="1:14" hidden="1" x14ac:dyDescent="0.2">
      <c r="A5612" t="s">
        <v>14188</v>
      </c>
      <c r="B5612" t="s">
        <v>14185</v>
      </c>
      <c r="C5612">
        <v>1885</v>
      </c>
      <c r="D5612" t="s">
        <v>1008</v>
      </c>
      <c r="E5612" t="s">
        <v>29</v>
      </c>
      <c r="F5612" t="s">
        <v>130</v>
      </c>
      <c r="G5612" t="s">
        <v>14186</v>
      </c>
      <c r="H5612" t="s">
        <v>14187</v>
      </c>
      <c r="I5612" t="s">
        <v>17</v>
      </c>
      <c r="K5612" t="s">
        <v>18</v>
      </c>
    </row>
    <row r="5613" spans="1:14" hidden="1" x14ac:dyDescent="0.2">
      <c r="A5613" t="s">
        <v>14189</v>
      </c>
      <c r="B5613" t="s">
        <v>14185</v>
      </c>
      <c r="C5613">
        <v>1885</v>
      </c>
      <c r="D5613" t="s">
        <v>1008</v>
      </c>
      <c r="E5613" t="s">
        <v>29</v>
      </c>
      <c r="F5613" t="s">
        <v>130</v>
      </c>
      <c r="G5613" t="s">
        <v>14186</v>
      </c>
      <c r="H5613" t="s">
        <v>14187</v>
      </c>
      <c r="I5613" t="s">
        <v>17</v>
      </c>
      <c r="K5613" t="s">
        <v>79</v>
      </c>
    </row>
    <row r="5614" spans="1:14" hidden="1" x14ac:dyDescent="0.2">
      <c r="A5614" t="s">
        <v>14190</v>
      </c>
      <c r="B5614" t="s">
        <v>14191</v>
      </c>
      <c r="C5614">
        <v>1885</v>
      </c>
      <c r="D5614" t="s">
        <v>12</v>
      </c>
      <c r="H5614" t="s">
        <v>120</v>
      </c>
      <c r="I5614" t="s">
        <v>17</v>
      </c>
      <c r="K5614" t="s">
        <v>79</v>
      </c>
    </row>
    <row r="5615" spans="1:14" hidden="1" x14ac:dyDescent="0.2">
      <c r="A5615" t="s">
        <v>14192</v>
      </c>
      <c r="B5615" t="s">
        <v>14193</v>
      </c>
      <c r="C5615">
        <v>1885</v>
      </c>
      <c r="D5615" t="s">
        <v>12</v>
      </c>
      <c r="E5615" t="s">
        <v>105</v>
      </c>
      <c r="F5615" t="s">
        <v>490</v>
      </c>
      <c r="G5615" t="s">
        <v>14194</v>
      </c>
      <c r="H5615" t="s">
        <v>1729</v>
      </c>
      <c r="I5615" t="s">
        <v>17</v>
      </c>
      <c r="K5615" t="s">
        <v>18</v>
      </c>
    </row>
    <row r="5616" spans="1:14" hidden="1" x14ac:dyDescent="0.2">
      <c r="A5616" t="s">
        <v>14195</v>
      </c>
      <c r="B5616" t="s">
        <v>14196</v>
      </c>
      <c r="C5616">
        <v>1885</v>
      </c>
      <c r="D5616" t="s">
        <v>12</v>
      </c>
      <c r="E5616" t="s">
        <v>91</v>
      </c>
      <c r="F5616" t="s">
        <v>141</v>
      </c>
      <c r="G5616" t="s">
        <v>14197</v>
      </c>
      <c r="H5616" t="s">
        <v>258</v>
      </c>
      <c r="I5616" t="s">
        <v>17</v>
      </c>
      <c r="K5616" t="s">
        <v>18</v>
      </c>
      <c r="M5616" t="s">
        <v>3872</v>
      </c>
    </row>
    <row r="5617" spans="1:14" x14ac:dyDescent="0.2">
      <c r="A5617" t="s">
        <v>14198</v>
      </c>
      <c r="B5617" t="s">
        <v>14199</v>
      </c>
      <c r="C5617">
        <v>1884</v>
      </c>
      <c r="D5617" t="s">
        <v>1008</v>
      </c>
      <c r="E5617" t="s">
        <v>13</v>
      </c>
      <c r="F5617" t="s">
        <v>550</v>
      </c>
      <c r="G5617" t="s">
        <v>14031</v>
      </c>
      <c r="H5617" t="s">
        <v>14200</v>
      </c>
      <c r="I5617" t="s">
        <v>17</v>
      </c>
      <c r="K5617" t="s">
        <v>79</v>
      </c>
      <c r="M5617" t="s">
        <v>2481</v>
      </c>
      <c r="N5617">
        <f>COUNTBLANK(A5617:M5617)</f>
        <v>2</v>
      </c>
    </row>
    <row r="5618" spans="1:14" hidden="1" x14ac:dyDescent="0.2">
      <c r="A5618" t="s">
        <v>14201</v>
      </c>
      <c r="B5618" t="s">
        <v>14202</v>
      </c>
      <c r="C5618">
        <v>1884</v>
      </c>
      <c r="D5618" t="s">
        <v>52</v>
      </c>
      <c r="E5618" t="s">
        <v>1240</v>
      </c>
      <c r="F5618" t="s">
        <v>14203</v>
      </c>
      <c r="G5618" t="s">
        <v>14204</v>
      </c>
      <c r="I5618" t="s">
        <v>25</v>
      </c>
      <c r="K5618" t="s">
        <v>79</v>
      </c>
      <c r="L5618" t="s">
        <v>252</v>
      </c>
      <c r="M5618" t="s">
        <v>1689</v>
      </c>
    </row>
    <row r="5619" spans="1:14" hidden="1" x14ac:dyDescent="0.2">
      <c r="A5619" t="s">
        <v>14205</v>
      </c>
      <c r="B5619" t="s">
        <v>14206</v>
      </c>
      <c r="C5619">
        <v>1884</v>
      </c>
      <c r="D5619" t="s">
        <v>12</v>
      </c>
      <c r="E5619" t="s">
        <v>29</v>
      </c>
      <c r="F5619" t="s">
        <v>1377</v>
      </c>
      <c r="G5619" t="s">
        <v>14207</v>
      </c>
      <c r="H5619" t="s">
        <v>10326</v>
      </c>
      <c r="I5619" t="s">
        <v>17</v>
      </c>
      <c r="K5619" t="s">
        <v>18</v>
      </c>
    </row>
    <row r="5620" spans="1:14" hidden="1" x14ac:dyDescent="0.2">
      <c r="A5620" t="s">
        <v>14208</v>
      </c>
      <c r="B5620" t="s">
        <v>14209</v>
      </c>
      <c r="C5620">
        <v>1884</v>
      </c>
      <c r="D5620" t="s">
        <v>82</v>
      </c>
      <c r="E5620" t="s">
        <v>29</v>
      </c>
      <c r="F5620" t="s">
        <v>2441</v>
      </c>
      <c r="G5620" t="s">
        <v>14210</v>
      </c>
      <c r="H5620" t="s">
        <v>8218</v>
      </c>
      <c r="I5620" t="s">
        <v>17</v>
      </c>
      <c r="K5620" t="s">
        <v>18</v>
      </c>
      <c r="M5620" t="s">
        <v>1103</v>
      </c>
    </row>
    <row r="5621" spans="1:14" hidden="1" x14ac:dyDescent="0.2">
      <c r="A5621" t="s">
        <v>14211</v>
      </c>
      <c r="B5621" t="s">
        <v>14212</v>
      </c>
      <c r="C5621">
        <v>1884</v>
      </c>
      <c r="D5621" t="s">
        <v>12</v>
      </c>
      <c r="E5621" t="s">
        <v>91</v>
      </c>
      <c r="F5621" t="s">
        <v>630</v>
      </c>
      <c r="G5621" t="s">
        <v>14168</v>
      </c>
      <c r="H5621" t="s">
        <v>120</v>
      </c>
      <c r="I5621" t="s">
        <v>17</v>
      </c>
      <c r="K5621" t="s">
        <v>79</v>
      </c>
    </row>
    <row r="5622" spans="1:14" x14ac:dyDescent="0.2">
      <c r="A5622" t="s">
        <v>14213</v>
      </c>
      <c r="B5622" t="s">
        <v>14214</v>
      </c>
      <c r="C5622">
        <v>1884</v>
      </c>
      <c r="D5622" t="s">
        <v>12</v>
      </c>
      <c r="E5622" t="s">
        <v>13</v>
      </c>
      <c r="F5622" t="s">
        <v>550</v>
      </c>
      <c r="G5622" t="s">
        <v>14215</v>
      </c>
      <c r="H5622" t="s">
        <v>10829</v>
      </c>
      <c r="I5622" t="s">
        <v>25</v>
      </c>
      <c r="K5622" t="s">
        <v>79</v>
      </c>
      <c r="M5622" t="s">
        <v>14216</v>
      </c>
      <c r="N5622">
        <f t="shared" ref="N5622:N5624" si="221">COUNTBLANK(A5622:M5622)</f>
        <v>2</v>
      </c>
    </row>
    <row r="5623" spans="1:14" x14ac:dyDescent="0.2">
      <c r="A5623" t="s">
        <v>14217</v>
      </c>
      <c r="B5623" t="s">
        <v>14218</v>
      </c>
      <c r="C5623">
        <v>1883</v>
      </c>
      <c r="D5623" t="s">
        <v>12</v>
      </c>
      <c r="E5623" t="s">
        <v>13</v>
      </c>
      <c r="F5623" t="s">
        <v>62</v>
      </c>
      <c r="G5623" t="s">
        <v>4990</v>
      </c>
      <c r="H5623" t="s">
        <v>120</v>
      </c>
      <c r="I5623" t="s">
        <v>17</v>
      </c>
      <c r="J5623">
        <v>21</v>
      </c>
      <c r="K5623" t="s">
        <v>79</v>
      </c>
      <c r="L5623" t="s">
        <v>210</v>
      </c>
      <c r="N5623">
        <f t="shared" si="221"/>
        <v>1</v>
      </c>
    </row>
    <row r="5624" spans="1:14" x14ac:dyDescent="0.2">
      <c r="A5624" t="s">
        <v>14219</v>
      </c>
      <c r="B5624" t="s">
        <v>14220</v>
      </c>
      <c r="C5624">
        <v>1883</v>
      </c>
      <c r="D5624" t="s">
        <v>12</v>
      </c>
      <c r="E5624" t="s">
        <v>13</v>
      </c>
      <c r="F5624" t="s">
        <v>372</v>
      </c>
      <c r="G5624" t="s">
        <v>14221</v>
      </c>
      <c r="H5624" t="s">
        <v>14222</v>
      </c>
      <c r="I5624" t="s">
        <v>17</v>
      </c>
      <c r="K5624" t="s">
        <v>79</v>
      </c>
      <c r="N5624">
        <f t="shared" si="221"/>
        <v>3</v>
      </c>
    </row>
    <row r="5625" spans="1:14" hidden="1" x14ac:dyDescent="0.2">
      <c r="A5625" t="s">
        <v>14223</v>
      </c>
      <c r="B5625" t="s">
        <v>14224</v>
      </c>
      <c r="C5625">
        <v>1883</v>
      </c>
      <c r="D5625" t="s">
        <v>52</v>
      </c>
      <c r="E5625" t="s">
        <v>14225</v>
      </c>
      <c r="G5625" t="s">
        <v>14226</v>
      </c>
      <c r="H5625" t="s">
        <v>409</v>
      </c>
      <c r="I5625" t="s">
        <v>17</v>
      </c>
      <c r="K5625" t="s">
        <v>18</v>
      </c>
      <c r="M5625" t="s">
        <v>1103</v>
      </c>
    </row>
    <row r="5626" spans="1:14" x14ac:dyDescent="0.2">
      <c r="A5626" t="s">
        <v>14227</v>
      </c>
      <c r="B5626" t="s">
        <v>14228</v>
      </c>
      <c r="C5626">
        <v>1883</v>
      </c>
      <c r="D5626" t="s">
        <v>12</v>
      </c>
      <c r="E5626" t="s">
        <v>13</v>
      </c>
      <c r="F5626" t="s">
        <v>2884</v>
      </c>
      <c r="G5626" t="s">
        <v>14229</v>
      </c>
      <c r="H5626" t="s">
        <v>452</v>
      </c>
      <c r="I5626" t="s">
        <v>17</v>
      </c>
      <c r="K5626" t="s">
        <v>18</v>
      </c>
      <c r="N5626">
        <f t="shared" ref="N5626:N5628" si="222">COUNTBLANK(A5626:M5626)</f>
        <v>3</v>
      </c>
    </row>
    <row r="5627" spans="1:14" x14ac:dyDescent="0.2">
      <c r="A5627" t="s">
        <v>14230</v>
      </c>
      <c r="B5627" t="s">
        <v>14231</v>
      </c>
      <c r="C5627">
        <v>1883</v>
      </c>
      <c r="D5627" t="s">
        <v>12</v>
      </c>
      <c r="E5627" t="s">
        <v>13</v>
      </c>
      <c r="F5627" t="s">
        <v>2884</v>
      </c>
      <c r="G5627" t="s">
        <v>14229</v>
      </c>
      <c r="H5627" t="s">
        <v>452</v>
      </c>
      <c r="I5627" t="s">
        <v>17</v>
      </c>
      <c r="K5627" t="s">
        <v>79</v>
      </c>
      <c r="N5627">
        <f t="shared" si="222"/>
        <v>3</v>
      </c>
    </row>
    <row r="5628" spans="1:14" x14ac:dyDescent="0.2">
      <c r="A5628" t="s">
        <v>14232</v>
      </c>
      <c r="B5628" t="s">
        <v>14233</v>
      </c>
      <c r="C5628">
        <v>1883</v>
      </c>
      <c r="D5628" t="s">
        <v>12</v>
      </c>
      <c r="E5628" t="s">
        <v>13</v>
      </c>
      <c r="F5628" t="s">
        <v>62</v>
      </c>
      <c r="G5628" t="s">
        <v>5458</v>
      </c>
      <c r="H5628" t="s">
        <v>1729</v>
      </c>
      <c r="I5628" t="s">
        <v>17</v>
      </c>
      <c r="J5628">
        <v>37</v>
      </c>
      <c r="K5628" t="s">
        <v>79</v>
      </c>
      <c r="L5628" t="s">
        <v>12864</v>
      </c>
      <c r="N5628">
        <f t="shared" si="222"/>
        <v>1</v>
      </c>
    </row>
    <row r="5629" spans="1:14" hidden="1" x14ac:dyDescent="0.2">
      <c r="A5629" t="s">
        <v>14234</v>
      </c>
      <c r="B5629" s="1">
        <v>1883</v>
      </c>
      <c r="C5629">
        <v>1883</v>
      </c>
      <c r="D5629" t="s">
        <v>12</v>
      </c>
      <c r="E5629" t="s">
        <v>9516</v>
      </c>
      <c r="H5629" t="s">
        <v>258</v>
      </c>
      <c r="I5629" t="s">
        <v>17</v>
      </c>
      <c r="K5629" t="s">
        <v>79</v>
      </c>
      <c r="M5629" t="s">
        <v>2481</v>
      </c>
    </row>
    <row r="5630" spans="1:14" hidden="1" x14ac:dyDescent="0.2">
      <c r="A5630" t="s">
        <v>14235</v>
      </c>
      <c r="B5630" t="s">
        <v>14236</v>
      </c>
      <c r="C5630">
        <v>1883</v>
      </c>
      <c r="D5630" t="s">
        <v>12</v>
      </c>
      <c r="E5630" t="s">
        <v>29</v>
      </c>
      <c r="F5630" t="s">
        <v>30</v>
      </c>
      <c r="G5630" t="s">
        <v>14237</v>
      </c>
      <c r="H5630" t="s">
        <v>10829</v>
      </c>
      <c r="I5630" t="s">
        <v>17</v>
      </c>
      <c r="K5630" t="s">
        <v>79</v>
      </c>
    </row>
    <row r="5631" spans="1:14" hidden="1" x14ac:dyDescent="0.2">
      <c r="A5631" t="s">
        <v>14238</v>
      </c>
      <c r="B5631" s="1">
        <v>1883</v>
      </c>
      <c r="C5631">
        <v>1883</v>
      </c>
      <c r="D5631" t="s">
        <v>82</v>
      </c>
      <c r="E5631" t="s">
        <v>29</v>
      </c>
      <c r="F5631" t="s">
        <v>53</v>
      </c>
      <c r="G5631" t="s">
        <v>14239</v>
      </c>
      <c r="I5631" t="s">
        <v>17</v>
      </c>
      <c r="K5631" t="s">
        <v>79</v>
      </c>
    </row>
    <row r="5632" spans="1:14" hidden="1" x14ac:dyDescent="0.2">
      <c r="A5632" t="s">
        <v>14240</v>
      </c>
      <c r="B5632" s="1">
        <v>1883</v>
      </c>
      <c r="C5632">
        <v>1883</v>
      </c>
      <c r="D5632" t="s">
        <v>12</v>
      </c>
      <c r="E5632" t="s">
        <v>29</v>
      </c>
      <c r="F5632" t="s">
        <v>53</v>
      </c>
      <c r="I5632" t="s">
        <v>17</v>
      </c>
      <c r="K5632" t="s">
        <v>79</v>
      </c>
      <c r="M5632" t="s">
        <v>14241</v>
      </c>
    </row>
    <row r="5633" spans="1:14" hidden="1" x14ac:dyDescent="0.2">
      <c r="A5633" t="s">
        <v>14242</v>
      </c>
      <c r="B5633" t="s">
        <v>14243</v>
      </c>
      <c r="C5633">
        <v>1882</v>
      </c>
      <c r="D5633" t="s">
        <v>52</v>
      </c>
      <c r="E5633" t="s">
        <v>105</v>
      </c>
      <c r="F5633" t="s">
        <v>106</v>
      </c>
      <c r="G5633" t="s">
        <v>14244</v>
      </c>
      <c r="H5633" t="s">
        <v>14245</v>
      </c>
      <c r="I5633" t="s">
        <v>17</v>
      </c>
      <c r="K5633" t="s">
        <v>18</v>
      </c>
      <c r="M5633" t="s">
        <v>699</v>
      </c>
    </row>
    <row r="5634" spans="1:14" hidden="1" x14ac:dyDescent="0.2">
      <c r="A5634" t="s">
        <v>14246</v>
      </c>
      <c r="B5634" t="s">
        <v>14247</v>
      </c>
      <c r="C5634">
        <v>1882</v>
      </c>
      <c r="D5634" t="s">
        <v>12</v>
      </c>
      <c r="E5634" t="s">
        <v>105</v>
      </c>
      <c r="F5634" t="s">
        <v>490</v>
      </c>
      <c r="G5634" t="s">
        <v>14248</v>
      </c>
      <c r="H5634" t="s">
        <v>1729</v>
      </c>
      <c r="I5634" t="s">
        <v>17</v>
      </c>
      <c r="K5634" t="s">
        <v>18</v>
      </c>
      <c r="L5634" t="s">
        <v>60</v>
      </c>
    </row>
    <row r="5635" spans="1:14" hidden="1" x14ac:dyDescent="0.2">
      <c r="A5635" t="s">
        <v>14249</v>
      </c>
      <c r="B5635" t="s">
        <v>14247</v>
      </c>
      <c r="C5635">
        <v>1882</v>
      </c>
      <c r="D5635" t="s">
        <v>12</v>
      </c>
      <c r="E5635" t="s">
        <v>105</v>
      </c>
      <c r="F5635" t="s">
        <v>490</v>
      </c>
      <c r="G5635" t="s">
        <v>14248</v>
      </c>
      <c r="H5635" t="s">
        <v>1729</v>
      </c>
      <c r="I5635" t="s">
        <v>17</v>
      </c>
      <c r="K5635" t="s">
        <v>18</v>
      </c>
      <c r="L5635" t="s">
        <v>60</v>
      </c>
    </row>
    <row r="5636" spans="1:14" hidden="1" x14ac:dyDescent="0.2">
      <c r="A5636" t="s">
        <v>14250</v>
      </c>
      <c r="B5636" t="s">
        <v>14251</v>
      </c>
      <c r="C5636">
        <v>1882</v>
      </c>
      <c r="D5636" t="s">
        <v>12</v>
      </c>
      <c r="E5636" t="s">
        <v>367</v>
      </c>
      <c r="H5636" t="s">
        <v>14252</v>
      </c>
      <c r="I5636" t="s">
        <v>17</v>
      </c>
      <c r="K5636" t="s">
        <v>18</v>
      </c>
    </row>
    <row r="5637" spans="1:14" x14ac:dyDescent="0.2">
      <c r="A5637" t="s">
        <v>14253</v>
      </c>
      <c r="B5637" t="s">
        <v>14254</v>
      </c>
      <c r="C5637">
        <v>1882</v>
      </c>
      <c r="D5637" t="s">
        <v>12</v>
      </c>
      <c r="E5637" t="s">
        <v>13</v>
      </c>
      <c r="F5637" t="s">
        <v>62</v>
      </c>
      <c r="G5637" t="s">
        <v>7687</v>
      </c>
      <c r="H5637" t="s">
        <v>10829</v>
      </c>
      <c r="I5637" t="s">
        <v>17</v>
      </c>
      <c r="K5637" t="s">
        <v>18</v>
      </c>
      <c r="L5637" t="s">
        <v>125</v>
      </c>
      <c r="N5637">
        <f t="shared" ref="N5637:N5641" si="223">COUNTBLANK(A5637:M5637)</f>
        <v>2</v>
      </c>
    </row>
    <row r="5638" spans="1:14" x14ac:dyDescent="0.2">
      <c r="A5638" t="s">
        <v>14255</v>
      </c>
      <c r="B5638" t="s">
        <v>14256</v>
      </c>
      <c r="C5638">
        <v>1882</v>
      </c>
      <c r="D5638" t="s">
        <v>12</v>
      </c>
      <c r="E5638" t="s">
        <v>13</v>
      </c>
      <c r="H5638" t="s">
        <v>11089</v>
      </c>
      <c r="I5638" t="s">
        <v>17</v>
      </c>
      <c r="K5638" t="s">
        <v>79</v>
      </c>
      <c r="N5638">
        <f t="shared" si="223"/>
        <v>5</v>
      </c>
    </row>
    <row r="5639" spans="1:14" x14ac:dyDescent="0.2">
      <c r="A5639" t="s">
        <v>14257</v>
      </c>
      <c r="B5639" t="s">
        <v>14258</v>
      </c>
      <c r="C5639">
        <v>1882</v>
      </c>
      <c r="D5639" t="s">
        <v>12</v>
      </c>
      <c r="E5639" t="s">
        <v>13</v>
      </c>
      <c r="F5639" t="s">
        <v>62</v>
      </c>
      <c r="G5639" t="s">
        <v>625</v>
      </c>
      <c r="H5639" t="s">
        <v>258</v>
      </c>
      <c r="I5639" t="s">
        <v>17</v>
      </c>
      <c r="K5639" t="s">
        <v>79</v>
      </c>
      <c r="N5639">
        <f t="shared" si="223"/>
        <v>3</v>
      </c>
    </row>
    <row r="5640" spans="1:14" x14ac:dyDescent="0.2">
      <c r="A5640" t="s">
        <v>14259</v>
      </c>
      <c r="B5640" t="s">
        <v>14260</v>
      </c>
      <c r="C5640">
        <v>1882</v>
      </c>
      <c r="D5640" t="s">
        <v>12</v>
      </c>
      <c r="E5640" t="s">
        <v>13</v>
      </c>
      <c r="H5640" t="s">
        <v>11089</v>
      </c>
      <c r="I5640" t="s">
        <v>17</v>
      </c>
      <c r="K5640" t="s">
        <v>79</v>
      </c>
      <c r="N5640">
        <f t="shared" si="223"/>
        <v>5</v>
      </c>
    </row>
    <row r="5641" spans="1:14" x14ac:dyDescent="0.2">
      <c r="A5641" t="s">
        <v>14261</v>
      </c>
      <c r="B5641" t="s">
        <v>14262</v>
      </c>
      <c r="C5641">
        <v>1882</v>
      </c>
      <c r="D5641" t="s">
        <v>12</v>
      </c>
      <c r="E5641" t="s">
        <v>13</v>
      </c>
      <c r="F5641" t="s">
        <v>62</v>
      </c>
      <c r="G5641" t="s">
        <v>14263</v>
      </c>
      <c r="H5641" t="s">
        <v>1729</v>
      </c>
      <c r="I5641" t="s">
        <v>17</v>
      </c>
      <c r="K5641" t="s">
        <v>79</v>
      </c>
      <c r="N5641">
        <f t="shared" si="223"/>
        <v>3</v>
      </c>
    </row>
    <row r="5642" spans="1:14" hidden="1" x14ac:dyDescent="0.2">
      <c r="A5642" t="s">
        <v>14264</v>
      </c>
      <c r="B5642" s="1">
        <v>1882</v>
      </c>
      <c r="C5642">
        <v>1882</v>
      </c>
      <c r="D5642" t="s">
        <v>12</v>
      </c>
      <c r="E5642" t="s">
        <v>29</v>
      </c>
      <c r="F5642" t="s">
        <v>30</v>
      </c>
      <c r="G5642" t="s">
        <v>14265</v>
      </c>
      <c r="H5642" t="s">
        <v>14266</v>
      </c>
      <c r="I5642" t="s">
        <v>17</v>
      </c>
      <c r="K5642" t="s">
        <v>18</v>
      </c>
    </row>
    <row r="5643" spans="1:14" x14ac:dyDescent="0.2">
      <c r="A5643" t="s">
        <v>14267</v>
      </c>
      <c r="B5643" s="1">
        <v>1882</v>
      </c>
      <c r="C5643">
        <v>1882</v>
      </c>
      <c r="D5643" t="s">
        <v>12</v>
      </c>
      <c r="E5643" t="s">
        <v>13</v>
      </c>
      <c r="F5643" t="s">
        <v>71</v>
      </c>
      <c r="G5643" t="s">
        <v>14268</v>
      </c>
      <c r="I5643" t="s">
        <v>17</v>
      </c>
      <c r="K5643" t="s">
        <v>18</v>
      </c>
      <c r="N5643">
        <f t="shared" ref="N5643:N5644" si="224">COUNTBLANK(A5643:M5643)</f>
        <v>4</v>
      </c>
    </row>
    <row r="5644" spans="1:14" x14ac:dyDescent="0.2">
      <c r="A5644" t="s">
        <v>14269</v>
      </c>
      <c r="B5644" t="s">
        <v>14270</v>
      </c>
      <c r="C5644">
        <v>1881</v>
      </c>
      <c r="D5644" t="s">
        <v>82</v>
      </c>
      <c r="E5644" t="s">
        <v>13</v>
      </c>
      <c r="F5644" t="s">
        <v>62</v>
      </c>
      <c r="G5644" t="s">
        <v>13746</v>
      </c>
      <c r="H5644" t="s">
        <v>120</v>
      </c>
      <c r="I5644" t="s">
        <v>17</v>
      </c>
      <c r="K5644" t="s">
        <v>18</v>
      </c>
      <c r="L5644" t="s">
        <v>812</v>
      </c>
      <c r="N5644">
        <f t="shared" si="224"/>
        <v>2</v>
      </c>
    </row>
    <row r="5645" spans="1:14" hidden="1" x14ac:dyDescent="0.2">
      <c r="A5645" t="s">
        <v>14271</v>
      </c>
      <c r="B5645" t="s">
        <v>14272</v>
      </c>
      <c r="C5645">
        <v>1881</v>
      </c>
      <c r="D5645" t="s">
        <v>82</v>
      </c>
      <c r="E5645" t="s">
        <v>29</v>
      </c>
      <c r="F5645" t="s">
        <v>30</v>
      </c>
      <c r="G5645" t="s">
        <v>4952</v>
      </c>
      <c r="H5645" t="s">
        <v>1729</v>
      </c>
      <c r="I5645" t="s">
        <v>17</v>
      </c>
      <c r="J5645">
        <v>18</v>
      </c>
      <c r="K5645" t="s">
        <v>79</v>
      </c>
    </row>
    <row r="5646" spans="1:14" hidden="1" x14ac:dyDescent="0.2">
      <c r="A5646" t="s">
        <v>14273</v>
      </c>
      <c r="B5646" t="s">
        <v>14274</v>
      </c>
      <c r="C5646">
        <v>1881</v>
      </c>
      <c r="D5646" t="s">
        <v>12</v>
      </c>
      <c r="E5646" t="s">
        <v>29</v>
      </c>
      <c r="F5646" t="s">
        <v>420</v>
      </c>
      <c r="G5646" t="s">
        <v>14275</v>
      </c>
      <c r="H5646" t="s">
        <v>1729</v>
      </c>
      <c r="I5646" t="s">
        <v>17</v>
      </c>
      <c r="K5646" t="s">
        <v>79</v>
      </c>
      <c r="L5646" t="s">
        <v>2361</v>
      </c>
    </row>
    <row r="5647" spans="1:14" hidden="1" x14ac:dyDescent="0.2">
      <c r="A5647" t="s">
        <v>14276</v>
      </c>
      <c r="B5647" t="s">
        <v>14277</v>
      </c>
      <c r="C5647">
        <v>1881</v>
      </c>
      <c r="D5647" t="s">
        <v>12</v>
      </c>
      <c r="F5647" t="s">
        <v>14278</v>
      </c>
      <c r="H5647" t="s">
        <v>14279</v>
      </c>
      <c r="I5647" t="s">
        <v>17</v>
      </c>
      <c r="J5647">
        <v>20</v>
      </c>
      <c r="K5647" t="s">
        <v>79</v>
      </c>
    </row>
    <row r="5648" spans="1:14" hidden="1" x14ac:dyDescent="0.2">
      <c r="A5648" t="s">
        <v>14280</v>
      </c>
      <c r="B5648" t="s">
        <v>14281</v>
      </c>
      <c r="C5648">
        <v>1881</v>
      </c>
      <c r="D5648" t="s">
        <v>12</v>
      </c>
      <c r="E5648" t="s">
        <v>29</v>
      </c>
      <c r="F5648" t="s">
        <v>6999</v>
      </c>
      <c r="G5648" t="s">
        <v>14282</v>
      </c>
      <c r="H5648" t="s">
        <v>120</v>
      </c>
      <c r="I5648" t="s">
        <v>17</v>
      </c>
      <c r="K5648" t="s">
        <v>18</v>
      </c>
    </row>
    <row r="5649" spans="1:14" hidden="1" x14ac:dyDescent="0.2">
      <c r="A5649" t="s">
        <v>14283</v>
      </c>
      <c r="B5649" t="s">
        <v>14284</v>
      </c>
      <c r="C5649">
        <v>1881</v>
      </c>
      <c r="D5649" t="s">
        <v>12</v>
      </c>
      <c r="G5649" t="s">
        <v>2869</v>
      </c>
      <c r="H5649" t="s">
        <v>1729</v>
      </c>
      <c r="I5649" t="s">
        <v>17</v>
      </c>
      <c r="K5649" t="s">
        <v>18</v>
      </c>
    </row>
    <row r="5650" spans="1:14" hidden="1" x14ac:dyDescent="0.2">
      <c r="A5650" t="s">
        <v>14285</v>
      </c>
      <c r="B5650" t="s">
        <v>14286</v>
      </c>
      <c r="C5650">
        <v>1881</v>
      </c>
      <c r="D5650" t="s">
        <v>12</v>
      </c>
      <c r="E5650" t="s">
        <v>29</v>
      </c>
      <c r="F5650" t="s">
        <v>381</v>
      </c>
      <c r="G5650" t="s">
        <v>13819</v>
      </c>
      <c r="H5650" t="s">
        <v>10829</v>
      </c>
      <c r="I5650" t="s">
        <v>17</v>
      </c>
      <c r="J5650">
        <v>23</v>
      </c>
      <c r="K5650" t="s">
        <v>79</v>
      </c>
    </row>
    <row r="5651" spans="1:14" hidden="1" x14ac:dyDescent="0.2">
      <c r="A5651" t="s">
        <v>14287</v>
      </c>
      <c r="B5651" s="1">
        <v>1881</v>
      </c>
      <c r="C5651">
        <v>1881</v>
      </c>
      <c r="D5651" t="s">
        <v>12</v>
      </c>
      <c r="E5651" t="s">
        <v>4150</v>
      </c>
      <c r="G5651" t="s">
        <v>14288</v>
      </c>
      <c r="K5651" t="s">
        <v>79</v>
      </c>
    </row>
    <row r="5652" spans="1:14" hidden="1" x14ac:dyDescent="0.2">
      <c r="A5652" t="s">
        <v>14289</v>
      </c>
      <c r="B5652" t="s">
        <v>14290</v>
      </c>
      <c r="C5652">
        <v>1881</v>
      </c>
      <c r="D5652" t="s">
        <v>10326</v>
      </c>
      <c r="E5652" t="s">
        <v>920</v>
      </c>
      <c r="F5652" t="s">
        <v>6839</v>
      </c>
      <c r="G5652" t="s">
        <v>8342</v>
      </c>
      <c r="H5652" t="s">
        <v>7147</v>
      </c>
      <c r="I5652" t="s">
        <v>17</v>
      </c>
      <c r="K5652" t="s">
        <v>18</v>
      </c>
      <c r="M5652" t="s">
        <v>2815</v>
      </c>
    </row>
    <row r="5653" spans="1:14" x14ac:dyDescent="0.2">
      <c r="A5653" t="s">
        <v>14291</v>
      </c>
      <c r="B5653" t="s">
        <v>14292</v>
      </c>
      <c r="C5653">
        <v>1880</v>
      </c>
      <c r="D5653" t="s">
        <v>12</v>
      </c>
      <c r="E5653" t="s">
        <v>13</v>
      </c>
      <c r="F5653" t="s">
        <v>71</v>
      </c>
      <c r="G5653" t="s">
        <v>14293</v>
      </c>
      <c r="H5653" t="s">
        <v>120</v>
      </c>
      <c r="I5653" t="s">
        <v>17</v>
      </c>
      <c r="J5653">
        <v>12</v>
      </c>
      <c r="K5653" t="s">
        <v>79</v>
      </c>
      <c r="L5653" t="s">
        <v>125</v>
      </c>
      <c r="M5653" t="s">
        <v>224</v>
      </c>
      <c r="N5653">
        <f t="shared" ref="N5653:N5654" si="225">COUNTBLANK(A5653:M5653)</f>
        <v>0</v>
      </c>
    </row>
    <row r="5654" spans="1:14" x14ac:dyDescent="0.2">
      <c r="A5654" t="s">
        <v>14294</v>
      </c>
      <c r="B5654" t="s">
        <v>14295</v>
      </c>
      <c r="C5654">
        <v>1880</v>
      </c>
      <c r="D5654" t="s">
        <v>1008</v>
      </c>
      <c r="E5654" t="s">
        <v>13</v>
      </c>
      <c r="F5654" t="s">
        <v>62</v>
      </c>
      <c r="G5654" t="s">
        <v>3812</v>
      </c>
      <c r="H5654" t="s">
        <v>14296</v>
      </c>
      <c r="I5654" t="s">
        <v>17</v>
      </c>
      <c r="K5654" t="s">
        <v>79</v>
      </c>
      <c r="N5654">
        <f t="shared" si="225"/>
        <v>3</v>
      </c>
    </row>
    <row r="5655" spans="1:14" hidden="1" x14ac:dyDescent="0.2">
      <c r="A5655" t="s">
        <v>14297</v>
      </c>
      <c r="B5655" t="s">
        <v>14298</v>
      </c>
      <c r="C5655">
        <v>1880</v>
      </c>
      <c r="D5655" t="s">
        <v>12</v>
      </c>
      <c r="E5655" t="s">
        <v>654</v>
      </c>
      <c r="H5655" t="s">
        <v>14299</v>
      </c>
      <c r="I5655" t="s">
        <v>17</v>
      </c>
      <c r="K5655" t="s">
        <v>79</v>
      </c>
      <c r="L5655" t="s">
        <v>931</v>
      </c>
    </row>
    <row r="5656" spans="1:14" hidden="1" x14ac:dyDescent="0.2">
      <c r="A5656" t="s">
        <v>14300</v>
      </c>
      <c r="B5656" t="s">
        <v>14301</v>
      </c>
      <c r="C5656">
        <v>1880</v>
      </c>
      <c r="D5656" t="s">
        <v>10326</v>
      </c>
      <c r="E5656" t="s">
        <v>29</v>
      </c>
      <c r="F5656" t="s">
        <v>2441</v>
      </c>
      <c r="G5656" t="s">
        <v>13636</v>
      </c>
      <c r="H5656" t="s">
        <v>1317</v>
      </c>
      <c r="I5656" t="s">
        <v>17</v>
      </c>
      <c r="K5656" t="s">
        <v>18</v>
      </c>
      <c r="L5656" t="s">
        <v>161</v>
      </c>
      <c r="M5656" t="s">
        <v>1689</v>
      </c>
    </row>
    <row r="5657" spans="1:14" hidden="1" x14ac:dyDescent="0.2">
      <c r="A5657" t="s">
        <v>14302</v>
      </c>
      <c r="B5657" t="s">
        <v>14303</v>
      </c>
      <c r="C5657">
        <v>1880</v>
      </c>
      <c r="D5657" t="s">
        <v>12</v>
      </c>
      <c r="E5657" t="s">
        <v>4150</v>
      </c>
      <c r="F5657" t="s">
        <v>11789</v>
      </c>
      <c r="G5657" t="s">
        <v>14304</v>
      </c>
      <c r="I5657" t="s">
        <v>17</v>
      </c>
      <c r="J5657">
        <v>20</v>
      </c>
      <c r="K5657" t="s">
        <v>18</v>
      </c>
      <c r="L5657" t="s">
        <v>98</v>
      </c>
    </row>
    <row r="5658" spans="1:14" hidden="1" x14ac:dyDescent="0.2">
      <c r="A5658" t="s">
        <v>14305</v>
      </c>
      <c r="B5658" t="s">
        <v>14306</v>
      </c>
      <c r="C5658">
        <v>1880</v>
      </c>
      <c r="D5658" t="s">
        <v>12</v>
      </c>
      <c r="E5658" t="s">
        <v>4150</v>
      </c>
      <c r="F5658" t="s">
        <v>11789</v>
      </c>
      <c r="G5658" t="s">
        <v>14307</v>
      </c>
      <c r="H5658" t="s">
        <v>14308</v>
      </c>
      <c r="I5658" t="s">
        <v>25</v>
      </c>
      <c r="J5658">
        <v>60</v>
      </c>
      <c r="K5658" t="s">
        <v>18</v>
      </c>
    </row>
    <row r="5659" spans="1:14" hidden="1" x14ac:dyDescent="0.2">
      <c r="A5659" t="s">
        <v>14309</v>
      </c>
      <c r="B5659" t="s">
        <v>14310</v>
      </c>
      <c r="C5659">
        <v>1880</v>
      </c>
      <c r="D5659" t="s">
        <v>82</v>
      </c>
      <c r="E5659" t="s">
        <v>76</v>
      </c>
      <c r="F5659" t="s">
        <v>3014</v>
      </c>
      <c r="G5659" t="s">
        <v>8066</v>
      </c>
      <c r="I5659" t="s">
        <v>17</v>
      </c>
      <c r="K5659" t="s">
        <v>79</v>
      </c>
    </row>
    <row r="5660" spans="1:14" hidden="1" x14ac:dyDescent="0.2">
      <c r="A5660" t="s">
        <v>14311</v>
      </c>
      <c r="B5660" t="s">
        <v>14312</v>
      </c>
      <c r="C5660">
        <v>1880</v>
      </c>
      <c r="D5660" t="s">
        <v>12</v>
      </c>
      <c r="E5660" t="s">
        <v>4150</v>
      </c>
      <c r="F5660" t="s">
        <v>11789</v>
      </c>
      <c r="G5660" t="s">
        <v>14313</v>
      </c>
      <c r="H5660" t="s">
        <v>14308</v>
      </c>
      <c r="I5660" t="s">
        <v>17</v>
      </c>
      <c r="K5660" t="s">
        <v>79</v>
      </c>
      <c r="L5660" t="s">
        <v>210</v>
      </c>
    </row>
    <row r="5661" spans="1:14" hidden="1" x14ac:dyDescent="0.2">
      <c r="A5661" t="s">
        <v>14314</v>
      </c>
      <c r="B5661" t="s">
        <v>14312</v>
      </c>
      <c r="C5661">
        <v>1880</v>
      </c>
      <c r="D5661" t="s">
        <v>12</v>
      </c>
      <c r="E5661" t="s">
        <v>4150</v>
      </c>
      <c r="F5661" t="s">
        <v>11789</v>
      </c>
      <c r="G5661" t="s">
        <v>14315</v>
      </c>
      <c r="H5661" t="s">
        <v>1729</v>
      </c>
      <c r="I5661" t="s">
        <v>17</v>
      </c>
      <c r="J5661">
        <v>11</v>
      </c>
      <c r="K5661" t="s">
        <v>79</v>
      </c>
      <c r="L5661" t="s">
        <v>32</v>
      </c>
    </row>
    <row r="5662" spans="1:14" x14ac:dyDescent="0.2">
      <c r="A5662" t="s">
        <v>14316</v>
      </c>
      <c r="B5662" t="s">
        <v>14317</v>
      </c>
      <c r="C5662">
        <v>1880</v>
      </c>
      <c r="D5662" t="s">
        <v>10326</v>
      </c>
      <c r="E5662" t="s">
        <v>13</v>
      </c>
      <c r="F5662" t="s">
        <v>62</v>
      </c>
      <c r="G5662" t="s">
        <v>14318</v>
      </c>
      <c r="H5662" t="s">
        <v>258</v>
      </c>
      <c r="K5662" t="s">
        <v>18</v>
      </c>
      <c r="L5662" t="s">
        <v>155</v>
      </c>
      <c r="M5662" t="s">
        <v>3602</v>
      </c>
      <c r="N5662">
        <f t="shared" ref="N5662:N5663" si="226">COUNTBLANK(A5662:M5662)</f>
        <v>2</v>
      </c>
    </row>
    <row r="5663" spans="1:14" x14ac:dyDescent="0.2">
      <c r="A5663" t="s">
        <v>14319</v>
      </c>
      <c r="B5663" t="s">
        <v>14320</v>
      </c>
      <c r="C5663">
        <v>1880</v>
      </c>
      <c r="D5663" t="s">
        <v>12</v>
      </c>
      <c r="E5663" t="s">
        <v>13</v>
      </c>
      <c r="F5663" t="s">
        <v>62</v>
      </c>
      <c r="G5663" t="s">
        <v>14321</v>
      </c>
      <c r="H5663" t="s">
        <v>1729</v>
      </c>
      <c r="I5663" t="s">
        <v>25</v>
      </c>
      <c r="J5663">
        <v>13</v>
      </c>
      <c r="K5663" t="s">
        <v>18</v>
      </c>
      <c r="N5663">
        <f t="shared" si="226"/>
        <v>2</v>
      </c>
    </row>
    <row r="5664" spans="1:14" hidden="1" x14ac:dyDescent="0.2">
      <c r="A5664" t="s">
        <v>14322</v>
      </c>
      <c r="B5664" t="s">
        <v>14323</v>
      </c>
      <c r="C5664">
        <v>1880</v>
      </c>
      <c r="D5664" t="s">
        <v>82</v>
      </c>
      <c r="E5664" t="s">
        <v>14324</v>
      </c>
      <c r="H5664" t="s">
        <v>12939</v>
      </c>
      <c r="I5664" t="s">
        <v>17</v>
      </c>
      <c r="K5664" t="s">
        <v>79</v>
      </c>
    </row>
    <row r="5665" spans="1:14" hidden="1" x14ac:dyDescent="0.2">
      <c r="A5665" t="s">
        <v>14325</v>
      </c>
      <c r="B5665" t="s">
        <v>14326</v>
      </c>
      <c r="C5665">
        <v>1880</v>
      </c>
      <c r="D5665" t="s">
        <v>82</v>
      </c>
      <c r="E5665" t="s">
        <v>29</v>
      </c>
      <c r="F5665" t="s">
        <v>30</v>
      </c>
      <c r="G5665" t="s">
        <v>14327</v>
      </c>
      <c r="I5665" t="s">
        <v>17</v>
      </c>
      <c r="K5665" t="s">
        <v>79</v>
      </c>
    </row>
    <row r="5666" spans="1:14" hidden="1" x14ac:dyDescent="0.2">
      <c r="A5666" t="s">
        <v>14328</v>
      </c>
      <c r="B5666" t="s">
        <v>14326</v>
      </c>
      <c r="C5666">
        <v>1880</v>
      </c>
      <c r="D5666" t="s">
        <v>12</v>
      </c>
      <c r="E5666" t="s">
        <v>2392</v>
      </c>
      <c r="F5666" t="s">
        <v>9178</v>
      </c>
      <c r="G5666" t="s">
        <v>11435</v>
      </c>
      <c r="I5666" t="s">
        <v>17</v>
      </c>
      <c r="K5666" t="s">
        <v>18</v>
      </c>
    </row>
    <row r="5667" spans="1:14" hidden="1" x14ac:dyDescent="0.2">
      <c r="A5667" t="s">
        <v>14329</v>
      </c>
      <c r="B5667" s="1">
        <v>1880</v>
      </c>
      <c r="C5667">
        <v>1880</v>
      </c>
      <c r="D5667" t="s">
        <v>12</v>
      </c>
      <c r="E5667" t="s">
        <v>105</v>
      </c>
      <c r="F5667" t="s">
        <v>106</v>
      </c>
      <c r="G5667" t="s">
        <v>14330</v>
      </c>
      <c r="I5667" t="s">
        <v>17</v>
      </c>
      <c r="K5667" t="s">
        <v>18</v>
      </c>
    </row>
    <row r="5668" spans="1:14" hidden="1" x14ac:dyDescent="0.2">
      <c r="A5668" t="s">
        <v>14331</v>
      </c>
      <c r="B5668" t="s">
        <v>14332</v>
      </c>
      <c r="C5668">
        <v>1879</v>
      </c>
      <c r="D5668" t="s">
        <v>12</v>
      </c>
      <c r="E5668" t="s">
        <v>4150</v>
      </c>
      <c r="F5668" t="s">
        <v>14333</v>
      </c>
      <c r="G5668" t="s">
        <v>14334</v>
      </c>
      <c r="H5668" t="s">
        <v>120</v>
      </c>
      <c r="I5668" t="s">
        <v>17</v>
      </c>
      <c r="J5668">
        <v>23</v>
      </c>
      <c r="K5668" t="s">
        <v>79</v>
      </c>
      <c r="M5668" t="s">
        <v>12145</v>
      </c>
    </row>
    <row r="5669" spans="1:14" x14ac:dyDescent="0.2">
      <c r="A5669" t="s">
        <v>14335</v>
      </c>
      <c r="B5669" t="s">
        <v>14336</v>
      </c>
      <c r="C5669">
        <v>1879</v>
      </c>
      <c r="D5669" t="s">
        <v>12</v>
      </c>
      <c r="E5669" t="s">
        <v>13</v>
      </c>
      <c r="F5669" t="s">
        <v>62</v>
      </c>
      <c r="G5669" t="s">
        <v>14337</v>
      </c>
      <c r="H5669" t="s">
        <v>120</v>
      </c>
      <c r="I5669" t="s">
        <v>17</v>
      </c>
      <c r="K5669" t="s">
        <v>18</v>
      </c>
      <c r="N5669">
        <f>COUNTBLANK(A5669:M5669)</f>
        <v>3</v>
      </c>
    </row>
    <row r="5670" spans="1:14" hidden="1" x14ac:dyDescent="0.2">
      <c r="A5670" t="s">
        <v>14338</v>
      </c>
      <c r="B5670" t="s">
        <v>14339</v>
      </c>
      <c r="C5670">
        <v>1879</v>
      </c>
      <c r="D5670" t="s">
        <v>52</v>
      </c>
      <c r="E5670" t="s">
        <v>352</v>
      </c>
      <c r="F5670" t="s">
        <v>12401</v>
      </c>
      <c r="G5670" t="s">
        <v>14340</v>
      </c>
      <c r="H5670" t="s">
        <v>258</v>
      </c>
      <c r="K5670" t="s">
        <v>18</v>
      </c>
      <c r="M5670" t="s">
        <v>1680</v>
      </c>
    </row>
    <row r="5671" spans="1:14" hidden="1" x14ac:dyDescent="0.2">
      <c r="A5671" t="s">
        <v>14341</v>
      </c>
      <c r="B5671" t="s">
        <v>14342</v>
      </c>
      <c r="C5671">
        <v>1879</v>
      </c>
      <c r="D5671" t="s">
        <v>1008</v>
      </c>
      <c r="E5671" t="s">
        <v>751</v>
      </c>
      <c r="F5671" t="s">
        <v>8754</v>
      </c>
      <c r="G5671" t="s">
        <v>14343</v>
      </c>
      <c r="I5671" t="s">
        <v>17</v>
      </c>
      <c r="K5671" t="s">
        <v>18</v>
      </c>
    </row>
    <row r="5672" spans="1:14" hidden="1" x14ac:dyDescent="0.2">
      <c r="A5672" t="s">
        <v>14344</v>
      </c>
      <c r="B5672" t="s">
        <v>14345</v>
      </c>
      <c r="C5672">
        <v>1879</v>
      </c>
      <c r="D5672" t="s">
        <v>12</v>
      </c>
      <c r="E5672" t="s">
        <v>29</v>
      </c>
      <c r="F5672" t="s">
        <v>83</v>
      </c>
      <c r="G5672" t="s">
        <v>14346</v>
      </c>
      <c r="H5672" t="s">
        <v>1729</v>
      </c>
      <c r="I5672" t="s">
        <v>17</v>
      </c>
      <c r="K5672" t="s">
        <v>18</v>
      </c>
    </row>
    <row r="5673" spans="1:14" hidden="1" x14ac:dyDescent="0.2">
      <c r="A5673" t="s">
        <v>14347</v>
      </c>
      <c r="B5673" t="s">
        <v>14348</v>
      </c>
      <c r="C5673">
        <v>1879</v>
      </c>
      <c r="D5673" t="s">
        <v>12</v>
      </c>
      <c r="E5673" t="s">
        <v>105</v>
      </c>
      <c r="F5673" t="s">
        <v>490</v>
      </c>
      <c r="G5673" t="s">
        <v>14349</v>
      </c>
      <c r="H5673" t="s">
        <v>445</v>
      </c>
      <c r="I5673" t="s">
        <v>17</v>
      </c>
      <c r="J5673">
        <v>19</v>
      </c>
      <c r="K5673" t="s">
        <v>79</v>
      </c>
    </row>
    <row r="5674" spans="1:14" x14ac:dyDescent="0.2">
      <c r="A5674" t="s">
        <v>14350</v>
      </c>
      <c r="B5674" t="s">
        <v>14351</v>
      </c>
      <c r="C5674">
        <v>1879</v>
      </c>
      <c r="D5674" t="s">
        <v>82</v>
      </c>
      <c r="E5674" t="s">
        <v>13</v>
      </c>
      <c r="F5674" t="s">
        <v>62</v>
      </c>
      <c r="G5674" t="s">
        <v>14352</v>
      </c>
      <c r="H5674" t="s">
        <v>14353</v>
      </c>
      <c r="I5674" t="s">
        <v>17</v>
      </c>
      <c r="K5674" t="s">
        <v>79</v>
      </c>
      <c r="N5674">
        <f>COUNTBLANK(A5674:M5674)</f>
        <v>3</v>
      </c>
    </row>
    <row r="5675" spans="1:14" hidden="1" x14ac:dyDescent="0.2">
      <c r="A5675" t="s">
        <v>14354</v>
      </c>
      <c r="B5675" s="1">
        <v>1879</v>
      </c>
      <c r="C5675">
        <v>1879</v>
      </c>
      <c r="D5675" t="s">
        <v>12</v>
      </c>
      <c r="E5675" t="s">
        <v>29</v>
      </c>
      <c r="F5675" t="s">
        <v>5699</v>
      </c>
      <c r="G5675" t="s">
        <v>14355</v>
      </c>
      <c r="H5675" t="s">
        <v>14356</v>
      </c>
      <c r="I5675" t="s">
        <v>17</v>
      </c>
      <c r="K5675" t="s">
        <v>79</v>
      </c>
      <c r="M5675" t="s">
        <v>50</v>
      </c>
    </row>
    <row r="5676" spans="1:14" x14ac:dyDescent="0.2">
      <c r="A5676" t="s">
        <v>14357</v>
      </c>
      <c r="B5676" t="s">
        <v>14358</v>
      </c>
      <c r="C5676">
        <v>1878</v>
      </c>
      <c r="D5676" t="s">
        <v>12</v>
      </c>
      <c r="E5676" t="s">
        <v>13</v>
      </c>
      <c r="F5676" t="s">
        <v>62</v>
      </c>
      <c r="G5676" t="s">
        <v>14359</v>
      </c>
      <c r="H5676" t="s">
        <v>1729</v>
      </c>
      <c r="I5676" t="s">
        <v>17</v>
      </c>
      <c r="K5676" t="s">
        <v>18</v>
      </c>
      <c r="M5676" t="s">
        <v>14360</v>
      </c>
      <c r="N5676">
        <f>COUNTBLANK(A5676:M5676)</f>
        <v>2</v>
      </c>
    </row>
    <row r="5677" spans="1:14" hidden="1" x14ac:dyDescent="0.2">
      <c r="A5677" t="s">
        <v>14361</v>
      </c>
      <c r="B5677" t="s">
        <v>14362</v>
      </c>
      <c r="C5677">
        <v>1878</v>
      </c>
      <c r="D5677" t="s">
        <v>12</v>
      </c>
      <c r="E5677" t="s">
        <v>217</v>
      </c>
      <c r="F5677" t="s">
        <v>11536</v>
      </c>
      <c r="G5677" t="s">
        <v>14363</v>
      </c>
      <c r="H5677" t="s">
        <v>120</v>
      </c>
      <c r="I5677" t="s">
        <v>17</v>
      </c>
      <c r="K5677" t="s">
        <v>79</v>
      </c>
      <c r="M5677" t="s">
        <v>1821</v>
      </c>
    </row>
    <row r="5678" spans="1:14" hidden="1" x14ac:dyDescent="0.2">
      <c r="A5678" t="s">
        <v>14364</v>
      </c>
      <c r="B5678" t="s">
        <v>14365</v>
      </c>
      <c r="C5678">
        <v>1878</v>
      </c>
      <c r="D5678" t="s">
        <v>12</v>
      </c>
      <c r="H5678" t="s">
        <v>14366</v>
      </c>
      <c r="I5678" t="s">
        <v>17</v>
      </c>
      <c r="K5678" t="s">
        <v>79</v>
      </c>
    </row>
    <row r="5679" spans="1:14" hidden="1" x14ac:dyDescent="0.2">
      <c r="A5679" t="s">
        <v>14367</v>
      </c>
      <c r="B5679" t="s">
        <v>14368</v>
      </c>
      <c r="C5679">
        <v>1878</v>
      </c>
      <c r="D5679" t="s">
        <v>52</v>
      </c>
      <c r="E5679" t="s">
        <v>29</v>
      </c>
      <c r="F5679" t="s">
        <v>8732</v>
      </c>
      <c r="G5679" t="s">
        <v>14369</v>
      </c>
      <c r="H5679" t="s">
        <v>258</v>
      </c>
      <c r="I5679" t="s">
        <v>17</v>
      </c>
      <c r="K5679" t="s">
        <v>18</v>
      </c>
    </row>
    <row r="5680" spans="1:14" hidden="1" x14ac:dyDescent="0.2">
      <c r="A5680" t="s">
        <v>14370</v>
      </c>
      <c r="B5680" t="s">
        <v>14371</v>
      </c>
      <c r="C5680">
        <v>1878</v>
      </c>
      <c r="D5680" t="s">
        <v>1008</v>
      </c>
      <c r="E5680" t="s">
        <v>9052</v>
      </c>
      <c r="F5680" t="s">
        <v>14372</v>
      </c>
      <c r="H5680" t="s">
        <v>14373</v>
      </c>
      <c r="I5680" t="s">
        <v>17</v>
      </c>
      <c r="K5680" t="s">
        <v>18</v>
      </c>
    </row>
    <row r="5681" spans="1:14" hidden="1" x14ac:dyDescent="0.2">
      <c r="A5681" t="s">
        <v>14374</v>
      </c>
      <c r="B5681" t="s">
        <v>14371</v>
      </c>
      <c r="C5681">
        <v>1878</v>
      </c>
      <c r="D5681" t="s">
        <v>1008</v>
      </c>
      <c r="E5681" t="s">
        <v>9052</v>
      </c>
      <c r="F5681" t="s">
        <v>14372</v>
      </c>
      <c r="H5681" t="s">
        <v>14373</v>
      </c>
      <c r="I5681" t="s">
        <v>17</v>
      </c>
      <c r="K5681" t="s">
        <v>79</v>
      </c>
    </row>
    <row r="5682" spans="1:14" hidden="1" x14ac:dyDescent="0.2">
      <c r="A5682" t="s">
        <v>14375</v>
      </c>
      <c r="B5682" t="s">
        <v>14376</v>
      </c>
      <c r="C5682">
        <v>1878</v>
      </c>
      <c r="D5682" t="s">
        <v>12</v>
      </c>
      <c r="E5682" t="s">
        <v>29</v>
      </c>
      <c r="F5682" t="s">
        <v>2441</v>
      </c>
      <c r="G5682" t="s">
        <v>14377</v>
      </c>
      <c r="H5682" t="s">
        <v>120</v>
      </c>
      <c r="I5682" t="s">
        <v>17</v>
      </c>
      <c r="K5682" t="s">
        <v>79</v>
      </c>
      <c r="L5682" t="s">
        <v>125</v>
      </c>
      <c r="M5682" t="s">
        <v>43</v>
      </c>
    </row>
    <row r="5683" spans="1:14" hidden="1" x14ac:dyDescent="0.2">
      <c r="A5683" t="s">
        <v>14378</v>
      </c>
      <c r="B5683" t="s">
        <v>14379</v>
      </c>
      <c r="C5683">
        <v>1878</v>
      </c>
      <c r="D5683" t="s">
        <v>12</v>
      </c>
      <c r="E5683" t="s">
        <v>29</v>
      </c>
      <c r="F5683" t="s">
        <v>2441</v>
      </c>
      <c r="G5683" t="s">
        <v>14380</v>
      </c>
      <c r="H5683" t="s">
        <v>120</v>
      </c>
      <c r="I5683" t="s">
        <v>17</v>
      </c>
      <c r="J5683">
        <v>14</v>
      </c>
      <c r="K5683" t="s">
        <v>79</v>
      </c>
      <c r="L5683" t="s">
        <v>125</v>
      </c>
    </row>
    <row r="5684" spans="1:14" hidden="1" x14ac:dyDescent="0.2">
      <c r="A5684" t="s">
        <v>14381</v>
      </c>
      <c r="B5684" s="1">
        <v>28651</v>
      </c>
      <c r="C5684">
        <v>1878</v>
      </c>
      <c r="D5684" t="s">
        <v>12</v>
      </c>
      <c r="E5684" t="s">
        <v>1638</v>
      </c>
      <c r="F5684" t="s">
        <v>14382</v>
      </c>
      <c r="G5684" t="s">
        <v>14383</v>
      </c>
      <c r="I5684" t="s">
        <v>25</v>
      </c>
      <c r="K5684" t="s">
        <v>79</v>
      </c>
    </row>
    <row r="5685" spans="1:14" hidden="1" x14ac:dyDescent="0.2">
      <c r="A5685" t="s">
        <v>14384</v>
      </c>
      <c r="B5685" t="s">
        <v>14385</v>
      </c>
      <c r="C5685">
        <v>1878</v>
      </c>
      <c r="D5685" t="s">
        <v>12</v>
      </c>
      <c r="E5685" t="s">
        <v>8642</v>
      </c>
      <c r="I5685" t="s">
        <v>17</v>
      </c>
      <c r="K5685" t="s">
        <v>18</v>
      </c>
    </row>
    <row r="5686" spans="1:14" hidden="1" x14ac:dyDescent="0.2">
      <c r="A5686" t="s">
        <v>14386</v>
      </c>
      <c r="B5686" t="s">
        <v>14387</v>
      </c>
      <c r="C5686">
        <v>1878</v>
      </c>
      <c r="D5686" t="s">
        <v>1008</v>
      </c>
      <c r="E5686" t="s">
        <v>91</v>
      </c>
      <c r="F5686" t="s">
        <v>92</v>
      </c>
      <c r="G5686" t="s">
        <v>14388</v>
      </c>
      <c r="H5686" t="s">
        <v>14389</v>
      </c>
      <c r="I5686" t="s">
        <v>17</v>
      </c>
      <c r="K5686" t="s">
        <v>79</v>
      </c>
    </row>
    <row r="5687" spans="1:14" x14ac:dyDescent="0.2">
      <c r="A5687" t="s">
        <v>14390</v>
      </c>
      <c r="B5687" s="1">
        <v>1878</v>
      </c>
      <c r="C5687">
        <v>1878</v>
      </c>
      <c r="D5687" t="s">
        <v>12</v>
      </c>
      <c r="E5687" t="s">
        <v>13</v>
      </c>
      <c r="F5687" t="s">
        <v>62</v>
      </c>
      <c r="G5687" t="s">
        <v>14391</v>
      </c>
      <c r="H5687" t="s">
        <v>14392</v>
      </c>
      <c r="I5687" t="s">
        <v>17</v>
      </c>
      <c r="J5687">
        <v>11</v>
      </c>
      <c r="K5687" t="s">
        <v>79</v>
      </c>
      <c r="N5687">
        <f>COUNTBLANK(A5687:M5687)</f>
        <v>2</v>
      </c>
    </row>
    <row r="5688" spans="1:14" hidden="1" x14ac:dyDescent="0.2">
      <c r="A5688" t="s">
        <v>14393</v>
      </c>
      <c r="B5688" t="s">
        <v>14394</v>
      </c>
      <c r="C5688">
        <v>1877</v>
      </c>
      <c r="D5688" t="s">
        <v>1008</v>
      </c>
      <c r="E5688" t="s">
        <v>751</v>
      </c>
      <c r="K5688" t="s">
        <v>79</v>
      </c>
    </row>
    <row r="5689" spans="1:14" x14ac:dyDescent="0.2">
      <c r="A5689" t="s">
        <v>14395</v>
      </c>
      <c r="B5689" t="s">
        <v>14396</v>
      </c>
      <c r="C5689">
        <v>1877</v>
      </c>
      <c r="D5689" t="s">
        <v>12</v>
      </c>
      <c r="E5689" t="s">
        <v>13</v>
      </c>
      <c r="F5689" t="s">
        <v>62</v>
      </c>
      <c r="G5689" t="s">
        <v>14397</v>
      </c>
      <c r="H5689" t="s">
        <v>1729</v>
      </c>
      <c r="I5689" t="s">
        <v>17</v>
      </c>
      <c r="J5689">
        <v>11</v>
      </c>
      <c r="K5689" t="s">
        <v>18</v>
      </c>
      <c r="N5689">
        <f t="shared" ref="N5689:N5691" si="227">COUNTBLANK(A5689:M5689)</f>
        <v>2</v>
      </c>
    </row>
    <row r="5690" spans="1:14" x14ac:dyDescent="0.2">
      <c r="A5690" t="s">
        <v>14398</v>
      </c>
      <c r="B5690" t="s">
        <v>14399</v>
      </c>
      <c r="C5690">
        <v>1877</v>
      </c>
      <c r="D5690" t="s">
        <v>12</v>
      </c>
      <c r="E5690" t="s">
        <v>13</v>
      </c>
      <c r="F5690" t="s">
        <v>62</v>
      </c>
      <c r="G5690" t="s">
        <v>14400</v>
      </c>
      <c r="H5690" t="s">
        <v>14401</v>
      </c>
      <c r="I5690" t="s">
        <v>17</v>
      </c>
      <c r="K5690" t="s">
        <v>79</v>
      </c>
      <c r="N5690">
        <f t="shared" si="227"/>
        <v>3</v>
      </c>
    </row>
    <row r="5691" spans="1:14" x14ac:dyDescent="0.2">
      <c r="A5691" t="s">
        <v>14402</v>
      </c>
      <c r="B5691" t="s">
        <v>14403</v>
      </c>
      <c r="C5691">
        <v>1877</v>
      </c>
      <c r="D5691" t="s">
        <v>12</v>
      </c>
      <c r="E5691" t="s">
        <v>13</v>
      </c>
      <c r="F5691" t="s">
        <v>62</v>
      </c>
      <c r="G5691" t="s">
        <v>14404</v>
      </c>
      <c r="H5691" t="s">
        <v>258</v>
      </c>
      <c r="I5691" t="s">
        <v>17</v>
      </c>
      <c r="K5691" t="s">
        <v>18</v>
      </c>
      <c r="L5691" t="s">
        <v>125</v>
      </c>
      <c r="M5691" t="s">
        <v>12892</v>
      </c>
      <c r="N5691">
        <f t="shared" si="227"/>
        <v>1</v>
      </c>
    </row>
    <row r="5692" spans="1:14" hidden="1" x14ac:dyDescent="0.2">
      <c r="A5692" t="s">
        <v>14405</v>
      </c>
      <c r="B5692" t="s">
        <v>14406</v>
      </c>
      <c r="C5692">
        <v>1877</v>
      </c>
      <c r="D5692" t="s">
        <v>82</v>
      </c>
      <c r="E5692" t="s">
        <v>10673</v>
      </c>
      <c r="I5692" t="s">
        <v>17</v>
      </c>
      <c r="K5692" t="s">
        <v>79</v>
      </c>
    </row>
    <row r="5693" spans="1:14" x14ac:dyDescent="0.2">
      <c r="A5693" t="s">
        <v>14407</v>
      </c>
      <c r="B5693" t="s">
        <v>14408</v>
      </c>
      <c r="C5693">
        <v>1877</v>
      </c>
      <c r="D5693" t="s">
        <v>52</v>
      </c>
      <c r="E5693" t="s">
        <v>13</v>
      </c>
      <c r="F5693" t="s">
        <v>372</v>
      </c>
      <c r="G5693" t="s">
        <v>14409</v>
      </c>
      <c r="I5693" t="s">
        <v>17</v>
      </c>
      <c r="K5693" t="s">
        <v>18</v>
      </c>
      <c r="M5693" t="s">
        <v>1333</v>
      </c>
      <c r="N5693">
        <f t="shared" ref="N5693:N5694" si="228">COUNTBLANK(A5693:M5693)</f>
        <v>3</v>
      </c>
    </row>
    <row r="5694" spans="1:14" x14ac:dyDescent="0.2">
      <c r="A5694" t="s">
        <v>14410</v>
      </c>
      <c r="B5694" t="s">
        <v>14411</v>
      </c>
      <c r="C5694">
        <v>1877</v>
      </c>
      <c r="D5694" t="s">
        <v>12</v>
      </c>
      <c r="E5694" t="s">
        <v>13</v>
      </c>
      <c r="F5694" t="s">
        <v>22</v>
      </c>
      <c r="G5694" t="s">
        <v>14412</v>
      </c>
      <c r="H5694" t="s">
        <v>1729</v>
      </c>
      <c r="I5694" t="s">
        <v>17</v>
      </c>
      <c r="K5694" t="s">
        <v>18</v>
      </c>
      <c r="L5694" t="s">
        <v>60</v>
      </c>
      <c r="N5694">
        <f t="shared" si="228"/>
        <v>2</v>
      </c>
    </row>
    <row r="5695" spans="1:14" hidden="1" x14ac:dyDescent="0.2">
      <c r="A5695" t="s">
        <v>14413</v>
      </c>
      <c r="B5695" t="s">
        <v>14414</v>
      </c>
      <c r="C5695">
        <v>1877</v>
      </c>
      <c r="D5695" t="s">
        <v>12</v>
      </c>
      <c r="E5695" t="s">
        <v>920</v>
      </c>
      <c r="F5695" t="s">
        <v>14415</v>
      </c>
      <c r="G5695" t="s">
        <v>14416</v>
      </c>
      <c r="H5695" t="s">
        <v>9732</v>
      </c>
      <c r="I5695" t="s">
        <v>17</v>
      </c>
      <c r="K5695" t="s">
        <v>18</v>
      </c>
    </row>
    <row r="5696" spans="1:14" hidden="1" x14ac:dyDescent="0.2">
      <c r="A5696" t="s">
        <v>14417</v>
      </c>
      <c r="B5696" t="s">
        <v>14418</v>
      </c>
      <c r="C5696">
        <v>1877</v>
      </c>
      <c r="D5696" t="s">
        <v>12</v>
      </c>
      <c r="E5696" t="s">
        <v>751</v>
      </c>
      <c r="F5696" t="s">
        <v>12205</v>
      </c>
      <c r="G5696" t="s">
        <v>14419</v>
      </c>
      <c r="I5696" t="s">
        <v>17</v>
      </c>
      <c r="J5696">
        <v>15</v>
      </c>
      <c r="K5696" t="s">
        <v>18</v>
      </c>
    </row>
    <row r="5697" spans="1:14" x14ac:dyDescent="0.2">
      <c r="A5697" t="s">
        <v>14420</v>
      </c>
      <c r="B5697" t="s">
        <v>14421</v>
      </c>
      <c r="C5697">
        <v>1877</v>
      </c>
      <c r="D5697" t="s">
        <v>12</v>
      </c>
      <c r="E5697" t="s">
        <v>13</v>
      </c>
      <c r="F5697" t="s">
        <v>22</v>
      </c>
      <c r="G5697" t="s">
        <v>14422</v>
      </c>
      <c r="H5697" t="s">
        <v>64</v>
      </c>
      <c r="I5697" t="s">
        <v>17</v>
      </c>
      <c r="K5697" t="s">
        <v>18</v>
      </c>
      <c r="N5697">
        <f t="shared" ref="N5697:N5699" si="229">COUNTBLANK(A5697:M5697)</f>
        <v>3</v>
      </c>
    </row>
    <row r="5698" spans="1:14" x14ac:dyDescent="0.2">
      <c r="A5698" t="s">
        <v>14423</v>
      </c>
      <c r="B5698" t="s">
        <v>14424</v>
      </c>
      <c r="C5698">
        <v>1877</v>
      </c>
      <c r="D5698" t="s">
        <v>12</v>
      </c>
      <c r="E5698" t="s">
        <v>13</v>
      </c>
      <c r="F5698" t="s">
        <v>22</v>
      </c>
      <c r="G5698" t="s">
        <v>14425</v>
      </c>
      <c r="H5698" t="s">
        <v>1729</v>
      </c>
      <c r="I5698" t="s">
        <v>17</v>
      </c>
      <c r="K5698" t="s">
        <v>79</v>
      </c>
      <c r="N5698">
        <f t="shared" si="229"/>
        <v>3</v>
      </c>
    </row>
    <row r="5699" spans="1:14" x14ac:dyDescent="0.2">
      <c r="A5699" t="s">
        <v>14426</v>
      </c>
      <c r="B5699" t="s">
        <v>14427</v>
      </c>
      <c r="C5699">
        <v>1877</v>
      </c>
      <c r="D5699" t="s">
        <v>12</v>
      </c>
      <c r="E5699" t="s">
        <v>13</v>
      </c>
      <c r="F5699" t="s">
        <v>22</v>
      </c>
      <c r="G5699" t="s">
        <v>14428</v>
      </c>
      <c r="H5699" t="s">
        <v>120</v>
      </c>
      <c r="I5699" t="s">
        <v>25</v>
      </c>
      <c r="K5699" t="s">
        <v>18</v>
      </c>
      <c r="M5699" t="s">
        <v>730</v>
      </c>
      <c r="N5699">
        <f t="shared" si="229"/>
        <v>2</v>
      </c>
    </row>
    <row r="5700" spans="1:14" hidden="1" x14ac:dyDescent="0.2">
      <c r="A5700" t="s">
        <v>14429</v>
      </c>
      <c r="B5700" t="s">
        <v>14430</v>
      </c>
      <c r="C5700">
        <v>1877</v>
      </c>
      <c r="D5700" t="s">
        <v>82</v>
      </c>
      <c r="E5700" t="s">
        <v>91</v>
      </c>
      <c r="F5700" t="s">
        <v>141</v>
      </c>
      <c r="G5700" t="s">
        <v>1013</v>
      </c>
      <c r="H5700" t="s">
        <v>14431</v>
      </c>
      <c r="I5700" t="s">
        <v>17</v>
      </c>
      <c r="K5700" t="s">
        <v>79</v>
      </c>
    </row>
    <row r="5701" spans="1:14" hidden="1" x14ac:dyDescent="0.2">
      <c r="A5701" t="s">
        <v>14432</v>
      </c>
      <c r="B5701" t="s">
        <v>14433</v>
      </c>
      <c r="C5701">
        <v>1877</v>
      </c>
      <c r="D5701" t="s">
        <v>12</v>
      </c>
      <c r="E5701" t="s">
        <v>4150</v>
      </c>
      <c r="F5701" t="s">
        <v>14307</v>
      </c>
      <c r="G5701" t="s">
        <v>14434</v>
      </c>
      <c r="K5701" t="s">
        <v>18</v>
      </c>
    </row>
    <row r="5702" spans="1:14" hidden="1" x14ac:dyDescent="0.2">
      <c r="A5702" t="s">
        <v>14435</v>
      </c>
      <c r="B5702" t="s">
        <v>14436</v>
      </c>
      <c r="C5702">
        <v>1876</v>
      </c>
      <c r="D5702" t="s">
        <v>12</v>
      </c>
      <c r="E5702" t="s">
        <v>1009</v>
      </c>
      <c r="F5702" t="s">
        <v>14437</v>
      </c>
      <c r="G5702" t="s">
        <v>14438</v>
      </c>
      <c r="H5702" t="s">
        <v>12939</v>
      </c>
      <c r="I5702" t="s">
        <v>17</v>
      </c>
      <c r="K5702" t="s">
        <v>79</v>
      </c>
    </row>
    <row r="5703" spans="1:14" hidden="1" x14ac:dyDescent="0.2">
      <c r="A5703" t="s">
        <v>14439</v>
      </c>
      <c r="B5703" t="s">
        <v>14440</v>
      </c>
      <c r="C5703">
        <v>1876</v>
      </c>
      <c r="D5703" t="s">
        <v>12</v>
      </c>
      <c r="E5703" t="s">
        <v>29</v>
      </c>
      <c r="F5703" t="s">
        <v>1255</v>
      </c>
      <c r="G5703" t="s">
        <v>14441</v>
      </c>
      <c r="H5703" t="s">
        <v>1729</v>
      </c>
      <c r="I5703" t="s">
        <v>17</v>
      </c>
      <c r="K5703" t="s">
        <v>18</v>
      </c>
    </row>
    <row r="5704" spans="1:14" x14ac:dyDescent="0.2">
      <c r="A5704" t="s">
        <v>14442</v>
      </c>
      <c r="B5704" t="s">
        <v>14443</v>
      </c>
      <c r="C5704">
        <v>1876</v>
      </c>
      <c r="D5704" t="s">
        <v>12</v>
      </c>
      <c r="E5704" t="s">
        <v>13</v>
      </c>
      <c r="F5704" t="s">
        <v>62</v>
      </c>
      <c r="G5704" t="s">
        <v>11660</v>
      </c>
      <c r="H5704" t="s">
        <v>120</v>
      </c>
      <c r="I5704" t="s">
        <v>17</v>
      </c>
      <c r="K5704" t="s">
        <v>79</v>
      </c>
      <c r="N5704">
        <f t="shared" ref="N5704:N5705" si="230">COUNTBLANK(A5704:M5704)</f>
        <v>3</v>
      </c>
    </row>
    <row r="5705" spans="1:14" x14ac:dyDescent="0.2">
      <c r="A5705" t="s">
        <v>14444</v>
      </c>
      <c r="B5705" t="s">
        <v>14445</v>
      </c>
      <c r="C5705">
        <v>1876</v>
      </c>
      <c r="D5705" t="s">
        <v>12</v>
      </c>
      <c r="E5705" t="s">
        <v>13</v>
      </c>
      <c r="F5705" t="s">
        <v>22</v>
      </c>
      <c r="G5705" t="s">
        <v>14446</v>
      </c>
      <c r="H5705" t="s">
        <v>1729</v>
      </c>
      <c r="I5705" t="s">
        <v>17</v>
      </c>
      <c r="K5705" t="s">
        <v>79</v>
      </c>
      <c r="N5705">
        <f t="shared" si="230"/>
        <v>3</v>
      </c>
    </row>
    <row r="5706" spans="1:14" hidden="1" x14ac:dyDescent="0.2">
      <c r="A5706" t="s">
        <v>14447</v>
      </c>
      <c r="B5706" s="1">
        <v>1876</v>
      </c>
      <c r="C5706">
        <v>1876</v>
      </c>
      <c r="D5706" t="s">
        <v>12</v>
      </c>
      <c r="E5706" t="s">
        <v>13877</v>
      </c>
      <c r="F5706" t="s">
        <v>14448</v>
      </c>
      <c r="G5706" t="s">
        <v>14449</v>
      </c>
      <c r="H5706" t="s">
        <v>11809</v>
      </c>
      <c r="I5706" t="s">
        <v>17</v>
      </c>
      <c r="K5706" t="s">
        <v>79</v>
      </c>
    </row>
    <row r="5707" spans="1:14" hidden="1" x14ac:dyDescent="0.2">
      <c r="A5707" t="s">
        <v>14450</v>
      </c>
      <c r="B5707" s="1">
        <v>1876</v>
      </c>
      <c r="C5707">
        <v>1876</v>
      </c>
      <c r="D5707" t="s">
        <v>12</v>
      </c>
      <c r="E5707" t="s">
        <v>2919</v>
      </c>
      <c r="F5707" t="s">
        <v>14451</v>
      </c>
      <c r="I5707" t="s">
        <v>17</v>
      </c>
      <c r="K5707" t="s">
        <v>18</v>
      </c>
      <c r="M5707" t="s">
        <v>14452</v>
      </c>
    </row>
    <row r="5708" spans="1:14" x14ac:dyDescent="0.2">
      <c r="A5708" t="s">
        <v>14453</v>
      </c>
      <c r="B5708" s="1">
        <v>1876</v>
      </c>
      <c r="C5708">
        <v>1876</v>
      </c>
      <c r="D5708" t="s">
        <v>12</v>
      </c>
      <c r="E5708" t="s">
        <v>13</v>
      </c>
      <c r="F5708" t="s">
        <v>14</v>
      </c>
      <c r="G5708" t="s">
        <v>14454</v>
      </c>
      <c r="H5708" t="s">
        <v>11089</v>
      </c>
      <c r="I5708" t="s">
        <v>17</v>
      </c>
      <c r="K5708" t="s">
        <v>18</v>
      </c>
      <c r="N5708">
        <f t="shared" ref="N5708:N5710" si="231">COUNTBLANK(A5708:M5708)</f>
        <v>3</v>
      </c>
    </row>
    <row r="5709" spans="1:14" x14ac:dyDescent="0.2">
      <c r="A5709" t="s">
        <v>14455</v>
      </c>
      <c r="B5709" s="1">
        <v>1876</v>
      </c>
      <c r="C5709">
        <v>1876</v>
      </c>
      <c r="D5709" t="s">
        <v>12</v>
      </c>
      <c r="E5709" t="s">
        <v>13</v>
      </c>
      <c r="F5709" t="s">
        <v>62</v>
      </c>
      <c r="G5709" t="s">
        <v>6626</v>
      </c>
      <c r="I5709" t="s">
        <v>17</v>
      </c>
      <c r="K5709" t="s">
        <v>79</v>
      </c>
      <c r="N5709">
        <f t="shared" si="231"/>
        <v>4</v>
      </c>
    </row>
    <row r="5710" spans="1:14" x14ac:dyDescent="0.2">
      <c r="A5710" t="s">
        <v>14456</v>
      </c>
      <c r="B5710" t="s">
        <v>14457</v>
      </c>
      <c r="C5710">
        <v>1875</v>
      </c>
      <c r="D5710" t="s">
        <v>12</v>
      </c>
      <c r="E5710" t="s">
        <v>13</v>
      </c>
      <c r="F5710" t="s">
        <v>62</v>
      </c>
      <c r="G5710" t="s">
        <v>14337</v>
      </c>
      <c r="H5710" t="s">
        <v>258</v>
      </c>
      <c r="I5710" t="s">
        <v>17</v>
      </c>
      <c r="K5710" t="s">
        <v>18</v>
      </c>
      <c r="N5710">
        <f t="shared" si="231"/>
        <v>3</v>
      </c>
    </row>
    <row r="5711" spans="1:14" hidden="1" x14ac:dyDescent="0.2">
      <c r="A5711" t="s">
        <v>14458</v>
      </c>
      <c r="B5711" t="s">
        <v>14459</v>
      </c>
      <c r="C5711">
        <v>1875</v>
      </c>
      <c r="D5711" t="s">
        <v>82</v>
      </c>
      <c r="E5711" t="s">
        <v>91</v>
      </c>
      <c r="F5711" t="s">
        <v>141</v>
      </c>
      <c r="G5711" t="s">
        <v>13409</v>
      </c>
      <c r="K5711" t="s">
        <v>79</v>
      </c>
    </row>
    <row r="5712" spans="1:14" hidden="1" x14ac:dyDescent="0.2">
      <c r="A5712" t="s">
        <v>14460</v>
      </c>
      <c r="B5712" t="s">
        <v>14461</v>
      </c>
      <c r="C5712">
        <v>1875</v>
      </c>
      <c r="D5712" t="s">
        <v>12</v>
      </c>
      <c r="E5712" t="s">
        <v>105</v>
      </c>
      <c r="F5712" t="s">
        <v>490</v>
      </c>
      <c r="G5712" t="s">
        <v>14462</v>
      </c>
      <c r="H5712" t="s">
        <v>1729</v>
      </c>
      <c r="I5712" t="s">
        <v>17</v>
      </c>
      <c r="J5712">
        <v>3</v>
      </c>
      <c r="K5712" t="s">
        <v>79</v>
      </c>
    </row>
    <row r="5713" spans="1:14" x14ac:dyDescent="0.2">
      <c r="A5713" t="s">
        <v>14463</v>
      </c>
      <c r="B5713" t="s">
        <v>14464</v>
      </c>
      <c r="C5713">
        <v>1875</v>
      </c>
      <c r="D5713" t="s">
        <v>82</v>
      </c>
      <c r="E5713" t="s">
        <v>13</v>
      </c>
      <c r="F5713" t="s">
        <v>71</v>
      </c>
      <c r="G5713" t="s">
        <v>14465</v>
      </c>
      <c r="H5713" t="s">
        <v>1729</v>
      </c>
      <c r="I5713" t="s">
        <v>17</v>
      </c>
      <c r="K5713" t="s">
        <v>18</v>
      </c>
      <c r="N5713">
        <f t="shared" ref="N5713:N5715" si="232">COUNTBLANK(A5713:M5713)</f>
        <v>3</v>
      </c>
    </row>
    <row r="5714" spans="1:14" x14ac:dyDescent="0.2">
      <c r="A5714" t="s">
        <v>14466</v>
      </c>
      <c r="B5714" t="s">
        <v>14467</v>
      </c>
      <c r="C5714">
        <v>1874</v>
      </c>
      <c r="D5714" t="s">
        <v>12</v>
      </c>
      <c r="E5714" t="s">
        <v>13</v>
      </c>
      <c r="F5714" t="s">
        <v>71</v>
      </c>
      <c r="G5714" t="s">
        <v>14268</v>
      </c>
      <c r="H5714" t="s">
        <v>1729</v>
      </c>
      <c r="I5714" t="s">
        <v>17</v>
      </c>
      <c r="K5714" t="s">
        <v>18</v>
      </c>
      <c r="M5714" t="s">
        <v>1689</v>
      </c>
      <c r="N5714">
        <f t="shared" si="232"/>
        <v>2</v>
      </c>
    </row>
    <row r="5715" spans="1:14" x14ac:dyDescent="0.2">
      <c r="A5715" t="s">
        <v>14468</v>
      </c>
      <c r="B5715" t="s">
        <v>14469</v>
      </c>
      <c r="C5715">
        <v>1875</v>
      </c>
      <c r="D5715" t="s">
        <v>12</v>
      </c>
      <c r="E5715" t="s">
        <v>13</v>
      </c>
      <c r="F5715" t="s">
        <v>14</v>
      </c>
      <c r="G5715" t="s">
        <v>14470</v>
      </c>
      <c r="H5715" t="s">
        <v>8843</v>
      </c>
      <c r="I5715" t="s">
        <v>17</v>
      </c>
      <c r="K5715" t="s">
        <v>79</v>
      </c>
      <c r="N5715">
        <f t="shared" si="232"/>
        <v>3</v>
      </c>
    </row>
    <row r="5716" spans="1:14" hidden="1" x14ac:dyDescent="0.2">
      <c r="A5716" t="s">
        <v>14471</v>
      </c>
      <c r="B5716" t="s">
        <v>14472</v>
      </c>
      <c r="C5716">
        <v>1874</v>
      </c>
      <c r="D5716" t="s">
        <v>10326</v>
      </c>
      <c r="E5716" t="s">
        <v>1824</v>
      </c>
      <c r="F5716" t="s">
        <v>8085</v>
      </c>
      <c r="G5716" t="s">
        <v>10519</v>
      </c>
      <c r="H5716" t="s">
        <v>258</v>
      </c>
      <c r="K5716" t="s">
        <v>18</v>
      </c>
    </row>
    <row r="5717" spans="1:14" hidden="1" x14ac:dyDescent="0.2">
      <c r="A5717" t="s">
        <v>14473</v>
      </c>
      <c r="B5717" t="s">
        <v>14474</v>
      </c>
      <c r="C5717">
        <v>1874</v>
      </c>
      <c r="D5717" t="s">
        <v>10326</v>
      </c>
      <c r="E5717" t="s">
        <v>1240</v>
      </c>
      <c r="H5717" t="s">
        <v>258</v>
      </c>
      <c r="K5717" t="s">
        <v>18</v>
      </c>
    </row>
    <row r="5718" spans="1:14" hidden="1" x14ac:dyDescent="0.2">
      <c r="A5718" t="s">
        <v>14475</v>
      </c>
      <c r="B5718" t="s">
        <v>14476</v>
      </c>
      <c r="C5718">
        <v>1874</v>
      </c>
      <c r="D5718" t="s">
        <v>12</v>
      </c>
      <c r="E5718" t="s">
        <v>29</v>
      </c>
      <c r="F5718" t="s">
        <v>130</v>
      </c>
      <c r="G5718" t="s">
        <v>14477</v>
      </c>
      <c r="H5718" t="s">
        <v>258</v>
      </c>
      <c r="I5718" t="s">
        <v>17</v>
      </c>
      <c r="K5718" t="s">
        <v>18</v>
      </c>
    </row>
    <row r="5719" spans="1:14" hidden="1" x14ac:dyDescent="0.2">
      <c r="A5719" t="s">
        <v>14478</v>
      </c>
      <c r="B5719" t="s">
        <v>14479</v>
      </c>
      <c r="C5719">
        <v>1874</v>
      </c>
      <c r="D5719" t="s">
        <v>12</v>
      </c>
      <c r="E5719" t="s">
        <v>29</v>
      </c>
      <c r="F5719" t="s">
        <v>2441</v>
      </c>
      <c r="G5719" t="s">
        <v>14480</v>
      </c>
      <c r="H5719" t="s">
        <v>1729</v>
      </c>
      <c r="I5719" t="s">
        <v>17</v>
      </c>
      <c r="K5719" t="s">
        <v>18</v>
      </c>
      <c r="L5719" t="s">
        <v>125</v>
      </c>
      <c r="M5719" t="s">
        <v>14481</v>
      </c>
    </row>
    <row r="5720" spans="1:14" hidden="1" x14ac:dyDescent="0.2">
      <c r="A5720" t="s">
        <v>14482</v>
      </c>
      <c r="B5720" t="s">
        <v>14483</v>
      </c>
      <c r="C5720">
        <v>1874</v>
      </c>
      <c r="D5720" t="s">
        <v>12</v>
      </c>
      <c r="E5720" t="s">
        <v>1347</v>
      </c>
      <c r="F5720" t="s">
        <v>14484</v>
      </c>
      <c r="G5720" t="s">
        <v>14485</v>
      </c>
      <c r="H5720" t="s">
        <v>14486</v>
      </c>
      <c r="I5720" t="s">
        <v>17</v>
      </c>
      <c r="K5720" t="s">
        <v>79</v>
      </c>
    </row>
    <row r="5721" spans="1:14" hidden="1" x14ac:dyDescent="0.2">
      <c r="A5721" t="s">
        <v>14487</v>
      </c>
      <c r="B5721" t="s">
        <v>14483</v>
      </c>
      <c r="C5721">
        <v>1874</v>
      </c>
      <c r="D5721" t="s">
        <v>12</v>
      </c>
      <c r="H5721" t="s">
        <v>14488</v>
      </c>
      <c r="I5721" t="s">
        <v>17</v>
      </c>
      <c r="K5721" t="s">
        <v>18</v>
      </c>
    </row>
    <row r="5722" spans="1:14" hidden="1" x14ac:dyDescent="0.2">
      <c r="A5722" t="s">
        <v>14489</v>
      </c>
      <c r="B5722" t="s">
        <v>14490</v>
      </c>
      <c r="C5722">
        <v>1874</v>
      </c>
      <c r="D5722" t="s">
        <v>10326</v>
      </c>
      <c r="E5722" t="s">
        <v>1804</v>
      </c>
      <c r="F5722" t="s">
        <v>11920</v>
      </c>
      <c r="G5722" t="s">
        <v>14491</v>
      </c>
      <c r="H5722" t="s">
        <v>258</v>
      </c>
      <c r="I5722" t="s">
        <v>17</v>
      </c>
      <c r="K5722" t="s">
        <v>18</v>
      </c>
      <c r="M5722" t="s">
        <v>128</v>
      </c>
    </row>
    <row r="5723" spans="1:14" x14ac:dyDescent="0.2">
      <c r="A5723" t="s">
        <v>14492</v>
      </c>
      <c r="B5723" t="s">
        <v>14493</v>
      </c>
      <c r="C5723">
        <v>1874</v>
      </c>
      <c r="D5723" t="s">
        <v>12</v>
      </c>
      <c r="E5723" t="s">
        <v>13</v>
      </c>
      <c r="F5723" t="s">
        <v>62</v>
      </c>
      <c r="G5723" t="s">
        <v>14263</v>
      </c>
      <c r="H5723" t="s">
        <v>1729</v>
      </c>
      <c r="I5723" t="s">
        <v>17</v>
      </c>
      <c r="K5723" t="s">
        <v>18</v>
      </c>
      <c r="N5723">
        <f>COUNTBLANK(A5723:M5723)</f>
        <v>3</v>
      </c>
    </row>
    <row r="5724" spans="1:14" hidden="1" x14ac:dyDescent="0.2">
      <c r="A5724" t="s">
        <v>14494</v>
      </c>
      <c r="B5724" s="1">
        <v>1874</v>
      </c>
      <c r="C5724">
        <v>1874</v>
      </c>
      <c r="D5724" t="s">
        <v>10326</v>
      </c>
      <c r="E5724" t="s">
        <v>14495</v>
      </c>
      <c r="G5724" t="s">
        <v>14496</v>
      </c>
      <c r="H5724" t="s">
        <v>14497</v>
      </c>
      <c r="K5724" t="s">
        <v>79</v>
      </c>
      <c r="L5724" t="s">
        <v>992</v>
      </c>
    </row>
    <row r="5725" spans="1:14" hidden="1" x14ac:dyDescent="0.2">
      <c r="A5725" t="s">
        <v>14498</v>
      </c>
      <c r="B5725" t="s">
        <v>14499</v>
      </c>
      <c r="C5725">
        <v>1873</v>
      </c>
      <c r="D5725" t="s">
        <v>52</v>
      </c>
      <c r="E5725" t="s">
        <v>29</v>
      </c>
      <c r="F5725" t="s">
        <v>1125</v>
      </c>
      <c r="G5725" t="s">
        <v>14500</v>
      </c>
      <c r="H5725" t="s">
        <v>13672</v>
      </c>
      <c r="I5725" t="s">
        <v>17</v>
      </c>
      <c r="K5725" t="s">
        <v>18</v>
      </c>
    </row>
    <row r="5726" spans="1:14" x14ac:dyDescent="0.2">
      <c r="A5726" t="s">
        <v>14501</v>
      </c>
      <c r="B5726" t="s">
        <v>14502</v>
      </c>
      <c r="C5726">
        <v>1873</v>
      </c>
      <c r="D5726" t="s">
        <v>82</v>
      </c>
      <c r="E5726" t="s">
        <v>13</v>
      </c>
      <c r="F5726" t="s">
        <v>62</v>
      </c>
      <c r="G5726" t="s">
        <v>13816</v>
      </c>
      <c r="H5726" t="s">
        <v>1729</v>
      </c>
      <c r="I5726" t="s">
        <v>17</v>
      </c>
      <c r="K5726" t="s">
        <v>79</v>
      </c>
      <c r="N5726">
        <f t="shared" ref="N5726:N5727" si="233">COUNTBLANK(A5726:M5726)</f>
        <v>3</v>
      </c>
    </row>
    <row r="5727" spans="1:14" x14ac:dyDescent="0.2">
      <c r="A5727" t="s">
        <v>14503</v>
      </c>
      <c r="B5727" t="s">
        <v>14504</v>
      </c>
      <c r="C5727">
        <v>1873</v>
      </c>
      <c r="D5727" t="s">
        <v>12</v>
      </c>
      <c r="E5727" t="s">
        <v>13</v>
      </c>
      <c r="F5727" t="s">
        <v>71</v>
      </c>
      <c r="G5727" t="s">
        <v>14505</v>
      </c>
      <c r="H5727" t="s">
        <v>1729</v>
      </c>
      <c r="I5727" t="s">
        <v>17</v>
      </c>
      <c r="K5727" t="s">
        <v>18</v>
      </c>
      <c r="M5727" t="s">
        <v>5022</v>
      </c>
      <c r="N5727">
        <f t="shared" si="233"/>
        <v>2</v>
      </c>
    </row>
    <row r="5728" spans="1:14" hidden="1" x14ac:dyDescent="0.2">
      <c r="A5728" t="s">
        <v>14506</v>
      </c>
      <c r="B5728" t="s">
        <v>14507</v>
      </c>
      <c r="C5728">
        <v>1873</v>
      </c>
      <c r="D5728" t="s">
        <v>12</v>
      </c>
      <c r="E5728" t="s">
        <v>2795</v>
      </c>
      <c r="F5728" t="s">
        <v>10222</v>
      </c>
      <c r="G5728" t="s">
        <v>13447</v>
      </c>
      <c r="H5728" t="s">
        <v>14222</v>
      </c>
      <c r="I5728" t="s">
        <v>17</v>
      </c>
      <c r="J5728">
        <v>27</v>
      </c>
      <c r="K5728" t="s">
        <v>18</v>
      </c>
    </row>
    <row r="5729" spans="1:14" hidden="1" x14ac:dyDescent="0.2">
      <c r="A5729" t="s">
        <v>14508</v>
      </c>
      <c r="B5729" t="s">
        <v>14509</v>
      </c>
      <c r="C5729">
        <v>1872</v>
      </c>
      <c r="D5729" t="s">
        <v>12</v>
      </c>
      <c r="E5729" t="s">
        <v>14510</v>
      </c>
      <c r="H5729" t="s">
        <v>14511</v>
      </c>
      <c r="I5729" t="s">
        <v>17</v>
      </c>
      <c r="K5729" t="s">
        <v>79</v>
      </c>
    </row>
    <row r="5730" spans="1:14" hidden="1" x14ac:dyDescent="0.2">
      <c r="A5730" t="s">
        <v>14512</v>
      </c>
      <c r="B5730" t="s">
        <v>14513</v>
      </c>
      <c r="C5730">
        <v>1872</v>
      </c>
      <c r="D5730" t="s">
        <v>82</v>
      </c>
      <c r="E5730" t="s">
        <v>2348</v>
      </c>
      <c r="I5730" t="s">
        <v>17</v>
      </c>
      <c r="K5730" t="s">
        <v>18</v>
      </c>
    </row>
    <row r="5731" spans="1:14" hidden="1" x14ac:dyDescent="0.2">
      <c r="A5731" t="s">
        <v>14514</v>
      </c>
      <c r="B5731" t="s">
        <v>14515</v>
      </c>
      <c r="C5731">
        <v>1872</v>
      </c>
      <c r="D5731" t="s">
        <v>82</v>
      </c>
      <c r="E5731" t="s">
        <v>1824</v>
      </c>
      <c r="G5731" t="s">
        <v>13988</v>
      </c>
      <c r="H5731" t="s">
        <v>258</v>
      </c>
      <c r="I5731" t="s">
        <v>17</v>
      </c>
    </row>
    <row r="5732" spans="1:14" hidden="1" x14ac:dyDescent="0.2">
      <c r="A5732" t="s">
        <v>14516</v>
      </c>
      <c r="B5732" t="s">
        <v>14517</v>
      </c>
      <c r="C5732">
        <v>1872</v>
      </c>
      <c r="D5732" t="s">
        <v>12</v>
      </c>
      <c r="E5732" t="s">
        <v>29</v>
      </c>
      <c r="F5732" t="s">
        <v>130</v>
      </c>
      <c r="G5732" t="s">
        <v>14518</v>
      </c>
      <c r="H5732" t="s">
        <v>1062</v>
      </c>
      <c r="I5732" t="s">
        <v>17</v>
      </c>
      <c r="K5732" t="s">
        <v>18</v>
      </c>
    </row>
    <row r="5733" spans="1:14" x14ac:dyDescent="0.2">
      <c r="A5733" t="s">
        <v>14519</v>
      </c>
      <c r="B5733" t="s">
        <v>14520</v>
      </c>
      <c r="C5733">
        <v>1872</v>
      </c>
      <c r="D5733" t="s">
        <v>1008</v>
      </c>
      <c r="E5733" t="s">
        <v>13</v>
      </c>
      <c r="F5733" t="s">
        <v>71</v>
      </c>
      <c r="G5733" t="s">
        <v>14521</v>
      </c>
      <c r="H5733" t="s">
        <v>14522</v>
      </c>
      <c r="K5733" t="s">
        <v>79</v>
      </c>
      <c r="N5733">
        <f>COUNTBLANK(A5733:M5733)</f>
        <v>4</v>
      </c>
    </row>
    <row r="5734" spans="1:14" hidden="1" x14ac:dyDescent="0.2">
      <c r="A5734" t="s">
        <v>14523</v>
      </c>
      <c r="B5734" t="s">
        <v>14524</v>
      </c>
      <c r="C5734">
        <v>1872</v>
      </c>
      <c r="D5734" t="s">
        <v>82</v>
      </c>
      <c r="E5734" t="s">
        <v>543</v>
      </c>
      <c r="F5734" t="s">
        <v>14525</v>
      </c>
      <c r="G5734" t="s">
        <v>14526</v>
      </c>
      <c r="H5734" t="s">
        <v>13964</v>
      </c>
      <c r="I5734" t="s">
        <v>17</v>
      </c>
      <c r="K5734" t="s">
        <v>79</v>
      </c>
      <c r="L5734" t="s">
        <v>14527</v>
      </c>
    </row>
    <row r="5735" spans="1:14" hidden="1" x14ac:dyDescent="0.2">
      <c r="A5735" t="s">
        <v>14528</v>
      </c>
      <c r="B5735" t="s">
        <v>14529</v>
      </c>
      <c r="C5735">
        <v>1872</v>
      </c>
      <c r="D5735" t="s">
        <v>1008</v>
      </c>
      <c r="E5735" t="s">
        <v>9052</v>
      </c>
      <c r="F5735" t="s">
        <v>14530</v>
      </c>
      <c r="H5735" t="s">
        <v>14531</v>
      </c>
      <c r="I5735" t="s">
        <v>17</v>
      </c>
      <c r="K5735" t="s">
        <v>18</v>
      </c>
      <c r="L5735" t="s">
        <v>552</v>
      </c>
    </row>
    <row r="5736" spans="1:14" x14ac:dyDescent="0.2">
      <c r="A5736" t="s">
        <v>14532</v>
      </c>
      <c r="B5736" t="s">
        <v>14533</v>
      </c>
      <c r="C5736">
        <v>1871</v>
      </c>
      <c r="D5736" t="s">
        <v>82</v>
      </c>
      <c r="E5736" t="s">
        <v>13</v>
      </c>
      <c r="F5736" t="s">
        <v>62</v>
      </c>
      <c r="G5736" t="s">
        <v>10858</v>
      </c>
      <c r="I5736" t="s">
        <v>17</v>
      </c>
      <c r="K5736" t="s">
        <v>18</v>
      </c>
      <c r="N5736">
        <f>COUNTBLANK(A5736:M5736)</f>
        <v>4</v>
      </c>
    </row>
    <row r="5737" spans="1:14" hidden="1" x14ac:dyDescent="0.2">
      <c r="A5737" t="s">
        <v>14534</v>
      </c>
      <c r="B5737" t="s">
        <v>14535</v>
      </c>
      <c r="C5737">
        <v>1871</v>
      </c>
      <c r="D5737" t="s">
        <v>12</v>
      </c>
      <c r="E5737" t="s">
        <v>29</v>
      </c>
      <c r="F5737" t="s">
        <v>130</v>
      </c>
      <c r="H5737" t="s">
        <v>258</v>
      </c>
      <c r="I5737" t="s">
        <v>17</v>
      </c>
      <c r="K5737" t="s">
        <v>18</v>
      </c>
    </row>
    <row r="5738" spans="1:14" hidden="1" x14ac:dyDescent="0.2">
      <c r="A5738" t="s">
        <v>14536</v>
      </c>
      <c r="B5738" t="s">
        <v>14537</v>
      </c>
      <c r="C5738">
        <v>1871</v>
      </c>
      <c r="D5738" t="s">
        <v>52</v>
      </c>
      <c r="E5738" t="s">
        <v>29</v>
      </c>
      <c r="F5738" t="s">
        <v>2441</v>
      </c>
      <c r="G5738" t="s">
        <v>8748</v>
      </c>
      <c r="H5738" t="s">
        <v>972</v>
      </c>
      <c r="I5738" t="s">
        <v>17</v>
      </c>
      <c r="K5738" t="s">
        <v>18</v>
      </c>
    </row>
    <row r="5739" spans="1:14" hidden="1" x14ac:dyDescent="0.2">
      <c r="A5739" t="s">
        <v>14538</v>
      </c>
      <c r="B5739" t="s">
        <v>14539</v>
      </c>
      <c r="C5739">
        <v>1871</v>
      </c>
      <c r="D5739" t="s">
        <v>12</v>
      </c>
      <c r="E5739" t="s">
        <v>3883</v>
      </c>
      <c r="F5739" t="s">
        <v>2546</v>
      </c>
      <c r="G5739" t="s">
        <v>14540</v>
      </c>
      <c r="H5739" t="s">
        <v>1729</v>
      </c>
      <c r="I5739" t="s">
        <v>17</v>
      </c>
      <c r="K5739" t="s">
        <v>18</v>
      </c>
    </row>
    <row r="5740" spans="1:14" hidden="1" x14ac:dyDescent="0.2">
      <c r="A5740" t="s">
        <v>14541</v>
      </c>
      <c r="B5740" t="s">
        <v>14542</v>
      </c>
      <c r="C5740">
        <v>1871</v>
      </c>
      <c r="D5740" t="s">
        <v>12</v>
      </c>
      <c r="E5740" t="s">
        <v>4150</v>
      </c>
      <c r="F5740" t="s">
        <v>14543</v>
      </c>
      <c r="G5740" t="s">
        <v>14544</v>
      </c>
      <c r="H5740" t="s">
        <v>1729</v>
      </c>
      <c r="I5740" t="s">
        <v>17</v>
      </c>
      <c r="J5740">
        <v>30</v>
      </c>
      <c r="K5740" t="s">
        <v>79</v>
      </c>
    </row>
    <row r="5741" spans="1:14" x14ac:dyDescent="0.2">
      <c r="A5741" t="s">
        <v>14545</v>
      </c>
      <c r="B5741" s="1">
        <v>1871</v>
      </c>
      <c r="C5741">
        <v>1871</v>
      </c>
      <c r="D5741" t="s">
        <v>12</v>
      </c>
      <c r="E5741" t="s">
        <v>13</v>
      </c>
      <c r="F5741" t="s">
        <v>62</v>
      </c>
      <c r="G5741" t="s">
        <v>14546</v>
      </c>
      <c r="I5741" t="s">
        <v>17</v>
      </c>
      <c r="K5741" t="s">
        <v>79</v>
      </c>
      <c r="N5741">
        <f t="shared" ref="N5741:N5743" si="234">COUNTBLANK(A5741:M5741)</f>
        <v>4</v>
      </c>
    </row>
    <row r="5742" spans="1:14" x14ac:dyDescent="0.2">
      <c r="A5742" t="s">
        <v>14547</v>
      </c>
      <c r="B5742" t="s">
        <v>14548</v>
      </c>
      <c r="C5742">
        <v>1871</v>
      </c>
      <c r="D5742" t="s">
        <v>12</v>
      </c>
      <c r="E5742" t="s">
        <v>13</v>
      </c>
      <c r="F5742" t="s">
        <v>71</v>
      </c>
      <c r="G5742" t="s">
        <v>3858</v>
      </c>
      <c r="I5742" t="s">
        <v>17</v>
      </c>
      <c r="K5742" t="s">
        <v>18</v>
      </c>
      <c r="N5742">
        <f t="shared" si="234"/>
        <v>4</v>
      </c>
    </row>
    <row r="5743" spans="1:14" x14ac:dyDescent="0.2">
      <c r="A5743" t="s">
        <v>14549</v>
      </c>
      <c r="B5743" t="s">
        <v>14548</v>
      </c>
      <c r="C5743">
        <v>1871</v>
      </c>
      <c r="D5743" t="s">
        <v>12</v>
      </c>
      <c r="E5743" t="s">
        <v>13</v>
      </c>
      <c r="F5743" t="s">
        <v>62</v>
      </c>
      <c r="G5743" t="s">
        <v>14550</v>
      </c>
      <c r="H5743" t="s">
        <v>258</v>
      </c>
      <c r="I5743" t="s">
        <v>17</v>
      </c>
      <c r="K5743" t="s">
        <v>18</v>
      </c>
      <c r="L5743" t="s">
        <v>992</v>
      </c>
      <c r="M5743" t="s">
        <v>14551</v>
      </c>
      <c r="N5743">
        <f t="shared" si="234"/>
        <v>1</v>
      </c>
    </row>
    <row r="5744" spans="1:14" hidden="1" x14ac:dyDescent="0.2">
      <c r="A5744" t="s">
        <v>14552</v>
      </c>
      <c r="B5744" t="s">
        <v>14553</v>
      </c>
      <c r="C5744">
        <v>1870</v>
      </c>
      <c r="D5744" t="s">
        <v>12</v>
      </c>
      <c r="E5744" t="s">
        <v>29</v>
      </c>
      <c r="F5744" t="s">
        <v>420</v>
      </c>
      <c r="G5744" t="s">
        <v>14554</v>
      </c>
      <c r="H5744" t="s">
        <v>1729</v>
      </c>
      <c r="I5744" t="s">
        <v>17</v>
      </c>
      <c r="K5744" t="s">
        <v>18</v>
      </c>
    </row>
    <row r="5745" spans="1:14" hidden="1" x14ac:dyDescent="0.2">
      <c r="A5745" t="s">
        <v>14555</v>
      </c>
      <c r="B5745" t="s">
        <v>14556</v>
      </c>
      <c r="C5745">
        <v>1870</v>
      </c>
      <c r="D5745" t="s">
        <v>12</v>
      </c>
      <c r="E5745" t="s">
        <v>4150</v>
      </c>
      <c r="F5745" t="s">
        <v>14543</v>
      </c>
      <c r="G5745" t="s">
        <v>14557</v>
      </c>
      <c r="H5745" t="s">
        <v>1729</v>
      </c>
      <c r="I5745" t="s">
        <v>17</v>
      </c>
      <c r="J5745">
        <v>40</v>
      </c>
      <c r="K5745" t="s">
        <v>18</v>
      </c>
    </row>
    <row r="5746" spans="1:14" hidden="1" x14ac:dyDescent="0.2">
      <c r="A5746" t="s">
        <v>14558</v>
      </c>
      <c r="B5746" t="s">
        <v>14559</v>
      </c>
      <c r="C5746">
        <v>1870</v>
      </c>
      <c r="D5746" t="s">
        <v>12</v>
      </c>
      <c r="E5746" t="s">
        <v>4150</v>
      </c>
      <c r="F5746" t="s">
        <v>11789</v>
      </c>
      <c r="G5746" t="s">
        <v>14560</v>
      </c>
      <c r="H5746" t="s">
        <v>14561</v>
      </c>
      <c r="I5746" t="s">
        <v>17</v>
      </c>
      <c r="J5746">
        <v>40</v>
      </c>
      <c r="K5746" t="s">
        <v>18</v>
      </c>
    </row>
    <row r="5747" spans="1:14" x14ac:dyDescent="0.2">
      <c r="A5747" t="s">
        <v>14562</v>
      </c>
      <c r="B5747" t="s">
        <v>14563</v>
      </c>
      <c r="C5747">
        <v>1870</v>
      </c>
      <c r="D5747" t="s">
        <v>12</v>
      </c>
      <c r="E5747" t="s">
        <v>13</v>
      </c>
      <c r="F5747" t="s">
        <v>71</v>
      </c>
      <c r="G5747" t="s">
        <v>11885</v>
      </c>
      <c r="H5747" t="s">
        <v>258</v>
      </c>
      <c r="I5747" t="s">
        <v>17</v>
      </c>
      <c r="J5747">
        <v>13</v>
      </c>
      <c r="K5747" t="s">
        <v>18</v>
      </c>
      <c r="N5747">
        <f>COUNTBLANK(A5747:M5747)</f>
        <v>2</v>
      </c>
    </row>
    <row r="5748" spans="1:14" hidden="1" x14ac:dyDescent="0.2">
      <c r="A5748" t="s">
        <v>14564</v>
      </c>
      <c r="B5748" t="s">
        <v>14565</v>
      </c>
      <c r="C5748">
        <v>1870</v>
      </c>
      <c r="D5748" t="s">
        <v>12</v>
      </c>
      <c r="E5748" t="s">
        <v>4150</v>
      </c>
      <c r="F5748" t="s">
        <v>14543</v>
      </c>
      <c r="G5748" t="s">
        <v>14566</v>
      </c>
      <c r="H5748" t="s">
        <v>1729</v>
      </c>
      <c r="I5748" t="s">
        <v>17</v>
      </c>
      <c r="J5748">
        <v>39</v>
      </c>
      <c r="K5748" t="s">
        <v>18</v>
      </c>
    </row>
    <row r="5749" spans="1:14" hidden="1" x14ac:dyDescent="0.2">
      <c r="A5749" t="s">
        <v>14567</v>
      </c>
      <c r="B5749" t="s">
        <v>14568</v>
      </c>
      <c r="C5749">
        <v>1870</v>
      </c>
      <c r="D5749" t="s">
        <v>12</v>
      </c>
      <c r="E5749" t="s">
        <v>4150</v>
      </c>
      <c r="F5749" t="s">
        <v>14543</v>
      </c>
      <c r="G5749" t="s">
        <v>14569</v>
      </c>
      <c r="H5749" t="s">
        <v>1729</v>
      </c>
      <c r="I5749" t="s">
        <v>17</v>
      </c>
      <c r="J5749">
        <v>40</v>
      </c>
      <c r="K5749" t="s">
        <v>18</v>
      </c>
    </row>
    <row r="5750" spans="1:14" x14ac:dyDescent="0.2">
      <c r="A5750" t="s">
        <v>14570</v>
      </c>
      <c r="B5750" t="s">
        <v>14571</v>
      </c>
      <c r="C5750">
        <v>1870</v>
      </c>
      <c r="D5750" t="s">
        <v>12</v>
      </c>
      <c r="E5750" t="s">
        <v>13</v>
      </c>
      <c r="F5750" t="s">
        <v>71</v>
      </c>
      <c r="G5750" t="s">
        <v>3858</v>
      </c>
      <c r="H5750" t="s">
        <v>1729</v>
      </c>
      <c r="I5750" t="s">
        <v>17</v>
      </c>
      <c r="J5750">
        <v>17</v>
      </c>
      <c r="K5750" t="s">
        <v>18</v>
      </c>
      <c r="N5750">
        <f t="shared" ref="N5750:N5752" si="235">COUNTBLANK(A5750:M5750)</f>
        <v>2</v>
      </c>
    </row>
    <row r="5751" spans="1:14" x14ac:dyDescent="0.2">
      <c r="A5751" t="s">
        <v>14572</v>
      </c>
      <c r="B5751" t="s">
        <v>14573</v>
      </c>
      <c r="C5751">
        <v>1870</v>
      </c>
      <c r="D5751" t="s">
        <v>82</v>
      </c>
      <c r="E5751" t="s">
        <v>13</v>
      </c>
      <c r="F5751" t="s">
        <v>372</v>
      </c>
      <c r="G5751" t="s">
        <v>14574</v>
      </c>
      <c r="H5751" t="s">
        <v>1062</v>
      </c>
      <c r="I5751" t="s">
        <v>17</v>
      </c>
      <c r="K5751" t="s">
        <v>18</v>
      </c>
      <c r="N5751">
        <f t="shared" si="235"/>
        <v>3</v>
      </c>
    </row>
    <row r="5752" spans="1:14" x14ac:dyDescent="0.2">
      <c r="A5752" t="s">
        <v>14575</v>
      </c>
      <c r="B5752" t="s">
        <v>14576</v>
      </c>
      <c r="C5752">
        <v>1869</v>
      </c>
      <c r="D5752" t="s">
        <v>12</v>
      </c>
      <c r="E5752" t="s">
        <v>13</v>
      </c>
      <c r="F5752" t="s">
        <v>550</v>
      </c>
      <c r="G5752" t="s">
        <v>14577</v>
      </c>
      <c r="H5752" t="s">
        <v>14578</v>
      </c>
      <c r="I5752" t="s">
        <v>17</v>
      </c>
      <c r="K5752" t="s">
        <v>18</v>
      </c>
      <c r="M5752" t="s">
        <v>680</v>
      </c>
      <c r="N5752">
        <f t="shared" si="235"/>
        <v>2</v>
      </c>
    </row>
    <row r="5753" spans="1:14" hidden="1" x14ac:dyDescent="0.2">
      <c r="A5753" t="s">
        <v>14579</v>
      </c>
      <c r="B5753" t="s">
        <v>14580</v>
      </c>
      <c r="C5753">
        <v>1869</v>
      </c>
      <c r="D5753" t="s">
        <v>82</v>
      </c>
      <c r="H5753" t="s">
        <v>10829</v>
      </c>
      <c r="I5753" t="s">
        <v>17</v>
      </c>
      <c r="K5753" t="s">
        <v>79</v>
      </c>
    </row>
    <row r="5754" spans="1:14" hidden="1" x14ac:dyDescent="0.2">
      <c r="A5754" t="s">
        <v>14581</v>
      </c>
      <c r="B5754" t="s">
        <v>14582</v>
      </c>
      <c r="C5754">
        <v>1868</v>
      </c>
      <c r="D5754" t="s">
        <v>12</v>
      </c>
      <c r="E5754" t="s">
        <v>920</v>
      </c>
      <c r="F5754" t="s">
        <v>5067</v>
      </c>
      <c r="G5754" t="s">
        <v>13083</v>
      </c>
      <c r="I5754" t="s">
        <v>17</v>
      </c>
      <c r="K5754" t="s">
        <v>79</v>
      </c>
      <c r="M5754" t="s">
        <v>128</v>
      </c>
    </row>
    <row r="5755" spans="1:14" hidden="1" x14ac:dyDescent="0.2">
      <c r="A5755" t="s">
        <v>14583</v>
      </c>
      <c r="B5755" t="s">
        <v>14584</v>
      </c>
      <c r="C5755">
        <v>1868</v>
      </c>
      <c r="D5755" t="s">
        <v>12</v>
      </c>
      <c r="E5755" t="s">
        <v>4150</v>
      </c>
      <c r="F5755" t="s">
        <v>14307</v>
      </c>
      <c r="G5755" t="s">
        <v>14585</v>
      </c>
      <c r="H5755" t="s">
        <v>445</v>
      </c>
      <c r="I5755" t="s">
        <v>17</v>
      </c>
      <c r="J5755">
        <v>35</v>
      </c>
      <c r="K5755" t="s">
        <v>79</v>
      </c>
      <c r="L5755" t="s">
        <v>14586</v>
      </c>
      <c r="M5755" t="s">
        <v>14587</v>
      </c>
    </row>
    <row r="5756" spans="1:14" hidden="1" x14ac:dyDescent="0.2">
      <c r="A5756" t="s">
        <v>14588</v>
      </c>
      <c r="B5756" t="s">
        <v>14589</v>
      </c>
      <c r="C5756">
        <v>1868</v>
      </c>
      <c r="D5756" t="s">
        <v>1008</v>
      </c>
      <c r="E5756" t="s">
        <v>2455</v>
      </c>
      <c r="G5756" t="s">
        <v>14590</v>
      </c>
      <c r="H5756" t="s">
        <v>14591</v>
      </c>
      <c r="I5756" t="s">
        <v>17</v>
      </c>
      <c r="K5756" t="s">
        <v>79</v>
      </c>
    </row>
    <row r="5757" spans="1:14" x14ac:dyDescent="0.2">
      <c r="A5757" t="s">
        <v>14592</v>
      </c>
      <c r="B5757" t="s">
        <v>14593</v>
      </c>
      <c r="C5757">
        <v>1868</v>
      </c>
      <c r="D5757" t="s">
        <v>1008</v>
      </c>
      <c r="E5757" t="s">
        <v>13</v>
      </c>
      <c r="F5757" t="s">
        <v>550</v>
      </c>
      <c r="G5757" t="s">
        <v>14594</v>
      </c>
      <c r="H5757" t="s">
        <v>258</v>
      </c>
      <c r="K5757" t="s">
        <v>18</v>
      </c>
      <c r="N5757">
        <f t="shared" ref="N5757:N5758" si="236">COUNTBLANK(A5757:M5757)</f>
        <v>4</v>
      </c>
    </row>
    <row r="5758" spans="1:14" x14ac:dyDescent="0.2">
      <c r="A5758" t="s">
        <v>14595</v>
      </c>
      <c r="B5758" t="s">
        <v>14596</v>
      </c>
      <c r="C5758">
        <v>1868</v>
      </c>
      <c r="D5758" t="s">
        <v>12</v>
      </c>
      <c r="E5758" t="s">
        <v>13</v>
      </c>
      <c r="F5758" t="s">
        <v>2537</v>
      </c>
      <c r="G5758" t="s">
        <v>13799</v>
      </c>
      <c r="H5758" t="s">
        <v>120</v>
      </c>
      <c r="I5758" t="s">
        <v>17</v>
      </c>
      <c r="K5758" t="s">
        <v>79</v>
      </c>
      <c r="N5758">
        <f t="shared" si="236"/>
        <v>3</v>
      </c>
    </row>
    <row r="5759" spans="1:14" hidden="1" x14ac:dyDescent="0.2">
      <c r="A5759" t="s">
        <v>14597</v>
      </c>
      <c r="B5759" t="s">
        <v>14598</v>
      </c>
      <c r="C5759">
        <v>1868</v>
      </c>
      <c r="D5759" t="s">
        <v>12</v>
      </c>
      <c r="E5759" t="s">
        <v>105</v>
      </c>
      <c r="F5759" t="s">
        <v>490</v>
      </c>
      <c r="G5759" t="s">
        <v>14599</v>
      </c>
      <c r="H5759" t="s">
        <v>14600</v>
      </c>
      <c r="I5759" t="s">
        <v>17</v>
      </c>
      <c r="K5759" t="s">
        <v>18</v>
      </c>
      <c r="M5759" t="s">
        <v>14601</v>
      </c>
    </row>
    <row r="5760" spans="1:14" hidden="1" x14ac:dyDescent="0.2">
      <c r="A5760" t="s">
        <v>14602</v>
      </c>
      <c r="B5760" t="s">
        <v>14603</v>
      </c>
      <c r="C5760">
        <v>1867</v>
      </c>
      <c r="D5760" t="s">
        <v>12</v>
      </c>
      <c r="E5760" t="s">
        <v>455</v>
      </c>
      <c r="G5760" t="s">
        <v>13416</v>
      </c>
      <c r="H5760" t="s">
        <v>120</v>
      </c>
      <c r="I5760" t="s">
        <v>17</v>
      </c>
      <c r="K5760" t="s">
        <v>79</v>
      </c>
    </row>
    <row r="5761" spans="1:14" hidden="1" x14ac:dyDescent="0.2">
      <c r="A5761" t="s">
        <v>14604</v>
      </c>
      <c r="B5761" t="s">
        <v>14605</v>
      </c>
      <c r="C5761">
        <v>1867</v>
      </c>
      <c r="D5761" t="s">
        <v>12</v>
      </c>
      <c r="E5761" t="s">
        <v>76</v>
      </c>
      <c r="F5761" t="s">
        <v>14606</v>
      </c>
      <c r="G5761" t="s">
        <v>13696</v>
      </c>
      <c r="H5761" t="s">
        <v>14607</v>
      </c>
      <c r="I5761" t="s">
        <v>17</v>
      </c>
      <c r="K5761" t="s">
        <v>79</v>
      </c>
    </row>
    <row r="5762" spans="1:14" hidden="1" x14ac:dyDescent="0.2">
      <c r="A5762" t="s">
        <v>14608</v>
      </c>
      <c r="B5762" t="s">
        <v>14609</v>
      </c>
      <c r="C5762">
        <v>1867</v>
      </c>
      <c r="D5762" t="s">
        <v>1008</v>
      </c>
      <c r="E5762" t="s">
        <v>2795</v>
      </c>
      <c r="F5762" t="s">
        <v>13450</v>
      </c>
      <c r="G5762" t="s">
        <v>14610</v>
      </c>
      <c r="H5762" t="s">
        <v>14611</v>
      </c>
      <c r="I5762" t="s">
        <v>17</v>
      </c>
      <c r="K5762" t="s">
        <v>79</v>
      </c>
    </row>
    <row r="5763" spans="1:14" hidden="1" x14ac:dyDescent="0.2">
      <c r="A5763" t="s">
        <v>14612</v>
      </c>
      <c r="B5763" s="1">
        <v>1867</v>
      </c>
      <c r="C5763">
        <v>1867</v>
      </c>
      <c r="D5763" t="s">
        <v>12</v>
      </c>
      <c r="E5763" t="s">
        <v>2795</v>
      </c>
      <c r="F5763" t="s">
        <v>14613</v>
      </c>
      <c r="G5763" t="s">
        <v>14614</v>
      </c>
      <c r="H5763" t="s">
        <v>14615</v>
      </c>
      <c r="I5763" t="s">
        <v>17</v>
      </c>
      <c r="K5763" t="s">
        <v>79</v>
      </c>
    </row>
    <row r="5764" spans="1:14" x14ac:dyDescent="0.2">
      <c r="A5764" t="s">
        <v>14616</v>
      </c>
      <c r="B5764" t="s">
        <v>14617</v>
      </c>
      <c r="C5764">
        <v>1866</v>
      </c>
      <c r="D5764" t="s">
        <v>82</v>
      </c>
      <c r="E5764" t="s">
        <v>13</v>
      </c>
      <c r="F5764" t="s">
        <v>14</v>
      </c>
      <c r="G5764" t="s">
        <v>14618</v>
      </c>
      <c r="H5764" t="s">
        <v>10829</v>
      </c>
      <c r="I5764" t="s">
        <v>17</v>
      </c>
      <c r="K5764" t="s">
        <v>79</v>
      </c>
      <c r="N5764">
        <f>COUNTBLANK(A5764:M5764)</f>
        <v>3</v>
      </c>
    </row>
    <row r="5765" spans="1:14" hidden="1" x14ac:dyDescent="0.2">
      <c r="A5765" t="s">
        <v>14619</v>
      </c>
      <c r="B5765" t="s">
        <v>14620</v>
      </c>
      <c r="C5765">
        <v>1865</v>
      </c>
      <c r="D5765" t="s">
        <v>12</v>
      </c>
      <c r="E5765" t="s">
        <v>29</v>
      </c>
      <c r="F5765" t="s">
        <v>2441</v>
      </c>
      <c r="G5765" t="s">
        <v>14621</v>
      </c>
      <c r="H5765" t="s">
        <v>14622</v>
      </c>
      <c r="I5765" t="s">
        <v>17</v>
      </c>
      <c r="J5765">
        <v>17</v>
      </c>
      <c r="K5765" t="s">
        <v>18</v>
      </c>
      <c r="L5765" t="s">
        <v>132</v>
      </c>
    </row>
    <row r="5766" spans="1:14" hidden="1" x14ac:dyDescent="0.2">
      <c r="A5766" t="s">
        <v>14623</v>
      </c>
      <c r="B5766" t="s">
        <v>14624</v>
      </c>
      <c r="C5766">
        <v>1865</v>
      </c>
      <c r="D5766" t="s">
        <v>12</v>
      </c>
      <c r="E5766" t="s">
        <v>29</v>
      </c>
      <c r="F5766" t="s">
        <v>441</v>
      </c>
      <c r="G5766" t="s">
        <v>14625</v>
      </c>
      <c r="H5766" t="s">
        <v>1729</v>
      </c>
      <c r="I5766" t="s">
        <v>17</v>
      </c>
      <c r="K5766" t="s">
        <v>79</v>
      </c>
    </row>
    <row r="5767" spans="1:14" hidden="1" x14ac:dyDescent="0.2">
      <c r="A5767" t="s">
        <v>14626</v>
      </c>
      <c r="B5767" t="s">
        <v>14627</v>
      </c>
      <c r="C5767">
        <v>1865</v>
      </c>
      <c r="D5767" t="s">
        <v>10326</v>
      </c>
      <c r="E5767" t="s">
        <v>91</v>
      </c>
      <c r="F5767" t="s">
        <v>92</v>
      </c>
      <c r="G5767" t="s">
        <v>14628</v>
      </c>
      <c r="H5767" t="s">
        <v>258</v>
      </c>
      <c r="I5767" t="s">
        <v>17</v>
      </c>
      <c r="K5767" t="s">
        <v>79</v>
      </c>
    </row>
    <row r="5768" spans="1:14" x14ac:dyDescent="0.2">
      <c r="A5768" t="s">
        <v>14629</v>
      </c>
      <c r="B5768" s="1">
        <v>1865</v>
      </c>
      <c r="C5768">
        <v>1865</v>
      </c>
      <c r="D5768" t="s">
        <v>10326</v>
      </c>
      <c r="E5768" t="s">
        <v>13</v>
      </c>
      <c r="F5768" t="s">
        <v>550</v>
      </c>
      <c r="G5768" t="s">
        <v>14630</v>
      </c>
      <c r="H5768" t="s">
        <v>14631</v>
      </c>
      <c r="K5768" t="s">
        <v>18</v>
      </c>
      <c r="N5768">
        <f>COUNTBLANK(A5768:M5768)</f>
        <v>4</v>
      </c>
    </row>
    <row r="5769" spans="1:14" hidden="1" x14ac:dyDescent="0.2">
      <c r="A5769" t="s">
        <v>14632</v>
      </c>
      <c r="B5769" t="s">
        <v>14633</v>
      </c>
      <c r="C5769">
        <v>1864</v>
      </c>
      <c r="D5769" t="s">
        <v>52</v>
      </c>
      <c r="E5769" t="s">
        <v>1240</v>
      </c>
      <c r="F5769" t="s">
        <v>14634</v>
      </c>
      <c r="G5769" t="s">
        <v>7931</v>
      </c>
      <c r="H5769" t="s">
        <v>14635</v>
      </c>
      <c r="I5769" t="s">
        <v>17</v>
      </c>
      <c r="K5769" t="s">
        <v>18</v>
      </c>
      <c r="M5769" t="s">
        <v>989</v>
      </c>
    </row>
    <row r="5770" spans="1:14" hidden="1" x14ac:dyDescent="0.2">
      <c r="A5770" t="s">
        <v>14636</v>
      </c>
      <c r="B5770" t="s">
        <v>14637</v>
      </c>
      <c r="C5770">
        <v>1864</v>
      </c>
      <c r="D5770" t="s">
        <v>12</v>
      </c>
      <c r="E5770" t="s">
        <v>1764</v>
      </c>
      <c r="F5770" t="s">
        <v>14638</v>
      </c>
      <c r="G5770" t="s">
        <v>14639</v>
      </c>
      <c r="I5770" t="s">
        <v>17</v>
      </c>
      <c r="K5770" t="s">
        <v>18</v>
      </c>
      <c r="M5770" t="s">
        <v>56</v>
      </c>
    </row>
    <row r="5771" spans="1:14" hidden="1" x14ac:dyDescent="0.2">
      <c r="A5771" t="s">
        <v>14640</v>
      </c>
      <c r="B5771" t="s">
        <v>14641</v>
      </c>
      <c r="C5771">
        <v>1864</v>
      </c>
      <c r="D5771" t="s">
        <v>12</v>
      </c>
      <c r="E5771" t="s">
        <v>29</v>
      </c>
      <c r="F5771" t="s">
        <v>2441</v>
      </c>
      <c r="G5771" t="s">
        <v>14642</v>
      </c>
      <c r="H5771" t="s">
        <v>120</v>
      </c>
      <c r="I5771" t="s">
        <v>17</v>
      </c>
      <c r="J5771">
        <v>13</v>
      </c>
      <c r="K5771" t="s">
        <v>18</v>
      </c>
    </row>
    <row r="5772" spans="1:14" hidden="1" x14ac:dyDescent="0.2">
      <c r="A5772" t="s">
        <v>14643</v>
      </c>
      <c r="B5772" t="s">
        <v>14644</v>
      </c>
      <c r="C5772">
        <v>1864</v>
      </c>
      <c r="D5772" t="s">
        <v>12</v>
      </c>
      <c r="E5772" t="s">
        <v>352</v>
      </c>
      <c r="F5772" t="s">
        <v>14645</v>
      </c>
      <c r="G5772" t="s">
        <v>14646</v>
      </c>
      <c r="H5772" t="s">
        <v>1729</v>
      </c>
      <c r="I5772" t="s">
        <v>17</v>
      </c>
      <c r="K5772" t="s">
        <v>79</v>
      </c>
      <c r="L5772" t="s">
        <v>812</v>
      </c>
    </row>
    <row r="5773" spans="1:14" hidden="1" x14ac:dyDescent="0.2">
      <c r="A5773" t="s">
        <v>14647</v>
      </c>
      <c r="B5773" t="s">
        <v>14648</v>
      </c>
      <c r="C5773">
        <v>1864</v>
      </c>
      <c r="D5773" t="s">
        <v>12</v>
      </c>
      <c r="E5773" t="s">
        <v>2599</v>
      </c>
      <c r="F5773" t="s">
        <v>13185</v>
      </c>
      <c r="G5773" t="s">
        <v>14649</v>
      </c>
      <c r="H5773" t="s">
        <v>14650</v>
      </c>
      <c r="I5773" t="s">
        <v>17</v>
      </c>
      <c r="K5773" t="s">
        <v>79</v>
      </c>
    </row>
    <row r="5774" spans="1:14" hidden="1" x14ac:dyDescent="0.2">
      <c r="A5774" t="s">
        <v>14651</v>
      </c>
      <c r="B5774" t="s">
        <v>14652</v>
      </c>
      <c r="C5774">
        <v>1864</v>
      </c>
      <c r="D5774" t="s">
        <v>12</v>
      </c>
      <c r="E5774" t="s">
        <v>105</v>
      </c>
      <c r="F5774" t="s">
        <v>14653</v>
      </c>
      <c r="G5774" t="s">
        <v>1338</v>
      </c>
      <c r="H5774" t="s">
        <v>13072</v>
      </c>
      <c r="I5774" t="s">
        <v>17</v>
      </c>
      <c r="K5774" t="s">
        <v>79</v>
      </c>
    </row>
    <row r="5775" spans="1:14" hidden="1" x14ac:dyDescent="0.2">
      <c r="A5775" t="s">
        <v>14654</v>
      </c>
      <c r="B5775" t="s">
        <v>14655</v>
      </c>
      <c r="C5775">
        <v>1864</v>
      </c>
      <c r="D5775" t="s">
        <v>12</v>
      </c>
      <c r="E5775" t="s">
        <v>105</v>
      </c>
      <c r="F5775" t="s">
        <v>490</v>
      </c>
      <c r="G5775" t="s">
        <v>14599</v>
      </c>
      <c r="H5775" t="s">
        <v>14656</v>
      </c>
      <c r="I5775" t="s">
        <v>17</v>
      </c>
      <c r="K5775" t="s">
        <v>18</v>
      </c>
    </row>
    <row r="5776" spans="1:14" x14ac:dyDescent="0.2">
      <c r="A5776" t="s">
        <v>14657</v>
      </c>
      <c r="B5776" s="1">
        <v>1864</v>
      </c>
      <c r="C5776">
        <v>1864</v>
      </c>
      <c r="D5776" t="s">
        <v>82</v>
      </c>
      <c r="E5776" t="s">
        <v>13</v>
      </c>
      <c r="F5776" t="s">
        <v>550</v>
      </c>
      <c r="G5776" t="s">
        <v>14658</v>
      </c>
      <c r="H5776" t="s">
        <v>120</v>
      </c>
      <c r="I5776" t="s">
        <v>17</v>
      </c>
      <c r="K5776" t="s">
        <v>79</v>
      </c>
      <c r="N5776">
        <f>COUNTBLANK(A5776:M5776)</f>
        <v>3</v>
      </c>
    </row>
    <row r="5777" spans="1:14" hidden="1" x14ac:dyDescent="0.2">
      <c r="A5777" t="s">
        <v>14659</v>
      </c>
      <c r="B5777" t="s">
        <v>14660</v>
      </c>
      <c r="C5777">
        <v>1863</v>
      </c>
      <c r="D5777" t="s">
        <v>12</v>
      </c>
      <c r="E5777" t="s">
        <v>14661</v>
      </c>
      <c r="F5777" t="s">
        <v>14662</v>
      </c>
      <c r="G5777" t="s">
        <v>14663</v>
      </c>
      <c r="H5777" t="s">
        <v>14664</v>
      </c>
      <c r="I5777" t="s">
        <v>17</v>
      </c>
      <c r="J5777">
        <v>18</v>
      </c>
      <c r="K5777" t="s">
        <v>79</v>
      </c>
      <c r="L5777" t="s">
        <v>812</v>
      </c>
    </row>
    <row r="5778" spans="1:14" hidden="1" x14ac:dyDescent="0.2">
      <c r="A5778" t="s">
        <v>14665</v>
      </c>
      <c r="B5778" t="s">
        <v>14666</v>
      </c>
      <c r="C5778">
        <v>1863</v>
      </c>
      <c r="D5778" t="s">
        <v>12</v>
      </c>
      <c r="E5778" t="s">
        <v>29</v>
      </c>
      <c r="F5778" t="s">
        <v>53</v>
      </c>
      <c r="G5778" t="s">
        <v>8206</v>
      </c>
      <c r="H5778" t="s">
        <v>1729</v>
      </c>
      <c r="I5778" t="s">
        <v>17</v>
      </c>
      <c r="K5778" t="s">
        <v>18</v>
      </c>
    </row>
    <row r="5779" spans="1:14" x14ac:dyDescent="0.2">
      <c r="A5779" t="s">
        <v>14667</v>
      </c>
      <c r="B5779" t="s">
        <v>14668</v>
      </c>
      <c r="C5779">
        <v>1863</v>
      </c>
      <c r="D5779" t="s">
        <v>12</v>
      </c>
      <c r="E5779" t="s">
        <v>13</v>
      </c>
      <c r="F5779" t="s">
        <v>71</v>
      </c>
      <c r="G5779" t="s">
        <v>14669</v>
      </c>
      <c r="H5779" t="s">
        <v>14670</v>
      </c>
      <c r="I5779" t="s">
        <v>17</v>
      </c>
      <c r="K5779" t="s">
        <v>79</v>
      </c>
      <c r="M5779" t="s">
        <v>7897</v>
      </c>
      <c r="N5779">
        <f t="shared" ref="N5779:N5780" si="237">COUNTBLANK(A5779:M5779)</f>
        <v>2</v>
      </c>
    </row>
    <row r="5780" spans="1:14" x14ac:dyDescent="0.2">
      <c r="A5780" t="s">
        <v>14671</v>
      </c>
      <c r="B5780" t="s">
        <v>14672</v>
      </c>
      <c r="C5780">
        <v>1863</v>
      </c>
      <c r="D5780" t="s">
        <v>12</v>
      </c>
      <c r="E5780" t="s">
        <v>13</v>
      </c>
      <c r="F5780" t="s">
        <v>22</v>
      </c>
      <c r="G5780" t="s">
        <v>13099</v>
      </c>
      <c r="H5780" t="s">
        <v>9391</v>
      </c>
      <c r="I5780" t="s">
        <v>17</v>
      </c>
      <c r="K5780" t="s">
        <v>18</v>
      </c>
      <c r="L5780" t="s">
        <v>1111</v>
      </c>
      <c r="N5780">
        <f t="shared" si="237"/>
        <v>2</v>
      </c>
    </row>
    <row r="5781" spans="1:14" hidden="1" x14ac:dyDescent="0.2">
      <c r="A5781" t="s">
        <v>14673</v>
      </c>
      <c r="B5781" t="s">
        <v>14674</v>
      </c>
      <c r="C5781">
        <v>1863</v>
      </c>
      <c r="D5781" t="s">
        <v>82</v>
      </c>
      <c r="E5781" t="s">
        <v>91</v>
      </c>
      <c r="F5781" t="s">
        <v>141</v>
      </c>
      <c r="G5781" t="s">
        <v>13409</v>
      </c>
      <c r="H5781" t="s">
        <v>14675</v>
      </c>
      <c r="I5781" t="s">
        <v>17</v>
      </c>
      <c r="J5781">
        <v>26</v>
      </c>
      <c r="K5781" t="s">
        <v>79</v>
      </c>
      <c r="M5781" t="s">
        <v>14676</v>
      </c>
    </row>
    <row r="5782" spans="1:14" x14ac:dyDescent="0.2">
      <c r="A5782" t="s">
        <v>14677</v>
      </c>
      <c r="B5782" t="s">
        <v>14678</v>
      </c>
      <c r="C5782">
        <v>1863</v>
      </c>
      <c r="D5782" t="s">
        <v>12</v>
      </c>
      <c r="E5782" t="s">
        <v>13</v>
      </c>
      <c r="F5782" t="s">
        <v>62</v>
      </c>
      <c r="G5782" t="s">
        <v>14679</v>
      </c>
      <c r="H5782" t="s">
        <v>1729</v>
      </c>
      <c r="I5782" t="s">
        <v>17</v>
      </c>
      <c r="J5782">
        <v>17</v>
      </c>
      <c r="K5782" t="s">
        <v>79</v>
      </c>
      <c r="L5782" t="s">
        <v>812</v>
      </c>
      <c r="N5782">
        <f>COUNTBLANK(A5782:M5782)</f>
        <v>1</v>
      </c>
    </row>
    <row r="5783" spans="1:14" hidden="1" x14ac:dyDescent="0.2">
      <c r="A5783" t="s">
        <v>14680</v>
      </c>
      <c r="B5783" t="s">
        <v>14681</v>
      </c>
      <c r="C5783">
        <v>1863</v>
      </c>
      <c r="D5783" t="s">
        <v>12</v>
      </c>
      <c r="E5783" t="s">
        <v>1009</v>
      </c>
      <c r="F5783" t="s">
        <v>14682</v>
      </c>
      <c r="H5783" t="s">
        <v>120</v>
      </c>
      <c r="I5783" t="s">
        <v>17</v>
      </c>
      <c r="K5783" t="s">
        <v>79</v>
      </c>
    </row>
    <row r="5784" spans="1:14" hidden="1" x14ac:dyDescent="0.2">
      <c r="A5784" t="s">
        <v>14683</v>
      </c>
      <c r="B5784" t="s">
        <v>14684</v>
      </c>
      <c r="C5784">
        <v>1862</v>
      </c>
      <c r="D5784" t="s">
        <v>12</v>
      </c>
      <c r="E5784" t="s">
        <v>105</v>
      </c>
      <c r="F5784" t="s">
        <v>490</v>
      </c>
      <c r="G5784" t="s">
        <v>14685</v>
      </c>
      <c r="H5784" t="s">
        <v>120</v>
      </c>
      <c r="I5784" t="s">
        <v>17</v>
      </c>
      <c r="J5784">
        <v>28</v>
      </c>
      <c r="K5784" t="s">
        <v>18</v>
      </c>
      <c r="L5784" t="s">
        <v>14686</v>
      </c>
    </row>
    <row r="5785" spans="1:14" x14ac:dyDescent="0.2">
      <c r="A5785" t="s">
        <v>14687</v>
      </c>
      <c r="B5785" t="s">
        <v>14688</v>
      </c>
      <c r="C5785">
        <v>1862</v>
      </c>
      <c r="D5785" t="s">
        <v>12</v>
      </c>
      <c r="E5785" t="s">
        <v>13</v>
      </c>
      <c r="F5785" t="s">
        <v>71</v>
      </c>
      <c r="G5785" t="s">
        <v>3858</v>
      </c>
      <c r="H5785" t="s">
        <v>14689</v>
      </c>
      <c r="I5785" t="s">
        <v>17</v>
      </c>
      <c r="K5785" t="s">
        <v>79</v>
      </c>
      <c r="N5785">
        <f>COUNTBLANK(A5785:M5785)</f>
        <v>3</v>
      </c>
    </row>
    <row r="5786" spans="1:14" hidden="1" x14ac:dyDescent="0.2">
      <c r="A5786" t="s">
        <v>14690</v>
      </c>
      <c r="B5786" t="s">
        <v>14691</v>
      </c>
      <c r="C5786">
        <v>1862</v>
      </c>
      <c r="D5786" t="s">
        <v>82</v>
      </c>
      <c r="E5786" t="s">
        <v>105</v>
      </c>
      <c r="F5786" t="s">
        <v>106</v>
      </c>
      <c r="G5786" t="s">
        <v>14692</v>
      </c>
      <c r="K5786" t="s">
        <v>1435</v>
      </c>
    </row>
    <row r="5787" spans="1:14" hidden="1" x14ac:dyDescent="0.2">
      <c r="A5787" t="s">
        <v>14693</v>
      </c>
      <c r="B5787" t="s">
        <v>14694</v>
      </c>
      <c r="C5787">
        <v>1862</v>
      </c>
      <c r="D5787" t="s">
        <v>12</v>
      </c>
      <c r="E5787" t="s">
        <v>352</v>
      </c>
      <c r="G5787" t="s">
        <v>14695</v>
      </c>
      <c r="H5787" t="s">
        <v>1729</v>
      </c>
      <c r="I5787" t="s">
        <v>25</v>
      </c>
      <c r="K5787" t="s">
        <v>18</v>
      </c>
    </row>
    <row r="5788" spans="1:14" hidden="1" x14ac:dyDescent="0.2">
      <c r="A5788" t="s">
        <v>14696</v>
      </c>
      <c r="B5788" t="s">
        <v>14697</v>
      </c>
      <c r="C5788">
        <v>1862</v>
      </c>
      <c r="D5788" t="s">
        <v>82</v>
      </c>
      <c r="E5788" t="s">
        <v>352</v>
      </c>
      <c r="F5788" t="s">
        <v>14698</v>
      </c>
      <c r="G5788" t="s">
        <v>14699</v>
      </c>
      <c r="I5788" t="s">
        <v>17</v>
      </c>
    </row>
    <row r="5789" spans="1:14" hidden="1" x14ac:dyDescent="0.2">
      <c r="A5789" t="s">
        <v>14700</v>
      </c>
      <c r="B5789" t="s">
        <v>14701</v>
      </c>
      <c r="C5789">
        <v>1862</v>
      </c>
      <c r="D5789" t="s">
        <v>12</v>
      </c>
      <c r="E5789" t="s">
        <v>352</v>
      </c>
      <c r="F5789" t="s">
        <v>14698</v>
      </c>
      <c r="G5789" t="s">
        <v>14702</v>
      </c>
      <c r="H5789" t="s">
        <v>120</v>
      </c>
      <c r="I5789" t="s">
        <v>17</v>
      </c>
      <c r="J5789">
        <v>18</v>
      </c>
      <c r="K5789" t="s">
        <v>79</v>
      </c>
    </row>
    <row r="5790" spans="1:14" hidden="1" x14ac:dyDescent="0.2">
      <c r="A5790" t="s">
        <v>14703</v>
      </c>
      <c r="B5790" t="s">
        <v>14704</v>
      </c>
      <c r="C5790">
        <v>1862</v>
      </c>
      <c r="D5790" t="s">
        <v>12</v>
      </c>
      <c r="E5790" t="s">
        <v>352</v>
      </c>
      <c r="F5790" t="s">
        <v>6771</v>
      </c>
      <c r="G5790" t="s">
        <v>14705</v>
      </c>
      <c r="I5790" t="s">
        <v>17</v>
      </c>
      <c r="J5790">
        <v>18</v>
      </c>
      <c r="K5790" t="s">
        <v>79</v>
      </c>
      <c r="M5790" t="s">
        <v>13929</v>
      </c>
    </row>
    <row r="5791" spans="1:14" hidden="1" x14ac:dyDescent="0.2">
      <c r="A5791" t="s">
        <v>14706</v>
      </c>
      <c r="B5791" t="s">
        <v>14707</v>
      </c>
      <c r="C5791">
        <v>1862</v>
      </c>
      <c r="D5791" t="s">
        <v>12</v>
      </c>
      <c r="E5791" t="s">
        <v>352</v>
      </c>
      <c r="F5791" t="s">
        <v>6771</v>
      </c>
      <c r="G5791" t="s">
        <v>14705</v>
      </c>
      <c r="H5791" t="s">
        <v>14708</v>
      </c>
      <c r="I5791" t="s">
        <v>17</v>
      </c>
      <c r="K5791" t="s">
        <v>79</v>
      </c>
      <c r="L5791" t="s">
        <v>166</v>
      </c>
      <c r="M5791" t="s">
        <v>13929</v>
      </c>
    </row>
    <row r="5792" spans="1:14" hidden="1" x14ac:dyDescent="0.2">
      <c r="A5792" t="s">
        <v>14709</v>
      </c>
      <c r="B5792" t="s">
        <v>14710</v>
      </c>
      <c r="C5792">
        <v>1862</v>
      </c>
      <c r="D5792" t="s">
        <v>12</v>
      </c>
      <c r="E5792" t="s">
        <v>91</v>
      </c>
      <c r="F5792" t="s">
        <v>141</v>
      </c>
      <c r="G5792" t="s">
        <v>4560</v>
      </c>
      <c r="I5792" t="s">
        <v>17</v>
      </c>
      <c r="K5792" t="s">
        <v>18</v>
      </c>
    </row>
    <row r="5793" spans="1:14" hidden="1" x14ac:dyDescent="0.2">
      <c r="A5793" t="s">
        <v>14711</v>
      </c>
      <c r="B5793" t="s">
        <v>14712</v>
      </c>
      <c r="C5793">
        <v>1862</v>
      </c>
      <c r="D5793" t="s">
        <v>12</v>
      </c>
      <c r="E5793" t="s">
        <v>91</v>
      </c>
      <c r="F5793" t="s">
        <v>141</v>
      </c>
      <c r="G5793" t="s">
        <v>1013</v>
      </c>
      <c r="H5793" t="s">
        <v>1729</v>
      </c>
      <c r="I5793" t="s">
        <v>17</v>
      </c>
      <c r="K5793" t="s">
        <v>18</v>
      </c>
    </row>
    <row r="5794" spans="1:14" hidden="1" x14ac:dyDescent="0.2">
      <c r="A5794" t="s">
        <v>14713</v>
      </c>
      <c r="B5794" t="s">
        <v>14714</v>
      </c>
      <c r="C5794">
        <v>1862</v>
      </c>
      <c r="D5794" t="s">
        <v>12</v>
      </c>
      <c r="E5794" t="s">
        <v>29</v>
      </c>
      <c r="F5794" t="s">
        <v>130</v>
      </c>
      <c r="G5794" t="s">
        <v>14715</v>
      </c>
      <c r="I5794" t="s">
        <v>25</v>
      </c>
      <c r="K5794" t="s">
        <v>18</v>
      </c>
    </row>
    <row r="5795" spans="1:14" hidden="1" x14ac:dyDescent="0.2">
      <c r="A5795" t="s">
        <v>14716</v>
      </c>
      <c r="B5795" s="1">
        <v>1862</v>
      </c>
      <c r="C5795">
        <v>1862</v>
      </c>
      <c r="D5795" t="s">
        <v>12</v>
      </c>
      <c r="E5795" t="s">
        <v>367</v>
      </c>
      <c r="F5795" t="s">
        <v>14717</v>
      </c>
      <c r="H5795" t="s">
        <v>14718</v>
      </c>
      <c r="I5795" t="s">
        <v>17</v>
      </c>
      <c r="K5795" t="s">
        <v>79</v>
      </c>
    </row>
    <row r="5796" spans="1:14" hidden="1" x14ac:dyDescent="0.2">
      <c r="A5796" t="s">
        <v>14719</v>
      </c>
      <c r="B5796" t="s">
        <v>14720</v>
      </c>
      <c r="C5796">
        <v>1861</v>
      </c>
      <c r="D5796" t="s">
        <v>12</v>
      </c>
      <c r="E5796" t="s">
        <v>8389</v>
      </c>
      <c r="H5796" t="s">
        <v>14721</v>
      </c>
      <c r="I5796" t="s">
        <v>17</v>
      </c>
      <c r="K5796" t="s">
        <v>79</v>
      </c>
      <c r="L5796" t="s">
        <v>263</v>
      </c>
    </row>
    <row r="5797" spans="1:14" hidden="1" x14ac:dyDescent="0.2">
      <c r="A5797" t="s">
        <v>14722</v>
      </c>
      <c r="B5797" t="s">
        <v>14723</v>
      </c>
      <c r="C5797">
        <v>1861</v>
      </c>
      <c r="D5797" t="s">
        <v>12</v>
      </c>
      <c r="E5797" t="s">
        <v>2795</v>
      </c>
      <c r="G5797" t="s">
        <v>14724</v>
      </c>
      <c r="H5797" t="s">
        <v>14725</v>
      </c>
      <c r="I5797" t="s">
        <v>17</v>
      </c>
      <c r="K5797" t="s">
        <v>18</v>
      </c>
    </row>
    <row r="5798" spans="1:14" hidden="1" x14ac:dyDescent="0.2">
      <c r="A5798" t="s">
        <v>14726</v>
      </c>
      <c r="B5798" t="s">
        <v>14727</v>
      </c>
      <c r="C5798">
        <v>1861</v>
      </c>
      <c r="D5798" t="s">
        <v>12</v>
      </c>
      <c r="E5798" t="s">
        <v>105</v>
      </c>
      <c r="F5798" t="s">
        <v>490</v>
      </c>
      <c r="G5798" t="s">
        <v>14728</v>
      </c>
      <c r="H5798" t="s">
        <v>1729</v>
      </c>
      <c r="I5798" t="s">
        <v>17</v>
      </c>
      <c r="K5798" t="s">
        <v>18</v>
      </c>
    </row>
    <row r="5799" spans="1:14" hidden="1" x14ac:dyDescent="0.2">
      <c r="A5799" t="s">
        <v>14729</v>
      </c>
      <c r="B5799" t="s">
        <v>14730</v>
      </c>
      <c r="C5799">
        <v>1861</v>
      </c>
      <c r="D5799" t="s">
        <v>12</v>
      </c>
      <c r="E5799" t="s">
        <v>14731</v>
      </c>
      <c r="F5799" t="s">
        <v>14732</v>
      </c>
      <c r="H5799" t="s">
        <v>120</v>
      </c>
      <c r="I5799" t="s">
        <v>17</v>
      </c>
      <c r="K5799" t="s">
        <v>79</v>
      </c>
    </row>
    <row r="5800" spans="1:14" x14ac:dyDescent="0.2">
      <c r="A5800" t="s">
        <v>14733</v>
      </c>
      <c r="B5800" t="s">
        <v>14734</v>
      </c>
      <c r="C5800">
        <v>1861</v>
      </c>
      <c r="D5800" t="s">
        <v>12</v>
      </c>
      <c r="E5800" t="s">
        <v>13</v>
      </c>
      <c r="F5800" t="s">
        <v>71</v>
      </c>
      <c r="G5800" t="s">
        <v>14735</v>
      </c>
      <c r="H5800" t="s">
        <v>1729</v>
      </c>
      <c r="I5800" t="s">
        <v>17</v>
      </c>
      <c r="K5800" t="s">
        <v>18</v>
      </c>
      <c r="N5800">
        <f t="shared" ref="N5800:N5801" si="238">COUNTBLANK(A5800:M5800)</f>
        <v>3</v>
      </c>
    </row>
    <row r="5801" spans="1:14" x14ac:dyDescent="0.2">
      <c r="A5801" t="s">
        <v>14736</v>
      </c>
      <c r="B5801" t="s">
        <v>14737</v>
      </c>
      <c r="C5801">
        <v>1860</v>
      </c>
      <c r="D5801" t="s">
        <v>12</v>
      </c>
      <c r="E5801" t="s">
        <v>13</v>
      </c>
      <c r="F5801" t="s">
        <v>62</v>
      </c>
      <c r="G5801" t="s">
        <v>14738</v>
      </c>
      <c r="H5801" t="s">
        <v>1729</v>
      </c>
      <c r="I5801" t="s">
        <v>17</v>
      </c>
      <c r="K5801" t="s">
        <v>18</v>
      </c>
      <c r="N5801">
        <f t="shared" si="238"/>
        <v>3</v>
      </c>
    </row>
    <row r="5802" spans="1:14" hidden="1" x14ac:dyDescent="0.2">
      <c r="A5802" t="s">
        <v>14739</v>
      </c>
      <c r="B5802" t="s">
        <v>14740</v>
      </c>
      <c r="C5802">
        <v>1860</v>
      </c>
      <c r="D5802" t="s">
        <v>12</v>
      </c>
      <c r="E5802" t="s">
        <v>29</v>
      </c>
      <c r="F5802" t="s">
        <v>2441</v>
      </c>
      <c r="G5802" t="s">
        <v>14380</v>
      </c>
      <c r="H5802" t="s">
        <v>120</v>
      </c>
      <c r="I5802" t="s">
        <v>17</v>
      </c>
      <c r="K5802" t="s">
        <v>18</v>
      </c>
      <c r="L5802" t="s">
        <v>812</v>
      </c>
    </row>
    <row r="5803" spans="1:14" hidden="1" x14ac:dyDescent="0.2">
      <c r="A5803" t="s">
        <v>14741</v>
      </c>
      <c r="B5803" t="s">
        <v>14742</v>
      </c>
      <c r="C5803">
        <v>1860</v>
      </c>
      <c r="D5803" t="s">
        <v>12</v>
      </c>
      <c r="E5803" t="s">
        <v>105</v>
      </c>
      <c r="F5803" t="s">
        <v>490</v>
      </c>
      <c r="G5803" t="s">
        <v>14743</v>
      </c>
      <c r="H5803" t="s">
        <v>120</v>
      </c>
      <c r="I5803" t="s">
        <v>17</v>
      </c>
      <c r="K5803" t="s">
        <v>18</v>
      </c>
    </row>
    <row r="5804" spans="1:14" hidden="1" x14ac:dyDescent="0.2">
      <c r="A5804" t="s">
        <v>14744</v>
      </c>
      <c r="B5804" t="s">
        <v>14742</v>
      </c>
      <c r="C5804">
        <v>1860</v>
      </c>
      <c r="D5804" t="s">
        <v>12</v>
      </c>
      <c r="E5804" t="s">
        <v>105</v>
      </c>
      <c r="F5804" t="s">
        <v>490</v>
      </c>
      <c r="G5804" t="s">
        <v>14745</v>
      </c>
      <c r="H5804" t="s">
        <v>1729</v>
      </c>
      <c r="I5804" t="s">
        <v>17</v>
      </c>
      <c r="K5804" t="s">
        <v>79</v>
      </c>
      <c r="M5804" t="s">
        <v>14746</v>
      </c>
    </row>
    <row r="5805" spans="1:14" hidden="1" x14ac:dyDescent="0.2">
      <c r="A5805" t="s">
        <v>14747</v>
      </c>
      <c r="B5805" t="s">
        <v>14748</v>
      </c>
      <c r="C5805">
        <v>1860</v>
      </c>
      <c r="D5805" t="s">
        <v>1008</v>
      </c>
      <c r="E5805" t="s">
        <v>14749</v>
      </c>
      <c r="F5805" t="s">
        <v>14750</v>
      </c>
      <c r="H5805" t="s">
        <v>14751</v>
      </c>
      <c r="I5805" t="s">
        <v>17</v>
      </c>
      <c r="K5805" t="s">
        <v>79</v>
      </c>
    </row>
    <row r="5806" spans="1:14" hidden="1" x14ac:dyDescent="0.2">
      <c r="A5806" t="s">
        <v>14752</v>
      </c>
      <c r="B5806" t="s">
        <v>14753</v>
      </c>
      <c r="C5806">
        <v>1860</v>
      </c>
      <c r="D5806" t="s">
        <v>12</v>
      </c>
      <c r="E5806" t="s">
        <v>45</v>
      </c>
      <c r="F5806" t="s">
        <v>342</v>
      </c>
      <c r="G5806" t="s">
        <v>343</v>
      </c>
      <c r="H5806" t="s">
        <v>14754</v>
      </c>
      <c r="I5806" t="s">
        <v>17</v>
      </c>
      <c r="K5806" t="s">
        <v>79</v>
      </c>
      <c r="M5806" t="s">
        <v>14755</v>
      </c>
    </row>
    <row r="5807" spans="1:14" hidden="1" x14ac:dyDescent="0.2">
      <c r="A5807" t="s">
        <v>14756</v>
      </c>
      <c r="B5807" t="s">
        <v>14757</v>
      </c>
      <c r="C5807">
        <v>1859</v>
      </c>
      <c r="D5807" t="s">
        <v>12</v>
      </c>
      <c r="E5807" t="s">
        <v>29</v>
      </c>
      <c r="F5807" t="s">
        <v>130</v>
      </c>
      <c r="G5807" t="s">
        <v>14758</v>
      </c>
      <c r="H5807" t="s">
        <v>10829</v>
      </c>
      <c r="I5807" t="s">
        <v>17</v>
      </c>
      <c r="J5807">
        <v>21</v>
      </c>
    </row>
    <row r="5808" spans="1:14" hidden="1" x14ac:dyDescent="0.2">
      <c r="A5808" t="s">
        <v>14759</v>
      </c>
      <c r="B5808" t="s">
        <v>14760</v>
      </c>
      <c r="C5808">
        <v>1858</v>
      </c>
      <c r="D5808" t="s">
        <v>82</v>
      </c>
      <c r="E5808" t="s">
        <v>29</v>
      </c>
      <c r="F5808" t="s">
        <v>14761</v>
      </c>
      <c r="G5808" t="s">
        <v>14762</v>
      </c>
      <c r="H5808" t="s">
        <v>120</v>
      </c>
      <c r="I5808" t="s">
        <v>17</v>
      </c>
      <c r="K5808" t="s">
        <v>79</v>
      </c>
    </row>
    <row r="5809" spans="1:14" hidden="1" x14ac:dyDescent="0.2">
      <c r="A5809" t="s">
        <v>14763</v>
      </c>
      <c r="B5809" t="s">
        <v>14764</v>
      </c>
      <c r="C5809">
        <v>1858</v>
      </c>
      <c r="D5809" t="s">
        <v>82</v>
      </c>
      <c r="E5809" t="s">
        <v>29</v>
      </c>
      <c r="F5809" t="s">
        <v>14761</v>
      </c>
      <c r="G5809" t="s">
        <v>14762</v>
      </c>
      <c r="H5809" t="s">
        <v>120</v>
      </c>
      <c r="I5809" t="s">
        <v>17</v>
      </c>
      <c r="K5809" t="s">
        <v>79</v>
      </c>
    </row>
    <row r="5810" spans="1:14" x14ac:dyDescent="0.2">
      <c r="A5810" t="s">
        <v>14765</v>
      </c>
      <c r="B5810" t="s">
        <v>14766</v>
      </c>
      <c r="C5810">
        <v>1858</v>
      </c>
      <c r="D5810" t="s">
        <v>12</v>
      </c>
      <c r="E5810" t="s">
        <v>13</v>
      </c>
      <c r="F5810" t="s">
        <v>22</v>
      </c>
      <c r="G5810" t="s">
        <v>14767</v>
      </c>
      <c r="H5810" t="s">
        <v>1729</v>
      </c>
      <c r="I5810" t="s">
        <v>17</v>
      </c>
      <c r="J5810">
        <v>22</v>
      </c>
      <c r="K5810" t="s">
        <v>79</v>
      </c>
      <c r="L5810" t="s">
        <v>161</v>
      </c>
      <c r="N5810">
        <f>COUNTBLANK(A5810:M5810)</f>
        <v>1</v>
      </c>
    </row>
    <row r="5811" spans="1:14" hidden="1" x14ac:dyDescent="0.2">
      <c r="A5811" t="s">
        <v>14768</v>
      </c>
      <c r="B5811" t="s">
        <v>14769</v>
      </c>
      <c r="C5811">
        <v>1858</v>
      </c>
      <c r="D5811" t="s">
        <v>12</v>
      </c>
      <c r="E5811" t="s">
        <v>29</v>
      </c>
      <c r="F5811" t="s">
        <v>130</v>
      </c>
      <c r="H5811" t="s">
        <v>120</v>
      </c>
      <c r="I5811" t="s">
        <v>17</v>
      </c>
      <c r="K5811" t="s">
        <v>79</v>
      </c>
    </row>
    <row r="5812" spans="1:14" hidden="1" x14ac:dyDescent="0.2">
      <c r="A5812" t="s">
        <v>14770</v>
      </c>
      <c r="B5812" t="s">
        <v>14771</v>
      </c>
      <c r="C5812">
        <v>1858</v>
      </c>
      <c r="D5812" t="s">
        <v>12</v>
      </c>
      <c r="E5812" t="s">
        <v>1742</v>
      </c>
      <c r="F5812" t="s">
        <v>1743</v>
      </c>
      <c r="H5812" t="s">
        <v>14772</v>
      </c>
      <c r="I5812" t="s">
        <v>17</v>
      </c>
      <c r="K5812" t="s">
        <v>79</v>
      </c>
    </row>
    <row r="5813" spans="1:14" hidden="1" x14ac:dyDescent="0.2">
      <c r="A5813" t="s">
        <v>14773</v>
      </c>
      <c r="B5813" t="s">
        <v>14774</v>
      </c>
      <c r="C5813">
        <v>1856</v>
      </c>
      <c r="D5813" t="s">
        <v>12</v>
      </c>
      <c r="I5813" t="s">
        <v>17</v>
      </c>
      <c r="J5813">
        <v>22</v>
      </c>
      <c r="K5813" t="s">
        <v>79</v>
      </c>
    </row>
    <row r="5814" spans="1:14" hidden="1" x14ac:dyDescent="0.2">
      <c r="A5814" t="s">
        <v>14775</v>
      </c>
      <c r="B5814" t="s">
        <v>14776</v>
      </c>
      <c r="C5814">
        <v>1856</v>
      </c>
      <c r="D5814" t="s">
        <v>12</v>
      </c>
      <c r="E5814" t="s">
        <v>751</v>
      </c>
      <c r="H5814" t="s">
        <v>120</v>
      </c>
      <c r="I5814" t="s">
        <v>17</v>
      </c>
      <c r="K5814" t="s">
        <v>79</v>
      </c>
    </row>
    <row r="5815" spans="1:14" hidden="1" x14ac:dyDescent="0.2">
      <c r="A5815" t="s">
        <v>14777</v>
      </c>
      <c r="B5815" t="s">
        <v>14778</v>
      </c>
      <c r="C5815">
        <v>1856</v>
      </c>
      <c r="D5815" t="s">
        <v>12</v>
      </c>
      <c r="E5815" t="s">
        <v>2919</v>
      </c>
      <c r="F5815" t="s">
        <v>7209</v>
      </c>
      <c r="G5815" t="s">
        <v>14779</v>
      </c>
      <c r="H5815" t="s">
        <v>120</v>
      </c>
      <c r="I5815" t="s">
        <v>17</v>
      </c>
      <c r="K5815" t="s">
        <v>79</v>
      </c>
    </row>
    <row r="5816" spans="1:14" x14ac:dyDescent="0.2">
      <c r="A5816" t="s">
        <v>14780</v>
      </c>
      <c r="B5816" t="s">
        <v>14781</v>
      </c>
      <c r="C5816">
        <v>1856</v>
      </c>
      <c r="D5816" t="s">
        <v>12</v>
      </c>
      <c r="E5816" t="s">
        <v>13</v>
      </c>
      <c r="F5816" t="s">
        <v>22</v>
      </c>
      <c r="G5816" t="s">
        <v>14782</v>
      </c>
      <c r="H5816" t="s">
        <v>120</v>
      </c>
      <c r="I5816" t="s">
        <v>17</v>
      </c>
      <c r="J5816">
        <v>17</v>
      </c>
      <c r="K5816" t="s">
        <v>1435</v>
      </c>
      <c r="N5816">
        <f t="shared" ref="N5816:N5817" si="239">COUNTBLANK(A5816:M5816)</f>
        <v>2</v>
      </c>
    </row>
    <row r="5817" spans="1:14" x14ac:dyDescent="0.2">
      <c r="A5817" t="s">
        <v>14783</v>
      </c>
      <c r="B5817" t="s">
        <v>14784</v>
      </c>
      <c r="C5817">
        <v>1855</v>
      </c>
      <c r="D5817" t="s">
        <v>12</v>
      </c>
      <c r="E5817" t="s">
        <v>13</v>
      </c>
      <c r="F5817" t="s">
        <v>22</v>
      </c>
      <c r="G5817" t="s">
        <v>14785</v>
      </c>
      <c r="H5817" t="s">
        <v>120</v>
      </c>
      <c r="I5817" t="s">
        <v>17</v>
      </c>
      <c r="K5817" t="s">
        <v>79</v>
      </c>
      <c r="N5817">
        <f t="shared" si="239"/>
        <v>3</v>
      </c>
    </row>
    <row r="5818" spans="1:14" hidden="1" x14ac:dyDescent="0.2">
      <c r="A5818" t="s">
        <v>14786</v>
      </c>
      <c r="B5818" t="s">
        <v>14787</v>
      </c>
      <c r="C5818">
        <v>1855</v>
      </c>
      <c r="D5818" t="s">
        <v>1008</v>
      </c>
      <c r="E5818" t="s">
        <v>29</v>
      </c>
      <c r="F5818" t="s">
        <v>420</v>
      </c>
      <c r="G5818" t="s">
        <v>14788</v>
      </c>
      <c r="H5818" t="s">
        <v>14789</v>
      </c>
      <c r="I5818" t="s">
        <v>17</v>
      </c>
      <c r="K5818" t="s">
        <v>18</v>
      </c>
    </row>
    <row r="5819" spans="1:14" hidden="1" x14ac:dyDescent="0.2">
      <c r="A5819" t="s">
        <v>14790</v>
      </c>
      <c r="B5819" t="s">
        <v>14791</v>
      </c>
      <c r="C5819">
        <v>1855</v>
      </c>
      <c r="D5819" t="s">
        <v>12</v>
      </c>
      <c r="H5819" t="s">
        <v>1729</v>
      </c>
      <c r="I5819" t="s">
        <v>17</v>
      </c>
      <c r="K5819" t="s">
        <v>79</v>
      </c>
    </row>
    <row r="5820" spans="1:14" x14ac:dyDescent="0.2">
      <c r="A5820" t="s">
        <v>14792</v>
      </c>
      <c r="B5820" t="s">
        <v>14793</v>
      </c>
      <c r="C5820">
        <v>1855</v>
      </c>
      <c r="D5820" t="s">
        <v>12</v>
      </c>
      <c r="E5820" t="s">
        <v>13</v>
      </c>
      <c r="F5820" t="s">
        <v>550</v>
      </c>
      <c r="G5820" t="s">
        <v>14794</v>
      </c>
      <c r="H5820" t="s">
        <v>14795</v>
      </c>
      <c r="I5820" t="s">
        <v>25</v>
      </c>
      <c r="J5820" t="s">
        <v>14796</v>
      </c>
      <c r="K5820" t="s">
        <v>79</v>
      </c>
      <c r="N5820">
        <f t="shared" ref="N5820:N5821" si="240">COUNTBLANK(A5820:M5820)</f>
        <v>2</v>
      </c>
    </row>
    <row r="5821" spans="1:14" x14ac:dyDescent="0.2">
      <c r="A5821" t="s">
        <v>14797</v>
      </c>
      <c r="B5821" t="s">
        <v>14798</v>
      </c>
      <c r="C5821">
        <v>1855</v>
      </c>
      <c r="D5821" t="s">
        <v>12</v>
      </c>
      <c r="E5821" t="s">
        <v>13</v>
      </c>
      <c r="F5821" t="s">
        <v>550</v>
      </c>
      <c r="G5821" t="s">
        <v>14794</v>
      </c>
      <c r="H5821" t="s">
        <v>14799</v>
      </c>
      <c r="I5821" t="s">
        <v>17</v>
      </c>
      <c r="K5821" t="s">
        <v>79</v>
      </c>
      <c r="N5821">
        <f t="shared" si="240"/>
        <v>3</v>
      </c>
    </row>
    <row r="5822" spans="1:14" hidden="1" x14ac:dyDescent="0.2">
      <c r="A5822" t="s">
        <v>14800</v>
      </c>
      <c r="B5822" t="s">
        <v>14801</v>
      </c>
      <c r="C5822">
        <v>1855</v>
      </c>
      <c r="D5822" t="s">
        <v>12</v>
      </c>
      <c r="E5822" t="s">
        <v>2392</v>
      </c>
      <c r="F5822" t="s">
        <v>2630</v>
      </c>
      <c r="G5822" t="s">
        <v>14802</v>
      </c>
      <c r="H5822" t="s">
        <v>1522</v>
      </c>
      <c r="I5822" t="s">
        <v>17</v>
      </c>
      <c r="K5822" t="s">
        <v>79</v>
      </c>
    </row>
    <row r="5823" spans="1:14" x14ac:dyDescent="0.2">
      <c r="A5823" t="s">
        <v>14803</v>
      </c>
      <c r="B5823" t="s">
        <v>14804</v>
      </c>
      <c r="C5823">
        <v>1855</v>
      </c>
      <c r="D5823" t="s">
        <v>82</v>
      </c>
      <c r="E5823" t="s">
        <v>13</v>
      </c>
      <c r="F5823" t="s">
        <v>62</v>
      </c>
      <c r="G5823" t="s">
        <v>12454</v>
      </c>
      <c r="H5823" t="s">
        <v>1522</v>
      </c>
      <c r="I5823" t="s">
        <v>17</v>
      </c>
      <c r="K5823" t="s">
        <v>18</v>
      </c>
      <c r="N5823">
        <f>COUNTBLANK(A5823:M5823)</f>
        <v>3</v>
      </c>
    </row>
    <row r="5824" spans="1:14" hidden="1" x14ac:dyDescent="0.2">
      <c r="A5824" t="s">
        <v>14805</v>
      </c>
      <c r="B5824" t="s">
        <v>14806</v>
      </c>
      <c r="C5824">
        <v>1854</v>
      </c>
      <c r="D5824" t="s">
        <v>12</v>
      </c>
      <c r="E5824" t="s">
        <v>1009</v>
      </c>
      <c r="F5824" t="s">
        <v>14807</v>
      </c>
      <c r="H5824" t="s">
        <v>120</v>
      </c>
      <c r="I5824" t="s">
        <v>17</v>
      </c>
      <c r="K5824" t="s">
        <v>18</v>
      </c>
      <c r="M5824" t="s">
        <v>14808</v>
      </c>
    </row>
    <row r="5825" spans="1:14" x14ac:dyDescent="0.2">
      <c r="A5825" t="s">
        <v>14809</v>
      </c>
      <c r="B5825" t="s">
        <v>14810</v>
      </c>
      <c r="C5825">
        <v>1853</v>
      </c>
      <c r="D5825" t="s">
        <v>12</v>
      </c>
      <c r="E5825" t="s">
        <v>13</v>
      </c>
      <c r="F5825" t="s">
        <v>62</v>
      </c>
      <c r="H5825" t="s">
        <v>120</v>
      </c>
      <c r="I5825" t="s">
        <v>17</v>
      </c>
      <c r="K5825" t="s">
        <v>18</v>
      </c>
      <c r="N5825">
        <f>COUNTBLANK(A5825:M5825)</f>
        <v>4</v>
      </c>
    </row>
    <row r="5826" spans="1:14" hidden="1" x14ac:dyDescent="0.2">
      <c r="A5826" t="s">
        <v>14811</v>
      </c>
      <c r="B5826" t="s">
        <v>14812</v>
      </c>
      <c r="C5826">
        <v>1853</v>
      </c>
      <c r="D5826" t="s">
        <v>12</v>
      </c>
      <c r="E5826" t="s">
        <v>29</v>
      </c>
      <c r="F5826" t="s">
        <v>420</v>
      </c>
      <c r="G5826" t="s">
        <v>14813</v>
      </c>
      <c r="H5826" t="s">
        <v>14814</v>
      </c>
      <c r="I5826" t="s">
        <v>17</v>
      </c>
      <c r="K5826" t="s">
        <v>18</v>
      </c>
      <c r="M5826" t="s">
        <v>128</v>
      </c>
    </row>
    <row r="5827" spans="1:14" hidden="1" x14ac:dyDescent="0.2">
      <c r="A5827" t="s">
        <v>14815</v>
      </c>
      <c r="B5827" t="s">
        <v>14816</v>
      </c>
      <c r="C5827">
        <v>1853</v>
      </c>
      <c r="D5827" t="s">
        <v>12</v>
      </c>
      <c r="E5827" t="s">
        <v>29</v>
      </c>
      <c r="F5827" t="s">
        <v>53</v>
      </c>
      <c r="G5827" t="s">
        <v>14817</v>
      </c>
      <c r="H5827" t="s">
        <v>120</v>
      </c>
      <c r="I5827" t="s">
        <v>17</v>
      </c>
      <c r="K5827" t="s">
        <v>79</v>
      </c>
      <c r="M5827" t="s">
        <v>14818</v>
      </c>
    </row>
    <row r="5828" spans="1:14" x14ac:dyDescent="0.2">
      <c r="A5828" t="s">
        <v>14819</v>
      </c>
      <c r="B5828" s="1">
        <v>1853</v>
      </c>
      <c r="C5828">
        <v>1853</v>
      </c>
      <c r="D5828" t="s">
        <v>12</v>
      </c>
      <c r="E5828" t="s">
        <v>13</v>
      </c>
      <c r="F5828" t="s">
        <v>71</v>
      </c>
      <c r="G5828" t="s">
        <v>157</v>
      </c>
      <c r="H5828" t="s">
        <v>1237</v>
      </c>
      <c r="I5828" t="s">
        <v>17</v>
      </c>
      <c r="K5828" t="s">
        <v>79</v>
      </c>
      <c r="N5828">
        <f>COUNTBLANK(A5828:M5828)</f>
        <v>3</v>
      </c>
    </row>
    <row r="5829" spans="1:14" hidden="1" x14ac:dyDescent="0.2">
      <c r="A5829" t="s">
        <v>14820</v>
      </c>
      <c r="B5829" t="s">
        <v>14821</v>
      </c>
      <c r="C5829">
        <v>1853</v>
      </c>
      <c r="D5829" t="s">
        <v>12</v>
      </c>
      <c r="E5829" t="s">
        <v>29</v>
      </c>
      <c r="F5829" t="s">
        <v>420</v>
      </c>
      <c r="G5829" t="s">
        <v>14813</v>
      </c>
      <c r="H5829" t="s">
        <v>8150</v>
      </c>
      <c r="I5829" t="s">
        <v>17</v>
      </c>
      <c r="K5829" t="s">
        <v>18</v>
      </c>
      <c r="M5829" t="s">
        <v>128</v>
      </c>
    </row>
    <row r="5830" spans="1:14" hidden="1" x14ac:dyDescent="0.2">
      <c r="A5830" t="s">
        <v>14822</v>
      </c>
      <c r="B5830" s="1">
        <v>1853</v>
      </c>
      <c r="C5830">
        <v>1853</v>
      </c>
      <c r="D5830" t="s">
        <v>82</v>
      </c>
      <c r="E5830" t="s">
        <v>29</v>
      </c>
      <c r="F5830" t="s">
        <v>53</v>
      </c>
      <c r="G5830" t="s">
        <v>14823</v>
      </c>
      <c r="H5830" t="s">
        <v>14824</v>
      </c>
      <c r="I5830" t="s">
        <v>17</v>
      </c>
      <c r="K5830" t="s">
        <v>79</v>
      </c>
    </row>
    <row r="5831" spans="1:14" hidden="1" x14ac:dyDescent="0.2">
      <c r="A5831" t="s">
        <v>14825</v>
      </c>
      <c r="B5831" t="s">
        <v>14826</v>
      </c>
      <c r="C5831">
        <v>1853</v>
      </c>
      <c r="D5831" t="s">
        <v>12</v>
      </c>
      <c r="E5831" t="s">
        <v>29</v>
      </c>
      <c r="F5831" t="s">
        <v>30</v>
      </c>
      <c r="G5831" t="s">
        <v>14827</v>
      </c>
      <c r="H5831" t="s">
        <v>13949</v>
      </c>
      <c r="I5831" t="s">
        <v>17</v>
      </c>
      <c r="K5831" t="s">
        <v>79</v>
      </c>
    </row>
    <row r="5832" spans="1:14" x14ac:dyDescent="0.2">
      <c r="A5832" t="s">
        <v>14828</v>
      </c>
      <c r="B5832" t="s">
        <v>14829</v>
      </c>
      <c r="C5832">
        <v>1852</v>
      </c>
      <c r="D5832" t="s">
        <v>82</v>
      </c>
      <c r="E5832" t="s">
        <v>13</v>
      </c>
      <c r="F5832" t="s">
        <v>62</v>
      </c>
      <c r="G5832" t="s">
        <v>14830</v>
      </c>
      <c r="H5832" t="s">
        <v>120</v>
      </c>
      <c r="I5832" t="s">
        <v>17</v>
      </c>
      <c r="K5832" t="s">
        <v>79</v>
      </c>
      <c r="N5832">
        <f>COUNTBLANK(A5832:M5832)</f>
        <v>3</v>
      </c>
    </row>
    <row r="5833" spans="1:14" hidden="1" x14ac:dyDescent="0.2">
      <c r="A5833" t="s">
        <v>14831</v>
      </c>
      <c r="B5833" t="s">
        <v>14832</v>
      </c>
      <c r="C5833">
        <v>1852</v>
      </c>
      <c r="D5833" t="s">
        <v>52</v>
      </c>
      <c r="E5833" t="s">
        <v>9516</v>
      </c>
      <c r="F5833" t="s">
        <v>14833</v>
      </c>
      <c r="H5833" t="s">
        <v>258</v>
      </c>
      <c r="I5833" t="s">
        <v>17</v>
      </c>
      <c r="K5833" t="s">
        <v>18</v>
      </c>
    </row>
    <row r="5834" spans="1:14" x14ac:dyDescent="0.2">
      <c r="A5834" t="s">
        <v>14834</v>
      </c>
      <c r="B5834" t="s">
        <v>14835</v>
      </c>
      <c r="C5834">
        <v>1852</v>
      </c>
      <c r="D5834" t="s">
        <v>12</v>
      </c>
      <c r="E5834" t="s">
        <v>13</v>
      </c>
      <c r="F5834" t="s">
        <v>62</v>
      </c>
      <c r="G5834" t="s">
        <v>14836</v>
      </c>
      <c r="H5834" t="s">
        <v>10829</v>
      </c>
      <c r="I5834" t="s">
        <v>17</v>
      </c>
      <c r="K5834" t="s">
        <v>79</v>
      </c>
      <c r="N5834">
        <f>COUNTBLANK(A5834:M5834)</f>
        <v>3</v>
      </c>
    </row>
    <row r="5835" spans="1:14" hidden="1" x14ac:dyDescent="0.2">
      <c r="A5835" t="s">
        <v>14837</v>
      </c>
      <c r="B5835" t="s">
        <v>14838</v>
      </c>
      <c r="C5835">
        <v>1852</v>
      </c>
      <c r="D5835" t="s">
        <v>12</v>
      </c>
      <c r="E5835" t="s">
        <v>1742</v>
      </c>
      <c r="F5835" t="s">
        <v>14839</v>
      </c>
      <c r="H5835" t="s">
        <v>10829</v>
      </c>
      <c r="I5835" t="s">
        <v>17</v>
      </c>
      <c r="K5835" t="s">
        <v>79</v>
      </c>
    </row>
    <row r="5836" spans="1:14" hidden="1" x14ac:dyDescent="0.2">
      <c r="A5836" t="s">
        <v>14840</v>
      </c>
      <c r="B5836" t="s">
        <v>14841</v>
      </c>
      <c r="C5836">
        <v>1852</v>
      </c>
      <c r="D5836" t="s">
        <v>12</v>
      </c>
      <c r="E5836" t="s">
        <v>29</v>
      </c>
      <c r="F5836" t="s">
        <v>2374</v>
      </c>
      <c r="G5836" t="s">
        <v>13822</v>
      </c>
      <c r="H5836" t="s">
        <v>120</v>
      </c>
      <c r="I5836" t="s">
        <v>17</v>
      </c>
      <c r="K5836" t="s">
        <v>79</v>
      </c>
    </row>
    <row r="5837" spans="1:14" hidden="1" x14ac:dyDescent="0.2">
      <c r="A5837" t="s">
        <v>14842</v>
      </c>
      <c r="B5837" s="1">
        <v>19203</v>
      </c>
      <c r="C5837">
        <v>1852</v>
      </c>
      <c r="D5837" t="s">
        <v>82</v>
      </c>
      <c r="E5837" t="s">
        <v>948</v>
      </c>
      <c r="I5837" t="s">
        <v>25</v>
      </c>
      <c r="J5837">
        <v>1</v>
      </c>
    </row>
    <row r="5838" spans="1:14" hidden="1" x14ac:dyDescent="0.2">
      <c r="A5838" t="s">
        <v>14843</v>
      </c>
      <c r="B5838" t="s">
        <v>14844</v>
      </c>
      <c r="C5838">
        <v>1852</v>
      </c>
      <c r="D5838" t="s">
        <v>12</v>
      </c>
      <c r="E5838" t="s">
        <v>91</v>
      </c>
      <c r="F5838" t="s">
        <v>141</v>
      </c>
      <c r="G5838" t="s">
        <v>14845</v>
      </c>
      <c r="H5838" t="s">
        <v>14846</v>
      </c>
      <c r="I5838" t="s">
        <v>17</v>
      </c>
      <c r="K5838" t="s">
        <v>79</v>
      </c>
    </row>
    <row r="5839" spans="1:14" hidden="1" x14ac:dyDescent="0.2">
      <c r="A5839" t="s">
        <v>14847</v>
      </c>
      <c r="B5839" t="s">
        <v>14848</v>
      </c>
      <c r="C5839">
        <v>1852</v>
      </c>
      <c r="D5839" t="s">
        <v>1008</v>
      </c>
      <c r="E5839" t="s">
        <v>91</v>
      </c>
      <c r="F5839" t="s">
        <v>92</v>
      </c>
      <c r="G5839" t="s">
        <v>5919</v>
      </c>
      <c r="H5839" t="s">
        <v>14849</v>
      </c>
      <c r="I5839" t="s">
        <v>17</v>
      </c>
      <c r="K5839" t="s">
        <v>79</v>
      </c>
      <c r="L5839" t="s">
        <v>14850</v>
      </c>
      <c r="M5839" t="s">
        <v>2815</v>
      </c>
    </row>
    <row r="5840" spans="1:14" hidden="1" x14ac:dyDescent="0.2">
      <c r="A5840" t="s">
        <v>14851</v>
      </c>
      <c r="B5840" t="s">
        <v>14852</v>
      </c>
      <c r="C5840">
        <v>1852</v>
      </c>
      <c r="D5840" t="s">
        <v>12</v>
      </c>
      <c r="E5840" t="s">
        <v>105</v>
      </c>
      <c r="F5840" t="s">
        <v>490</v>
      </c>
      <c r="G5840" t="s">
        <v>14853</v>
      </c>
      <c r="H5840" t="s">
        <v>120</v>
      </c>
      <c r="I5840" t="s">
        <v>17</v>
      </c>
      <c r="K5840" t="s">
        <v>79</v>
      </c>
      <c r="M5840" t="s">
        <v>14854</v>
      </c>
    </row>
    <row r="5841" spans="1:14" hidden="1" x14ac:dyDescent="0.2">
      <c r="A5841" t="s">
        <v>14855</v>
      </c>
      <c r="B5841" s="1">
        <v>1852</v>
      </c>
      <c r="C5841">
        <v>1852</v>
      </c>
      <c r="D5841" t="s">
        <v>12</v>
      </c>
      <c r="E5841" t="s">
        <v>29</v>
      </c>
      <c r="F5841" t="s">
        <v>53</v>
      </c>
      <c r="G5841" t="s">
        <v>14856</v>
      </c>
      <c r="H5841" t="s">
        <v>14857</v>
      </c>
      <c r="I5841" t="s">
        <v>17</v>
      </c>
      <c r="K5841" t="s">
        <v>79</v>
      </c>
    </row>
    <row r="5842" spans="1:14" hidden="1" x14ac:dyDescent="0.2">
      <c r="A5842" t="s">
        <v>14858</v>
      </c>
      <c r="B5842" t="s">
        <v>14859</v>
      </c>
      <c r="C5842">
        <v>1851</v>
      </c>
      <c r="D5842" t="s">
        <v>12</v>
      </c>
      <c r="E5842" t="s">
        <v>76</v>
      </c>
      <c r="F5842" t="s">
        <v>13335</v>
      </c>
      <c r="H5842" t="s">
        <v>1729</v>
      </c>
      <c r="I5842" t="s">
        <v>17</v>
      </c>
      <c r="K5842" t="s">
        <v>79</v>
      </c>
    </row>
    <row r="5843" spans="1:14" hidden="1" x14ac:dyDescent="0.2">
      <c r="A5843" t="s">
        <v>14860</v>
      </c>
      <c r="B5843" t="s">
        <v>14861</v>
      </c>
      <c r="C5843">
        <v>1851</v>
      </c>
      <c r="D5843" t="s">
        <v>12</v>
      </c>
      <c r="E5843" t="s">
        <v>29</v>
      </c>
      <c r="F5843" t="s">
        <v>130</v>
      </c>
      <c r="G5843" t="s">
        <v>14862</v>
      </c>
      <c r="H5843" t="s">
        <v>120</v>
      </c>
      <c r="I5843" t="s">
        <v>17</v>
      </c>
      <c r="K5843" t="s">
        <v>79</v>
      </c>
    </row>
    <row r="5844" spans="1:14" hidden="1" x14ac:dyDescent="0.2">
      <c r="A5844" t="s">
        <v>14863</v>
      </c>
      <c r="B5844" s="1">
        <v>1851</v>
      </c>
      <c r="C5844">
        <v>1851</v>
      </c>
      <c r="D5844" t="s">
        <v>12</v>
      </c>
      <c r="E5844" t="s">
        <v>29</v>
      </c>
      <c r="F5844" t="s">
        <v>83</v>
      </c>
      <c r="G5844" t="s">
        <v>12589</v>
      </c>
      <c r="H5844" t="s">
        <v>8150</v>
      </c>
      <c r="I5844" t="s">
        <v>17</v>
      </c>
      <c r="K5844" t="s">
        <v>18</v>
      </c>
      <c r="M5844" t="s">
        <v>11724</v>
      </c>
    </row>
    <row r="5845" spans="1:14" hidden="1" x14ac:dyDescent="0.2">
      <c r="A5845" t="s">
        <v>14864</v>
      </c>
      <c r="B5845" t="s">
        <v>14865</v>
      </c>
      <c r="C5845">
        <v>1850</v>
      </c>
      <c r="D5845" t="s">
        <v>12</v>
      </c>
      <c r="E5845" t="s">
        <v>29</v>
      </c>
      <c r="F5845" t="s">
        <v>130</v>
      </c>
      <c r="H5845" t="s">
        <v>13095</v>
      </c>
      <c r="I5845" t="s">
        <v>17</v>
      </c>
      <c r="K5845" t="s">
        <v>79</v>
      </c>
    </row>
    <row r="5846" spans="1:14" hidden="1" x14ac:dyDescent="0.2">
      <c r="A5846" t="s">
        <v>14866</v>
      </c>
      <c r="B5846" s="1">
        <v>1850</v>
      </c>
      <c r="C5846">
        <v>1850</v>
      </c>
      <c r="D5846" t="s">
        <v>12</v>
      </c>
      <c r="E5846" t="s">
        <v>11348</v>
      </c>
      <c r="F5846" t="s">
        <v>11349</v>
      </c>
      <c r="G5846" t="s">
        <v>14867</v>
      </c>
      <c r="H5846" t="s">
        <v>1729</v>
      </c>
      <c r="I5846" t="s">
        <v>17</v>
      </c>
      <c r="K5846" t="s">
        <v>79</v>
      </c>
    </row>
    <row r="5847" spans="1:14" x14ac:dyDescent="0.2">
      <c r="A5847" t="s">
        <v>14868</v>
      </c>
      <c r="B5847" t="s">
        <v>14869</v>
      </c>
      <c r="C5847">
        <v>1849</v>
      </c>
      <c r="D5847" t="s">
        <v>12</v>
      </c>
      <c r="E5847" t="s">
        <v>13</v>
      </c>
      <c r="F5847" t="s">
        <v>62</v>
      </c>
      <c r="G5847" t="s">
        <v>12454</v>
      </c>
      <c r="I5847" t="s">
        <v>17</v>
      </c>
      <c r="K5847" t="s">
        <v>79</v>
      </c>
      <c r="N5847">
        <f t="shared" ref="N5847:N5849" si="241">COUNTBLANK(A5847:M5847)</f>
        <v>4</v>
      </c>
    </row>
    <row r="5848" spans="1:14" x14ac:dyDescent="0.2">
      <c r="A5848" t="s">
        <v>14870</v>
      </c>
      <c r="B5848" t="s">
        <v>14871</v>
      </c>
      <c r="C5848">
        <v>1849</v>
      </c>
      <c r="D5848" t="s">
        <v>12</v>
      </c>
      <c r="E5848" t="s">
        <v>13</v>
      </c>
      <c r="F5848" t="s">
        <v>62</v>
      </c>
      <c r="G5848" t="s">
        <v>14872</v>
      </c>
      <c r="H5848" t="s">
        <v>1729</v>
      </c>
      <c r="I5848" t="s">
        <v>17</v>
      </c>
      <c r="K5848" t="s">
        <v>79</v>
      </c>
      <c r="L5848" t="s">
        <v>125</v>
      </c>
      <c r="N5848">
        <f t="shared" si="241"/>
        <v>2</v>
      </c>
    </row>
    <row r="5849" spans="1:14" x14ac:dyDescent="0.2">
      <c r="A5849" t="s">
        <v>14873</v>
      </c>
      <c r="B5849" t="s">
        <v>14874</v>
      </c>
      <c r="C5849">
        <v>1849</v>
      </c>
      <c r="D5849" t="s">
        <v>12</v>
      </c>
      <c r="E5849" t="s">
        <v>13</v>
      </c>
      <c r="F5849" t="s">
        <v>22</v>
      </c>
      <c r="G5849" t="s">
        <v>3308</v>
      </c>
      <c r="H5849" t="s">
        <v>120</v>
      </c>
      <c r="I5849" t="s">
        <v>17</v>
      </c>
      <c r="K5849" t="s">
        <v>79</v>
      </c>
      <c r="N5849">
        <f t="shared" si="241"/>
        <v>3</v>
      </c>
    </row>
    <row r="5850" spans="1:14" hidden="1" x14ac:dyDescent="0.2">
      <c r="A5850" t="s">
        <v>14875</v>
      </c>
      <c r="B5850" t="s">
        <v>14876</v>
      </c>
      <c r="C5850">
        <v>1849</v>
      </c>
      <c r="D5850" t="s">
        <v>12</v>
      </c>
      <c r="E5850" t="s">
        <v>29</v>
      </c>
      <c r="F5850" t="s">
        <v>30</v>
      </c>
      <c r="G5850" t="s">
        <v>6367</v>
      </c>
      <c r="H5850" t="s">
        <v>14877</v>
      </c>
      <c r="I5850" t="s">
        <v>17</v>
      </c>
      <c r="K5850" t="s">
        <v>79</v>
      </c>
    </row>
    <row r="5851" spans="1:14" hidden="1" x14ac:dyDescent="0.2">
      <c r="A5851" t="s">
        <v>14878</v>
      </c>
      <c r="B5851" t="s">
        <v>14876</v>
      </c>
      <c r="C5851">
        <v>1849</v>
      </c>
      <c r="D5851" t="s">
        <v>12</v>
      </c>
      <c r="E5851" t="s">
        <v>29</v>
      </c>
      <c r="F5851" t="s">
        <v>30</v>
      </c>
      <c r="G5851" t="s">
        <v>6367</v>
      </c>
      <c r="H5851" t="s">
        <v>1729</v>
      </c>
      <c r="I5851" t="s">
        <v>25</v>
      </c>
      <c r="K5851" t="s">
        <v>79</v>
      </c>
    </row>
    <row r="5852" spans="1:14" x14ac:dyDescent="0.2">
      <c r="A5852" t="s">
        <v>14879</v>
      </c>
      <c r="B5852" t="s">
        <v>14880</v>
      </c>
      <c r="C5852">
        <v>1849</v>
      </c>
      <c r="D5852" t="s">
        <v>82</v>
      </c>
      <c r="E5852" t="s">
        <v>13</v>
      </c>
      <c r="F5852" t="s">
        <v>62</v>
      </c>
      <c r="G5852" t="s">
        <v>6626</v>
      </c>
      <c r="H5852" t="s">
        <v>13964</v>
      </c>
      <c r="I5852" t="s">
        <v>17</v>
      </c>
      <c r="K5852" t="s">
        <v>79</v>
      </c>
      <c r="N5852">
        <f>COUNTBLANK(A5852:M5852)</f>
        <v>3</v>
      </c>
    </row>
    <row r="5853" spans="1:14" hidden="1" x14ac:dyDescent="0.2">
      <c r="A5853" t="s">
        <v>14881</v>
      </c>
      <c r="B5853" t="s">
        <v>14882</v>
      </c>
      <c r="C5853">
        <v>1848</v>
      </c>
      <c r="D5853" t="s">
        <v>12</v>
      </c>
      <c r="E5853" t="s">
        <v>29</v>
      </c>
      <c r="F5853" t="s">
        <v>1125</v>
      </c>
      <c r="G5853" t="s">
        <v>14883</v>
      </c>
      <c r="H5853" t="s">
        <v>120</v>
      </c>
      <c r="I5853" t="s">
        <v>17</v>
      </c>
      <c r="J5853">
        <v>15</v>
      </c>
      <c r="K5853" t="s">
        <v>18</v>
      </c>
    </row>
    <row r="5854" spans="1:14" hidden="1" x14ac:dyDescent="0.2">
      <c r="A5854" t="s">
        <v>14884</v>
      </c>
      <c r="B5854" t="s">
        <v>14885</v>
      </c>
      <c r="C5854">
        <v>1848</v>
      </c>
      <c r="D5854" t="s">
        <v>12</v>
      </c>
      <c r="E5854" t="s">
        <v>2919</v>
      </c>
      <c r="F5854" t="s">
        <v>13822</v>
      </c>
      <c r="G5854" t="s">
        <v>14886</v>
      </c>
      <c r="H5854" t="s">
        <v>445</v>
      </c>
      <c r="I5854" t="s">
        <v>17</v>
      </c>
      <c r="K5854" t="s">
        <v>18</v>
      </c>
    </row>
    <row r="5855" spans="1:14" x14ac:dyDescent="0.2">
      <c r="A5855" t="s">
        <v>14887</v>
      </c>
      <c r="B5855" t="s">
        <v>14888</v>
      </c>
      <c r="C5855">
        <v>1847</v>
      </c>
      <c r="D5855" t="s">
        <v>12</v>
      </c>
      <c r="E5855" t="s">
        <v>13</v>
      </c>
      <c r="F5855" t="s">
        <v>71</v>
      </c>
      <c r="G5855" t="s">
        <v>3858</v>
      </c>
      <c r="H5855" t="s">
        <v>120</v>
      </c>
      <c r="I5855" t="s">
        <v>17</v>
      </c>
      <c r="K5855" t="s">
        <v>18</v>
      </c>
      <c r="N5855">
        <f>COUNTBLANK(A5855:M5855)</f>
        <v>3</v>
      </c>
    </row>
    <row r="5856" spans="1:14" hidden="1" x14ac:dyDescent="0.2">
      <c r="A5856" t="s">
        <v>14889</v>
      </c>
      <c r="B5856" t="s">
        <v>14890</v>
      </c>
      <c r="C5856">
        <v>1847</v>
      </c>
      <c r="D5856" t="s">
        <v>12</v>
      </c>
      <c r="E5856" t="s">
        <v>1009</v>
      </c>
      <c r="F5856" t="s">
        <v>14682</v>
      </c>
      <c r="G5856" t="s">
        <v>14891</v>
      </c>
      <c r="H5856" t="s">
        <v>120</v>
      </c>
      <c r="I5856" t="s">
        <v>17</v>
      </c>
      <c r="J5856">
        <v>19</v>
      </c>
      <c r="K5856" t="s">
        <v>79</v>
      </c>
    </row>
    <row r="5857" spans="1:14" x14ac:dyDescent="0.2">
      <c r="A5857" t="s">
        <v>14892</v>
      </c>
      <c r="B5857" t="s">
        <v>14893</v>
      </c>
      <c r="C5857">
        <v>1847</v>
      </c>
      <c r="D5857" t="s">
        <v>1008</v>
      </c>
      <c r="E5857" t="s">
        <v>13</v>
      </c>
      <c r="F5857" t="s">
        <v>71</v>
      </c>
      <c r="G5857" t="s">
        <v>157</v>
      </c>
      <c r="H5857" t="s">
        <v>14894</v>
      </c>
      <c r="I5857" t="s">
        <v>17</v>
      </c>
      <c r="K5857" t="s">
        <v>18</v>
      </c>
      <c r="N5857">
        <f t="shared" ref="N5857:N5858" si="242">COUNTBLANK(A5857:M5857)</f>
        <v>3</v>
      </c>
    </row>
    <row r="5858" spans="1:14" x14ac:dyDescent="0.2">
      <c r="A5858" t="s">
        <v>14895</v>
      </c>
      <c r="B5858" t="s">
        <v>14896</v>
      </c>
      <c r="C5858">
        <v>1847</v>
      </c>
      <c r="D5858" t="s">
        <v>12</v>
      </c>
      <c r="E5858" t="s">
        <v>13</v>
      </c>
      <c r="F5858" t="s">
        <v>71</v>
      </c>
      <c r="G5858" t="s">
        <v>157</v>
      </c>
      <c r="K5858" t="s">
        <v>18</v>
      </c>
      <c r="N5858">
        <f t="shared" si="242"/>
        <v>5</v>
      </c>
    </row>
    <row r="5859" spans="1:14" hidden="1" x14ac:dyDescent="0.2">
      <c r="A5859" t="s">
        <v>14897</v>
      </c>
      <c r="B5859" s="1">
        <v>1847</v>
      </c>
      <c r="C5859">
        <v>1847</v>
      </c>
      <c r="D5859" t="s">
        <v>82</v>
      </c>
      <c r="E5859" t="s">
        <v>29</v>
      </c>
      <c r="F5859" t="s">
        <v>53</v>
      </c>
      <c r="G5859" t="s">
        <v>14817</v>
      </c>
      <c r="H5859" t="s">
        <v>120</v>
      </c>
      <c r="I5859" t="s">
        <v>17</v>
      </c>
      <c r="K5859" t="s">
        <v>79</v>
      </c>
    </row>
    <row r="5860" spans="1:14" hidden="1" x14ac:dyDescent="0.2">
      <c r="A5860" t="s">
        <v>14898</v>
      </c>
      <c r="B5860" t="s">
        <v>14899</v>
      </c>
      <c r="C5860">
        <v>1847</v>
      </c>
      <c r="D5860" t="s">
        <v>12</v>
      </c>
      <c r="E5860" t="s">
        <v>29</v>
      </c>
      <c r="F5860" t="s">
        <v>53</v>
      </c>
      <c r="H5860" t="s">
        <v>10326</v>
      </c>
      <c r="I5860" t="s">
        <v>17</v>
      </c>
      <c r="K5860" t="s">
        <v>18</v>
      </c>
    </row>
    <row r="5861" spans="1:14" hidden="1" x14ac:dyDescent="0.2">
      <c r="A5861" t="s">
        <v>14900</v>
      </c>
      <c r="B5861" t="s">
        <v>14901</v>
      </c>
      <c r="C5861">
        <v>1846</v>
      </c>
      <c r="D5861" t="s">
        <v>1008</v>
      </c>
      <c r="E5861" t="s">
        <v>76</v>
      </c>
      <c r="F5861" t="s">
        <v>8284</v>
      </c>
      <c r="G5861" t="s">
        <v>12723</v>
      </c>
      <c r="H5861" t="s">
        <v>14902</v>
      </c>
      <c r="I5861" t="s">
        <v>17</v>
      </c>
      <c r="K5861" t="s">
        <v>79</v>
      </c>
    </row>
    <row r="5862" spans="1:14" x14ac:dyDescent="0.2">
      <c r="A5862" t="s">
        <v>14903</v>
      </c>
      <c r="B5862" t="s">
        <v>14904</v>
      </c>
      <c r="C5862">
        <v>1845</v>
      </c>
      <c r="D5862" t="s">
        <v>12</v>
      </c>
      <c r="E5862" t="s">
        <v>13</v>
      </c>
      <c r="F5862" t="s">
        <v>62</v>
      </c>
      <c r="G5862" t="s">
        <v>13816</v>
      </c>
      <c r="H5862" t="s">
        <v>258</v>
      </c>
      <c r="I5862" t="s">
        <v>17</v>
      </c>
      <c r="K5862" t="s">
        <v>79</v>
      </c>
      <c r="N5862">
        <f>COUNTBLANK(A5862:M5862)</f>
        <v>3</v>
      </c>
    </row>
    <row r="5863" spans="1:14" hidden="1" x14ac:dyDescent="0.2">
      <c r="A5863" t="s">
        <v>14905</v>
      </c>
      <c r="B5863" t="s">
        <v>14906</v>
      </c>
      <c r="C5863">
        <v>1845</v>
      </c>
      <c r="D5863" t="s">
        <v>12</v>
      </c>
      <c r="E5863" t="s">
        <v>76</v>
      </c>
      <c r="G5863" t="s">
        <v>12723</v>
      </c>
      <c r="H5863" t="s">
        <v>1729</v>
      </c>
      <c r="I5863" t="s">
        <v>17</v>
      </c>
    </row>
    <row r="5864" spans="1:14" hidden="1" x14ac:dyDescent="0.2">
      <c r="A5864" t="s">
        <v>14907</v>
      </c>
      <c r="B5864" t="s">
        <v>14908</v>
      </c>
      <c r="C5864">
        <v>1845</v>
      </c>
      <c r="D5864" t="s">
        <v>12</v>
      </c>
      <c r="E5864" t="s">
        <v>2919</v>
      </c>
      <c r="I5864" t="s">
        <v>17</v>
      </c>
      <c r="K5864" t="s">
        <v>18</v>
      </c>
    </row>
    <row r="5865" spans="1:14" hidden="1" x14ac:dyDescent="0.2">
      <c r="A5865" t="s">
        <v>14909</v>
      </c>
      <c r="B5865" t="s">
        <v>14910</v>
      </c>
      <c r="C5865">
        <v>1845</v>
      </c>
      <c r="D5865" t="s">
        <v>12</v>
      </c>
      <c r="E5865" t="s">
        <v>29</v>
      </c>
      <c r="F5865" t="s">
        <v>30</v>
      </c>
      <c r="G5865" t="s">
        <v>4952</v>
      </c>
      <c r="H5865" t="s">
        <v>11617</v>
      </c>
      <c r="I5865" t="s">
        <v>17</v>
      </c>
      <c r="K5865" t="s">
        <v>79</v>
      </c>
    </row>
    <row r="5866" spans="1:14" hidden="1" x14ac:dyDescent="0.2">
      <c r="A5866" t="s">
        <v>14911</v>
      </c>
      <c r="B5866" t="s">
        <v>14912</v>
      </c>
      <c r="C5866">
        <v>1845</v>
      </c>
      <c r="D5866" t="s">
        <v>12</v>
      </c>
      <c r="E5866" t="s">
        <v>29</v>
      </c>
      <c r="F5866" t="s">
        <v>30</v>
      </c>
      <c r="G5866" t="s">
        <v>4952</v>
      </c>
      <c r="H5866" t="s">
        <v>10829</v>
      </c>
      <c r="I5866" t="s">
        <v>17</v>
      </c>
      <c r="K5866" t="s">
        <v>79</v>
      </c>
    </row>
    <row r="5867" spans="1:14" hidden="1" x14ac:dyDescent="0.2">
      <c r="A5867" t="s">
        <v>14913</v>
      </c>
      <c r="B5867" t="s">
        <v>14914</v>
      </c>
      <c r="C5867">
        <v>1845</v>
      </c>
      <c r="D5867" t="s">
        <v>12</v>
      </c>
      <c r="E5867" t="s">
        <v>11308</v>
      </c>
      <c r="I5867" t="s">
        <v>17</v>
      </c>
      <c r="K5867" t="s">
        <v>79</v>
      </c>
    </row>
    <row r="5868" spans="1:14" hidden="1" x14ac:dyDescent="0.2">
      <c r="A5868" t="s">
        <v>14915</v>
      </c>
      <c r="B5868" t="s">
        <v>14916</v>
      </c>
      <c r="C5868">
        <v>1844</v>
      </c>
      <c r="D5868" t="s">
        <v>12</v>
      </c>
      <c r="E5868" t="s">
        <v>7228</v>
      </c>
      <c r="H5868" t="s">
        <v>622</v>
      </c>
      <c r="I5868" t="s">
        <v>17</v>
      </c>
      <c r="K5868" t="s">
        <v>79</v>
      </c>
    </row>
    <row r="5869" spans="1:14" hidden="1" x14ac:dyDescent="0.2">
      <c r="A5869" t="s">
        <v>14917</v>
      </c>
      <c r="B5869" t="s">
        <v>14917</v>
      </c>
      <c r="C5869">
        <v>1844</v>
      </c>
      <c r="D5869" t="s">
        <v>12</v>
      </c>
      <c r="E5869" t="s">
        <v>14918</v>
      </c>
      <c r="G5869" t="s">
        <v>14919</v>
      </c>
      <c r="H5869" t="s">
        <v>120</v>
      </c>
      <c r="I5869" t="s">
        <v>17</v>
      </c>
      <c r="K5869" t="s">
        <v>79</v>
      </c>
    </row>
    <row r="5870" spans="1:14" hidden="1" x14ac:dyDescent="0.2">
      <c r="A5870" t="s">
        <v>14920</v>
      </c>
      <c r="B5870" t="s">
        <v>14921</v>
      </c>
      <c r="C5870">
        <v>1844</v>
      </c>
      <c r="D5870" t="s">
        <v>12</v>
      </c>
      <c r="E5870" t="s">
        <v>14922</v>
      </c>
      <c r="F5870" t="s">
        <v>14923</v>
      </c>
      <c r="H5870" t="s">
        <v>10829</v>
      </c>
      <c r="I5870" t="s">
        <v>17</v>
      </c>
      <c r="K5870" t="s">
        <v>79</v>
      </c>
    </row>
    <row r="5871" spans="1:14" hidden="1" x14ac:dyDescent="0.2">
      <c r="A5871" t="s">
        <v>14924</v>
      </c>
      <c r="B5871" s="1">
        <v>1844</v>
      </c>
      <c r="C5871">
        <v>1844</v>
      </c>
      <c r="D5871" t="s">
        <v>12</v>
      </c>
      <c r="E5871" t="s">
        <v>2472</v>
      </c>
      <c r="H5871" t="s">
        <v>14925</v>
      </c>
      <c r="I5871" t="s">
        <v>17</v>
      </c>
      <c r="K5871" t="s">
        <v>79</v>
      </c>
    </row>
    <row r="5872" spans="1:14" hidden="1" x14ac:dyDescent="0.2">
      <c r="A5872" t="s">
        <v>14926</v>
      </c>
      <c r="B5872" t="s">
        <v>14927</v>
      </c>
      <c r="C5872">
        <v>1842</v>
      </c>
      <c r="D5872" t="s">
        <v>52</v>
      </c>
      <c r="E5872" t="s">
        <v>29</v>
      </c>
      <c r="F5872" t="s">
        <v>1377</v>
      </c>
      <c r="G5872" t="s">
        <v>14928</v>
      </c>
      <c r="H5872" t="s">
        <v>14929</v>
      </c>
      <c r="K5872" t="s">
        <v>14930</v>
      </c>
    </row>
    <row r="5873" spans="1:14" hidden="1" x14ac:dyDescent="0.2">
      <c r="A5873" t="s">
        <v>14931</v>
      </c>
      <c r="B5873" s="1">
        <v>1842</v>
      </c>
      <c r="C5873">
        <v>1842</v>
      </c>
      <c r="D5873" t="s">
        <v>12</v>
      </c>
      <c r="E5873" t="s">
        <v>4150</v>
      </c>
      <c r="F5873" t="s">
        <v>10469</v>
      </c>
      <c r="G5873" t="s">
        <v>14932</v>
      </c>
      <c r="H5873" t="s">
        <v>14933</v>
      </c>
      <c r="I5873" t="s">
        <v>17</v>
      </c>
      <c r="J5873" t="s">
        <v>10966</v>
      </c>
      <c r="K5873" t="s">
        <v>79</v>
      </c>
    </row>
    <row r="5874" spans="1:14" x14ac:dyDescent="0.2">
      <c r="A5874" t="s">
        <v>14934</v>
      </c>
      <c r="B5874" s="1">
        <v>1842</v>
      </c>
      <c r="C5874">
        <v>1842</v>
      </c>
      <c r="D5874" t="s">
        <v>12</v>
      </c>
      <c r="E5874" t="s">
        <v>13</v>
      </c>
      <c r="F5874" t="s">
        <v>62</v>
      </c>
      <c r="G5874" t="s">
        <v>12454</v>
      </c>
      <c r="H5874" t="s">
        <v>14935</v>
      </c>
      <c r="I5874" t="s">
        <v>17</v>
      </c>
      <c r="K5874" t="s">
        <v>18</v>
      </c>
      <c r="N5874">
        <f t="shared" ref="N5874:N5876" si="243">COUNTBLANK(A5874:M5874)</f>
        <v>3</v>
      </c>
    </row>
    <row r="5875" spans="1:14" x14ac:dyDescent="0.2">
      <c r="A5875" t="s">
        <v>14936</v>
      </c>
      <c r="B5875" t="s">
        <v>14937</v>
      </c>
      <c r="C5875">
        <v>1841</v>
      </c>
      <c r="D5875" t="s">
        <v>12</v>
      </c>
      <c r="E5875" t="s">
        <v>13</v>
      </c>
      <c r="F5875" t="s">
        <v>62</v>
      </c>
      <c r="G5875" t="s">
        <v>14938</v>
      </c>
      <c r="H5875" t="s">
        <v>1729</v>
      </c>
      <c r="I5875" t="s">
        <v>17</v>
      </c>
      <c r="K5875" t="s">
        <v>79</v>
      </c>
      <c r="L5875" t="s">
        <v>109</v>
      </c>
      <c r="N5875">
        <f t="shared" si="243"/>
        <v>2</v>
      </c>
    </row>
    <row r="5876" spans="1:14" x14ac:dyDescent="0.2">
      <c r="A5876" t="s">
        <v>14939</v>
      </c>
      <c r="B5876" t="s">
        <v>14940</v>
      </c>
      <c r="C5876">
        <v>1840</v>
      </c>
      <c r="D5876" t="s">
        <v>12</v>
      </c>
      <c r="E5876" t="s">
        <v>13</v>
      </c>
      <c r="F5876" t="s">
        <v>62</v>
      </c>
      <c r="G5876" t="s">
        <v>14941</v>
      </c>
      <c r="H5876" t="s">
        <v>120</v>
      </c>
      <c r="I5876" t="s">
        <v>17</v>
      </c>
      <c r="K5876" t="s">
        <v>79</v>
      </c>
      <c r="N5876">
        <f t="shared" si="243"/>
        <v>3</v>
      </c>
    </row>
    <row r="5877" spans="1:14" hidden="1" x14ac:dyDescent="0.2">
      <c r="A5877" t="s">
        <v>14942</v>
      </c>
      <c r="B5877" t="s">
        <v>14943</v>
      </c>
      <c r="C5877">
        <v>1840</v>
      </c>
      <c r="D5877" t="s">
        <v>12</v>
      </c>
      <c r="E5877" t="s">
        <v>751</v>
      </c>
      <c r="F5877" t="s">
        <v>12205</v>
      </c>
      <c r="G5877" t="s">
        <v>14944</v>
      </c>
      <c r="I5877" t="s">
        <v>17</v>
      </c>
      <c r="K5877" t="s">
        <v>18</v>
      </c>
    </row>
    <row r="5878" spans="1:14" x14ac:dyDescent="0.2">
      <c r="A5878" t="s">
        <v>14945</v>
      </c>
      <c r="B5878" t="s">
        <v>14946</v>
      </c>
      <c r="C5878">
        <v>1840</v>
      </c>
      <c r="D5878" t="s">
        <v>195</v>
      </c>
      <c r="E5878" t="s">
        <v>13</v>
      </c>
      <c r="F5878" t="s">
        <v>372</v>
      </c>
      <c r="G5878" t="s">
        <v>14947</v>
      </c>
      <c r="H5878" t="s">
        <v>1317</v>
      </c>
      <c r="K5878" t="s">
        <v>18</v>
      </c>
      <c r="N5878">
        <f>COUNTBLANK(A5878:M5878)</f>
        <v>4</v>
      </c>
    </row>
    <row r="5879" spans="1:14" hidden="1" x14ac:dyDescent="0.2">
      <c r="A5879" t="s">
        <v>14948</v>
      </c>
      <c r="B5879" t="s">
        <v>14949</v>
      </c>
      <c r="C5879">
        <v>1840</v>
      </c>
      <c r="D5879" t="s">
        <v>12</v>
      </c>
      <c r="E5879" t="s">
        <v>29</v>
      </c>
      <c r="F5879" t="s">
        <v>53</v>
      </c>
      <c r="G5879" t="s">
        <v>14817</v>
      </c>
      <c r="H5879" t="s">
        <v>14950</v>
      </c>
      <c r="I5879" t="s">
        <v>17</v>
      </c>
      <c r="K5879" t="s">
        <v>79</v>
      </c>
      <c r="M5879" t="s">
        <v>14951</v>
      </c>
    </row>
    <row r="5880" spans="1:14" x14ac:dyDescent="0.2">
      <c r="A5880" t="s">
        <v>14952</v>
      </c>
      <c r="B5880" t="s">
        <v>14953</v>
      </c>
      <c r="C5880">
        <v>1839</v>
      </c>
      <c r="D5880" t="s">
        <v>82</v>
      </c>
      <c r="E5880" t="s">
        <v>13</v>
      </c>
      <c r="F5880" t="s">
        <v>62</v>
      </c>
      <c r="I5880" t="s">
        <v>17</v>
      </c>
      <c r="K5880" t="s">
        <v>79</v>
      </c>
      <c r="N5880">
        <f>COUNTBLANK(A5880:M5880)</f>
        <v>5</v>
      </c>
    </row>
    <row r="5881" spans="1:14" hidden="1" x14ac:dyDescent="0.2">
      <c r="A5881" t="s">
        <v>14954</v>
      </c>
      <c r="B5881" t="s">
        <v>14955</v>
      </c>
      <c r="C5881">
        <v>1839</v>
      </c>
      <c r="D5881" t="s">
        <v>12</v>
      </c>
      <c r="E5881" t="s">
        <v>2795</v>
      </c>
      <c r="F5881" t="s">
        <v>14613</v>
      </c>
      <c r="G5881" t="s">
        <v>14614</v>
      </c>
      <c r="H5881" t="s">
        <v>8843</v>
      </c>
      <c r="I5881" t="s">
        <v>17</v>
      </c>
      <c r="K5881" t="s">
        <v>79</v>
      </c>
      <c r="M5881" t="s">
        <v>11732</v>
      </c>
    </row>
    <row r="5882" spans="1:14" x14ac:dyDescent="0.2">
      <c r="A5882" t="s">
        <v>14956</v>
      </c>
      <c r="B5882" t="s">
        <v>14957</v>
      </c>
      <c r="C5882">
        <v>1839</v>
      </c>
      <c r="D5882" t="s">
        <v>12</v>
      </c>
      <c r="E5882" t="s">
        <v>13</v>
      </c>
      <c r="F5882" t="s">
        <v>550</v>
      </c>
      <c r="G5882" t="s">
        <v>14958</v>
      </c>
      <c r="H5882" t="s">
        <v>14959</v>
      </c>
      <c r="I5882" t="s">
        <v>17</v>
      </c>
      <c r="K5882" t="s">
        <v>79</v>
      </c>
      <c r="N5882">
        <f>COUNTBLANK(A5882:M5882)</f>
        <v>3</v>
      </c>
    </row>
    <row r="5883" spans="1:14" hidden="1" x14ac:dyDescent="0.2">
      <c r="A5883" t="s">
        <v>14960</v>
      </c>
      <c r="B5883" t="s">
        <v>14961</v>
      </c>
      <c r="C5883">
        <v>1839</v>
      </c>
      <c r="D5883" t="s">
        <v>12</v>
      </c>
      <c r="E5883" t="s">
        <v>751</v>
      </c>
      <c r="F5883" t="s">
        <v>12205</v>
      </c>
      <c r="G5883" t="s">
        <v>14944</v>
      </c>
      <c r="I5883" t="s">
        <v>17</v>
      </c>
      <c r="J5883">
        <v>29</v>
      </c>
      <c r="K5883" t="s">
        <v>18</v>
      </c>
    </row>
    <row r="5884" spans="1:14" hidden="1" x14ac:dyDescent="0.2">
      <c r="A5884" t="s">
        <v>14962</v>
      </c>
      <c r="B5884" t="s">
        <v>14963</v>
      </c>
      <c r="C5884">
        <v>1837</v>
      </c>
      <c r="D5884" t="s">
        <v>12</v>
      </c>
      <c r="E5884" t="s">
        <v>29</v>
      </c>
      <c r="F5884" t="s">
        <v>53</v>
      </c>
      <c r="G5884" t="s">
        <v>14964</v>
      </c>
      <c r="H5884" t="s">
        <v>1729</v>
      </c>
      <c r="I5884" t="s">
        <v>17</v>
      </c>
      <c r="K5884" t="s">
        <v>18</v>
      </c>
    </row>
    <row r="5885" spans="1:14" x14ac:dyDescent="0.2">
      <c r="A5885" t="s">
        <v>14965</v>
      </c>
      <c r="B5885" t="s">
        <v>14966</v>
      </c>
      <c r="C5885">
        <v>1837</v>
      </c>
      <c r="D5885" t="s">
        <v>12</v>
      </c>
      <c r="E5885" t="s">
        <v>13</v>
      </c>
      <c r="F5885" t="s">
        <v>62</v>
      </c>
      <c r="G5885" t="s">
        <v>14967</v>
      </c>
      <c r="H5885" t="s">
        <v>2658</v>
      </c>
      <c r="I5885" t="s">
        <v>17</v>
      </c>
      <c r="J5885">
        <v>12</v>
      </c>
      <c r="K5885" t="s">
        <v>79</v>
      </c>
      <c r="L5885" t="s">
        <v>812</v>
      </c>
      <c r="N5885">
        <f>COUNTBLANK(A5885:M5885)</f>
        <v>1</v>
      </c>
    </row>
    <row r="5886" spans="1:14" hidden="1" x14ac:dyDescent="0.2">
      <c r="A5886" t="s">
        <v>14968</v>
      </c>
      <c r="B5886" t="s">
        <v>14969</v>
      </c>
      <c r="C5886">
        <v>1837</v>
      </c>
      <c r="D5886" t="s">
        <v>82</v>
      </c>
      <c r="E5886" t="s">
        <v>29</v>
      </c>
      <c r="F5886" t="s">
        <v>53</v>
      </c>
      <c r="G5886" t="s">
        <v>14970</v>
      </c>
      <c r="I5886" t="s">
        <v>17</v>
      </c>
      <c r="M5886" t="s">
        <v>14951</v>
      </c>
    </row>
    <row r="5887" spans="1:14" hidden="1" x14ac:dyDescent="0.2">
      <c r="A5887" t="s">
        <v>14971</v>
      </c>
      <c r="B5887" t="s">
        <v>14972</v>
      </c>
      <c r="D5887" t="s">
        <v>12</v>
      </c>
      <c r="E5887" t="s">
        <v>2919</v>
      </c>
      <c r="F5887" t="s">
        <v>14973</v>
      </c>
      <c r="G5887" t="s">
        <v>14974</v>
      </c>
      <c r="H5887" t="s">
        <v>120</v>
      </c>
      <c r="I5887" t="s">
        <v>17</v>
      </c>
    </row>
    <row r="5888" spans="1:14" hidden="1" x14ac:dyDescent="0.2">
      <c r="A5888" t="s">
        <v>14975</v>
      </c>
      <c r="B5888" t="s">
        <v>14975</v>
      </c>
      <c r="C5888">
        <v>1836</v>
      </c>
      <c r="D5888" t="s">
        <v>82</v>
      </c>
      <c r="E5888" t="s">
        <v>352</v>
      </c>
    </row>
    <row r="5889" spans="1:14" x14ac:dyDescent="0.2">
      <c r="A5889" t="s">
        <v>14976</v>
      </c>
      <c r="B5889" t="s">
        <v>14977</v>
      </c>
      <c r="C5889">
        <v>1836</v>
      </c>
      <c r="D5889" t="s">
        <v>12</v>
      </c>
      <c r="E5889" t="s">
        <v>13</v>
      </c>
      <c r="F5889" t="s">
        <v>550</v>
      </c>
      <c r="K5889" t="s">
        <v>1435</v>
      </c>
      <c r="N5889">
        <f>COUNTBLANK(A5889:M5889)</f>
        <v>6</v>
      </c>
    </row>
    <row r="5890" spans="1:14" hidden="1" x14ac:dyDescent="0.2">
      <c r="A5890" t="s">
        <v>14978</v>
      </c>
      <c r="B5890" t="s">
        <v>14979</v>
      </c>
      <c r="C5890">
        <v>1835</v>
      </c>
      <c r="D5890" t="s">
        <v>12</v>
      </c>
      <c r="E5890" t="s">
        <v>3768</v>
      </c>
      <c r="F5890" t="s">
        <v>14980</v>
      </c>
      <c r="G5890" t="s">
        <v>14981</v>
      </c>
      <c r="H5890" t="s">
        <v>1729</v>
      </c>
      <c r="I5890" t="s">
        <v>17</v>
      </c>
      <c r="K5890" t="s">
        <v>79</v>
      </c>
    </row>
    <row r="5891" spans="1:14" hidden="1" x14ac:dyDescent="0.2">
      <c r="A5891" t="s">
        <v>14982</v>
      </c>
      <c r="B5891" t="s">
        <v>14983</v>
      </c>
      <c r="C5891">
        <v>1835</v>
      </c>
      <c r="D5891" t="s">
        <v>12</v>
      </c>
      <c r="E5891" t="s">
        <v>14984</v>
      </c>
      <c r="F5891" t="s">
        <v>14985</v>
      </c>
      <c r="G5891" t="s">
        <v>14986</v>
      </c>
      <c r="H5891" t="s">
        <v>14987</v>
      </c>
      <c r="I5891" t="s">
        <v>17</v>
      </c>
      <c r="K5891" t="s">
        <v>18</v>
      </c>
    </row>
    <row r="5892" spans="1:14" hidden="1" x14ac:dyDescent="0.2">
      <c r="A5892" t="s">
        <v>14988</v>
      </c>
      <c r="B5892" t="s">
        <v>14989</v>
      </c>
      <c r="C5892">
        <v>1834</v>
      </c>
      <c r="D5892" t="s">
        <v>12</v>
      </c>
      <c r="E5892" t="s">
        <v>504</v>
      </c>
      <c r="F5892" t="s">
        <v>1310</v>
      </c>
      <c r="G5892" t="s">
        <v>3090</v>
      </c>
      <c r="H5892" t="s">
        <v>120</v>
      </c>
      <c r="I5892" t="s">
        <v>25</v>
      </c>
      <c r="K5892" t="s">
        <v>79</v>
      </c>
      <c r="M5892" t="s">
        <v>4350</v>
      </c>
    </row>
    <row r="5893" spans="1:14" x14ac:dyDescent="0.2">
      <c r="A5893" t="s">
        <v>14990</v>
      </c>
      <c r="B5893" t="s">
        <v>14991</v>
      </c>
      <c r="C5893">
        <v>1832</v>
      </c>
      <c r="D5893" t="s">
        <v>12</v>
      </c>
      <c r="E5893" t="s">
        <v>13</v>
      </c>
      <c r="F5893" t="s">
        <v>62</v>
      </c>
      <c r="G5893" t="s">
        <v>14992</v>
      </c>
      <c r="H5893" t="s">
        <v>258</v>
      </c>
      <c r="I5893" t="s">
        <v>25</v>
      </c>
      <c r="K5893" t="s">
        <v>18</v>
      </c>
      <c r="N5893">
        <f t="shared" ref="N5893:N5895" si="244">COUNTBLANK(A5893:M5893)</f>
        <v>3</v>
      </c>
    </row>
    <row r="5894" spans="1:14" x14ac:dyDescent="0.2">
      <c r="A5894" t="s">
        <v>14993</v>
      </c>
      <c r="B5894" t="s">
        <v>14994</v>
      </c>
      <c r="C5894">
        <v>1832</v>
      </c>
      <c r="D5894" t="s">
        <v>12</v>
      </c>
      <c r="E5894" t="s">
        <v>13</v>
      </c>
      <c r="F5894" t="s">
        <v>62</v>
      </c>
      <c r="G5894" t="s">
        <v>6626</v>
      </c>
      <c r="H5894" t="s">
        <v>1729</v>
      </c>
      <c r="I5894" t="s">
        <v>17</v>
      </c>
      <c r="K5894" t="s">
        <v>18</v>
      </c>
      <c r="N5894">
        <f t="shared" si="244"/>
        <v>3</v>
      </c>
    </row>
    <row r="5895" spans="1:14" x14ac:dyDescent="0.2">
      <c r="A5895" t="s">
        <v>14995</v>
      </c>
      <c r="B5895" t="s">
        <v>14996</v>
      </c>
      <c r="C5895">
        <v>1831</v>
      </c>
      <c r="D5895" t="s">
        <v>82</v>
      </c>
      <c r="E5895" t="s">
        <v>13</v>
      </c>
      <c r="F5895" t="s">
        <v>372</v>
      </c>
      <c r="G5895" t="s">
        <v>14997</v>
      </c>
      <c r="H5895" t="s">
        <v>14998</v>
      </c>
      <c r="I5895" t="s">
        <v>17</v>
      </c>
      <c r="K5895" t="s">
        <v>79</v>
      </c>
      <c r="N5895">
        <f t="shared" si="244"/>
        <v>3</v>
      </c>
    </row>
    <row r="5896" spans="1:14" hidden="1" x14ac:dyDescent="0.2">
      <c r="A5896" t="s">
        <v>14999</v>
      </c>
      <c r="B5896" t="s">
        <v>15000</v>
      </c>
      <c r="C5896">
        <v>1830</v>
      </c>
      <c r="D5896" t="s">
        <v>12</v>
      </c>
      <c r="E5896" t="s">
        <v>29</v>
      </c>
      <c r="F5896" t="s">
        <v>404</v>
      </c>
      <c r="G5896" t="s">
        <v>15001</v>
      </c>
      <c r="H5896" t="s">
        <v>15002</v>
      </c>
      <c r="I5896" t="s">
        <v>17</v>
      </c>
      <c r="J5896">
        <v>52</v>
      </c>
      <c r="K5896" t="s">
        <v>79</v>
      </c>
    </row>
    <row r="5897" spans="1:14" hidden="1" x14ac:dyDescent="0.2">
      <c r="A5897" t="s">
        <v>15003</v>
      </c>
      <c r="B5897" t="s">
        <v>15004</v>
      </c>
      <c r="C5897">
        <v>1830</v>
      </c>
      <c r="D5897" t="s">
        <v>12</v>
      </c>
      <c r="E5897" t="s">
        <v>4150</v>
      </c>
      <c r="F5897" t="s">
        <v>10469</v>
      </c>
      <c r="G5897" t="s">
        <v>14022</v>
      </c>
      <c r="H5897" t="s">
        <v>15005</v>
      </c>
      <c r="I5897" t="s">
        <v>17</v>
      </c>
      <c r="K5897" t="s">
        <v>79</v>
      </c>
      <c r="L5897" t="s">
        <v>812</v>
      </c>
    </row>
    <row r="5898" spans="1:14" hidden="1" x14ac:dyDescent="0.2">
      <c r="A5898" t="s">
        <v>15006</v>
      </c>
      <c r="B5898" t="s">
        <v>15007</v>
      </c>
      <c r="C5898">
        <v>1830</v>
      </c>
      <c r="D5898" t="s">
        <v>12</v>
      </c>
      <c r="E5898" t="s">
        <v>4150</v>
      </c>
      <c r="F5898" t="s">
        <v>10469</v>
      </c>
      <c r="G5898" t="s">
        <v>15008</v>
      </c>
      <c r="H5898" t="s">
        <v>1729</v>
      </c>
      <c r="I5898" t="s">
        <v>17</v>
      </c>
      <c r="K5898" t="s">
        <v>79</v>
      </c>
      <c r="L5898" t="s">
        <v>15009</v>
      </c>
    </row>
    <row r="5899" spans="1:14" hidden="1" x14ac:dyDescent="0.2">
      <c r="A5899" t="s">
        <v>15010</v>
      </c>
      <c r="B5899" t="s">
        <v>15011</v>
      </c>
      <c r="C5899">
        <v>1830</v>
      </c>
      <c r="D5899" t="s">
        <v>12</v>
      </c>
      <c r="I5899" t="s">
        <v>17</v>
      </c>
      <c r="K5899" t="s">
        <v>79</v>
      </c>
      <c r="L5899" t="s">
        <v>992</v>
      </c>
    </row>
    <row r="5900" spans="1:14" hidden="1" x14ac:dyDescent="0.2">
      <c r="A5900" t="s">
        <v>15012</v>
      </c>
      <c r="B5900" t="s">
        <v>15013</v>
      </c>
      <c r="C5900">
        <v>1829</v>
      </c>
      <c r="D5900" t="s">
        <v>12</v>
      </c>
      <c r="E5900" t="s">
        <v>11308</v>
      </c>
      <c r="F5900" t="s">
        <v>3569</v>
      </c>
      <c r="I5900" t="s">
        <v>17</v>
      </c>
      <c r="K5900" t="s">
        <v>18</v>
      </c>
    </row>
    <row r="5901" spans="1:14" hidden="1" x14ac:dyDescent="0.2">
      <c r="A5901" t="s">
        <v>15014</v>
      </c>
      <c r="B5901" s="1">
        <v>1829</v>
      </c>
      <c r="C5901">
        <v>1829</v>
      </c>
      <c r="D5901" t="s">
        <v>1008</v>
      </c>
      <c r="E5901" t="s">
        <v>4753</v>
      </c>
      <c r="G5901" t="s">
        <v>15015</v>
      </c>
      <c r="H5901" t="s">
        <v>15016</v>
      </c>
      <c r="I5901" t="s">
        <v>17</v>
      </c>
      <c r="K5901" t="s">
        <v>79</v>
      </c>
    </row>
    <row r="5902" spans="1:14" hidden="1" x14ac:dyDescent="0.2">
      <c r="A5902" t="s">
        <v>15017</v>
      </c>
      <c r="B5902" t="s">
        <v>15018</v>
      </c>
      <c r="C5902">
        <v>1828</v>
      </c>
      <c r="D5902" t="s">
        <v>12</v>
      </c>
      <c r="E5902" t="s">
        <v>11308</v>
      </c>
      <c r="F5902" t="s">
        <v>3569</v>
      </c>
      <c r="G5902" t="s">
        <v>15019</v>
      </c>
      <c r="H5902" t="s">
        <v>15020</v>
      </c>
      <c r="I5902" t="s">
        <v>17</v>
      </c>
      <c r="J5902">
        <v>17</v>
      </c>
      <c r="K5902" t="s">
        <v>18</v>
      </c>
    </row>
    <row r="5903" spans="1:14" hidden="1" x14ac:dyDescent="0.2">
      <c r="A5903" t="s">
        <v>15021</v>
      </c>
      <c r="B5903" s="1">
        <v>1828</v>
      </c>
      <c r="C5903">
        <v>1828</v>
      </c>
      <c r="D5903" t="s">
        <v>12</v>
      </c>
      <c r="E5903" t="s">
        <v>29</v>
      </c>
      <c r="F5903" t="s">
        <v>130</v>
      </c>
      <c r="G5903" t="s">
        <v>15022</v>
      </c>
      <c r="H5903" t="s">
        <v>24</v>
      </c>
      <c r="I5903" t="s">
        <v>17</v>
      </c>
      <c r="K5903" t="s">
        <v>79</v>
      </c>
    </row>
    <row r="5904" spans="1:14" hidden="1" x14ac:dyDescent="0.2">
      <c r="A5904" t="s">
        <v>15023</v>
      </c>
      <c r="B5904" t="s">
        <v>15024</v>
      </c>
      <c r="C5904">
        <v>1827</v>
      </c>
      <c r="D5904" t="s">
        <v>12</v>
      </c>
      <c r="E5904" t="s">
        <v>11308</v>
      </c>
      <c r="F5904" t="s">
        <v>15025</v>
      </c>
      <c r="G5904" t="s">
        <v>15026</v>
      </c>
      <c r="H5904" t="s">
        <v>120</v>
      </c>
      <c r="I5904" t="s">
        <v>17</v>
      </c>
      <c r="K5904" t="s">
        <v>18</v>
      </c>
    </row>
    <row r="5905" spans="1:14" hidden="1" x14ac:dyDescent="0.2">
      <c r="A5905" t="s">
        <v>15027</v>
      </c>
      <c r="B5905" t="s">
        <v>15024</v>
      </c>
      <c r="C5905">
        <v>1827</v>
      </c>
      <c r="D5905" t="s">
        <v>12</v>
      </c>
      <c r="E5905" t="s">
        <v>11308</v>
      </c>
      <c r="F5905" t="s">
        <v>15025</v>
      </c>
      <c r="G5905" t="s">
        <v>15026</v>
      </c>
      <c r="H5905" t="s">
        <v>120</v>
      </c>
      <c r="I5905" t="s">
        <v>17</v>
      </c>
      <c r="K5905" t="s">
        <v>18</v>
      </c>
    </row>
    <row r="5906" spans="1:14" hidden="1" x14ac:dyDescent="0.2">
      <c r="A5906" t="s">
        <v>15028</v>
      </c>
      <c r="B5906" t="s">
        <v>15029</v>
      </c>
      <c r="C5906">
        <v>1827</v>
      </c>
      <c r="D5906" t="s">
        <v>12</v>
      </c>
      <c r="E5906" t="s">
        <v>1539</v>
      </c>
      <c r="H5906" t="s">
        <v>12855</v>
      </c>
      <c r="I5906" t="s">
        <v>17</v>
      </c>
      <c r="K5906" t="s">
        <v>79</v>
      </c>
      <c r="L5906" t="s">
        <v>15030</v>
      </c>
    </row>
    <row r="5907" spans="1:14" hidden="1" x14ac:dyDescent="0.2">
      <c r="A5907" t="s">
        <v>15031</v>
      </c>
      <c r="B5907" s="1">
        <v>1827</v>
      </c>
      <c r="C5907">
        <v>1827</v>
      </c>
      <c r="D5907" t="s">
        <v>12</v>
      </c>
      <c r="E5907" t="s">
        <v>455</v>
      </c>
      <c r="G5907" t="s">
        <v>13012</v>
      </c>
      <c r="I5907" t="s">
        <v>17</v>
      </c>
      <c r="K5907" t="s">
        <v>79</v>
      </c>
    </row>
    <row r="5908" spans="1:14" hidden="1" x14ac:dyDescent="0.2">
      <c r="A5908" t="s">
        <v>15032</v>
      </c>
      <c r="B5908" t="s">
        <v>15033</v>
      </c>
      <c r="C5908">
        <v>1826</v>
      </c>
      <c r="D5908" t="s">
        <v>12</v>
      </c>
      <c r="E5908" t="s">
        <v>189</v>
      </c>
      <c r="F5908" t="s">
        <v>15034</v>
      </c>
      <c r="G5908" t="s">
        <v>15034</v>
      </c>
      <c r="I5908" t="s">
        <v>17</v>
      </c>
      <c r="K5908" t="s">
        <v>18</v>
      </c>
    </row>
    <row r="5909" spans="1:14" hidden="1" x14ac:dyDescent="0.2">
      <c r="A5909" t="s">
        <v>15035</v>
      </c>
      <c r="B5909" t="s">
        <v>15036</v>
      </c>
      <c r="C5909">
        <v>1826</v>
      </c>
      <c r="D5909" t="s">
        <v>12</v>
      </c>
      <c r="E5909" t="s">
        <v>15037</v>
      </c>
      <c r="F5909" t="s">
        <v>15038</v>
      </c>
      <c r="H5909" t="s">
        <v>1729</v>
      </c>
      <c r="I5909" t="s">
        <v>17</v>
      </c>
      <c r="K5909" t="s">
        <v>79</v>
      </c>
    </row>
    <row r="5910" spans="1:14" hidden="1" x14ac:dyDescent="0.2">
      <c r="A5910" t="s">
        <v>15039</v>
      </c>
      <c r="B5910" t="s">
        <v>15040</v>
      </c>
      <c r="C5910">
        <v>1826</v>
      </c>
      <c r="D5910" t="s">
        <v>1008</v>
      </c>
      <c r="E5910" t="s">
        <v>2795</v>
      </c>
      <c r="H5910" t="s">
        <v>15041</v>
      </c>
      <c r="I5910" t="s">
        <v>17</v>
      </c>
      <c r="K5910" t="s">
        <v>79</v>
      </c>
    </row>
    <row r="5911" spans="1:14" x14ac:dyDescent="0.2">
      <c r="A5911" t="s">
        <v>15042</v>
      </c>
      <c r="B5911" t="s">
        <v>15043</v>
      </c>
      <c r="C5911">
        <v>1825</v>
      </c>
      <c r="D5911" t="s">
        <v>12</v>
      </c>
      <c r="E5911" t="s">
        <v>13</v>
      </c>
      <c r="F5911" t="s">
        <v>372</v>
      </c>
      <c r="G5911" t="s">
        <v>15044</v>
      </c>
      <c r="H5911" t="s">
        <v>120</v>
      </c>
      <c r="I5911" t="s">
        <v>17</v>
      </c>
      <c r="K5911" t="s">
        <v>79</v>
      </c>
      <c r="N5911">
        <f t="shared" ref="N5911:N5912" si="245">COUNTBLANK(A5911:M5911)</f>
        <v>3</v>
      </c>
    </row>
    <row r="5912" spans="1:14" x14ac:dyDescent="0.2">
      <c r="A5912" t="s">
        <v>15045</v>
      </c>
      <c r="B5912" t="s">
        <v>15046</v>
      </c>
      <c r="C5912">
        <v>1825</v>
      </c>
      <c r="D5912" t="s">
        <v>82</v>
      </c>
      <c r="E5912" t="s">
        <v>13</v>
      </c>
      <c r="F5912" t="s">
        <v>14</v>
      </c>
      <c r="G5912" t="s">
        <v>15047</v>
      </c>
      <c r="I5912" t="s">
        <v>17</v>
      </c>
      <c r="K5912" t="s">
        <v>18</v>
      </c>
      <c r="N5912">
        <f t="shared" si="245"/>
        <v>4</v>
      </c>
    </row>
    <row r="5913" spans="1:14" hidden="1" x14ac:dyDescent="0.2">
      <c r="A5913" t="s">
        <v>15048</v>
      </c>
      <c r="B5913" t="s">
        <v>15049</v>
      </c>
      <c r="C5913">
        <v>1823</v>
      </c>
      <c r="D5913" t="s">
        <v>12</v>
      </c>
      <c r="E5913" t="s">
        <v>15050</v>
      </c>
      <c r="K5913" t="s">
        <v>79</v>
      </c>
    </row>
    <row r="5914" spans="1:14" hidden="1" x14ac:dyDescent="0.2">
      <c r="A5914" t="s">
        <v>15051</v>
      </c>
      <c r="B5914" t="s">
        <v>15052</v>
      </c>
      <c r="C5914">
        <v>1822</v>
      </c>
      <c r="D5914" t="s">
        <v>12</v>
      </c>
      <c r="E5914" t="s">
        <v>1726</v>
      </c>
      <c r="F5914" t="s">
        <v>15053</v>
      </c>
      <c r="G5914" t="s">
        <v>15054</v>
      </c>
      <c r="K5914" t="s">
        <v>79</v>
      </c>
    </row>
    <row r="5915" spans="1:14" hidden="1" x14ac:dyDescent="0.2">
      <c r="A5915" t="s">
        <v>15055</v>
      </c>
      <c r="B5915" t="s">
        <v>15056</v>
      </c>
      <c r="C5915">
        <v>1819</v>
      </c>
      <c r="D5915" t="s">
        <v>82</v>
      </c>
      <c r="E5915" t="s">
        <v>352</v>
      </c>
      <c r="G5915" t="s">
        <v>15057</v>
      </c>
      <c r="I5915" t="s">
        <v>17</v>
      </c>
      <c r="K5915" t="s">
        <v>18</v>
      </c>
    </row>
    <row r="5916" spans="1:14" hidden="1" x14ac:dyDescent="0.2">
      <c r="A5916" t="s">
        <v>15058</v>
      </c>
      <c r="B5916" t="s">
        <v>15059</v>
      </c>
      <c r="C5916">
        <v>1818</v>
      </c>
      <c r="D5916" t="s">
        <v>82</v>
      </c>
      <c r="E5916" t="s">
        <v>3262</v>
      </c>
      <c r="G5916" t="s">
        <v>15060</v>
      </c>
      <c r="I5916" t="s">
        <v>17</v>
      </c>
    </row>
    <row r="5917" spans="1:14" hidden="1" x14ac:dyDescent="0.2">
      <c r="A5917" t="s">
        <v>15061</v>
      </c>
      <c r="B5917" t="s">
        <v>15062</v>
      </c>
      <c r="C5917">
        <v>1817</v>
      </c>
      <c r="D5917" t="s">
        <v>12</v>
      </c>
      <c r="E5917" t="s">
        <v>29</v>
      </c>
      <c r="F5917" t="s">
        <v>53</v>
      </c>
      <c r="G5917" t="s">
        <v>14817</v>
      </c>
      <c r="H5917" t="s">
        <v>120</v>
      </c>
      <c r="I5917" t="s">
        <v>17</v>
      </c>
      <c r="K5917" t="s">
        <v>79</v>
      </c>
    </row>
    <row r="5918" spans="1:14" hidden="1" x14ac:dyDescent="0.2">
      <c r="A5918" t="s">
        <v>15063</v>
      </c>
      <c r="B5918" t="s">
        <v>15064</v>
      </c>
      <c r="C5918">
        <v>1817</v>
      </c>
      <c r="D5918" t="s">
        <v>12</v>
      </c>
      <c r="E5918" t="s">
        <v>4150</v>
      </c>
      <c r="F5918" t="s">
        <v>15065</v>
      </c>
      <c r="G5918" t="s">
        <v>15066</v>
      </c>
      <c r="H5918" t="s">
        <v>120</v>
      </c>
      <c r="I5918" t="s">
        <v>17</v>
      </c>
      <c r="K5918" t="s">
        <v>79</v>
      </c>
      <c r="L5918" t="s">
        <v>812</v>
      </c>
    </row>
    <row r="5919" spans="1:14" hidden="1" x14ac:dyDescent="0.2">
      <c r="A5919" t="s">
        <v>15067</v>
      </c>
      <c r="B5919" t="s">
        <v>15068</v>
      </c>
      <c r="C5919">
        <v>1817</v>
      </c>
      <c r="D5919" t="s">
        <v>12</v>
      </c>
      <c r="E5919" t="s">
        <v>3883</v>
      </c>
      <c r="F5919" t="s">
        <v>2393</v>
      </c>
      <c r="G5919" t="s">
        <v>15069</v>
      </c>
      <c r="H5919" t="s">
        <v>120</v>
      </c>
      <c r="I5919" t="s">
        <v>17</v>
      </c>
      <c r="J5919">
        <v>22</v>
      </c>
      <c r="K5919" t="s">
        <v>79</v>
      </c>
      <c r="L5919" t="s">
        <v>812</v>
      </c>
    </row>
    <row r="5920" spans="1:14" hidden="1" x14ac:dyDescent="0.2">
      <c r="A5920" t="s">
        <v>15070</v>
      </c>
      <c r="B5920" t="s">
        <v>15071</v>
      </c>
      <c r="C5920">
        <v>1817</v>
      </c>
      <c r="D5920" t="s">
        <v>12</v>
      </c>
      <c r="E5920" t="s">
        <v>3883</v>
      </c>
      <c r="G5920" t="s">
        <v>15072</v>
      </c>
      <c r="H5920" t="s">
        <v>15073</v>
      </c>
      <c r="I5920" t="s">
        <v>17</v>
      </c>
      <c r="K5920" t="s">
        <v>18</v>
      </c>
      <c r="L5920" t="s">
        <v>155</v>
      </c>
    </row>
    <row r="5921" spans="1:14" hidden="1" x14ac:dyDescent="0.2">
      <c r="A5921" t="s">
        <v>15074</v>
      </c>
      <c r="B5921" t="s">
        <v>15075</v>
      </c>
      <c r="C5921">
        <v>1816</v>
      </c>
      <c r="D5921" t="s">
        <v>12</v>
      </c>
      <c r="E5921" t="s">
        <v>29</v>
      </c>
      <c r="F5921" t="s">
        <v>6999</v>
      </c>
      <c r="G5921" t="s">
        <v>15076</v>
      </c>
      <c r="H5921" t="s">
        <v>120</v>
      </c>
      <c r="K5921" t="s">
        <v>79</v>
      </c>
    </row>
    <row r="5922" spans="1:14" hidden="1" x14ac:dyDescent="0.2">
      <c r="A5922" t="s">
        <v>15077</v>
      </c>
      <c r="B5922" t="s">
        <v>15078</v>
      </c>
      <c r="C5922">
        <v>1812</v>
      </c>
      <c r="D5922" t="s">
        <v>12</v>
      </c>
      <c r="E5922" t="s">
        <v>2919</v>
      </c>
      <c r="F5922" t="s">
        <v>2610</v>
      </c>
      <c r="G5922" t="s">
        <v>15079</v>
      </c>
      <c r="H5922" t="s">
        <v>120</v>
      </c>
      <c r="I5922" t="s">
        <v>17</v>
      </c>
      <c r="K5922" t="s">
        <v>18</v>
      </c>
      <c r="M5922" t="s">
        <v>15080</v>
      </c>
    </row>
    <row r="5923" spans="1:14" hidden="1" x14ac:dyDescent="0.2">
      <c r="A5923" t="s">
        <v>15081</v>
      </c>
      <c r="B5923" t="s">
        <v>15082</v>
      </c>
      <c r="C5923">
        <v>1811</v>
      </c>
      <c r="D5923" t="s">
        <v>12</v>
      </c>
      <c r="H5923" t="s">
        <v>10829</v>
      </c>
      <c r="I5923" t="s">
        <v>17</v>
      </c>
      <c r="K5923" t="s">
        <v>79</v>
      </c>
    </row>
    <row r="5924" spans="1:14" x14ac:dyDescent="0.2">
      <c r="A5924" t="s">
        <v>15083</v>
      </c>
      <c r="B5924" t="s">
        <v>15084</v>
      </c>
      <c r="C5924">
        <v>1807</v>
      </c>
      <c r="D5924" t="s">
        <v>12</v>
      </c>
      <c r="E5924" t="s">
        <v>13</v>
      </c>
      <c r="F5924" t="s">
        <v>62</v>
      </c>
      <c r="G5924" t="s">
        <v>15085</v>
      </c>
      <c r="I5924" t="s">
        <v>17</v>
      </c>
      <c r="K5924" t="s">
        <v>18</v>
      </c>
      <c r="N5924">
        <f>COUNTBLANK(A5924:M5924)</f>
        <v>4</v>
      </c>
    </row>
    <row r="5925" spans="1:14" hidden="1" x14ac:dyDescent="0.2">
      <c r="A5925" t="s">
        <v>15086</v>
      </c>
      <c r="B5925" t="s">
        <v>15087</v>
      </c>
      <c r="C5925">
        <v>1896</v>
      </c>
      <c r="E5925" t="s">
        <v>29</v>
      </c>
      <c r="H5925" t="s">
        <v>1008</v>
      </c>
    </row>
    <row r="5926" spans="1:14" hidden="1" x14ac:dyDescent="0.2">
      <c r="A5926" t="s">
        <v>15088</v>
      </c>
      <c r="B5926" t="s">
        <v>15089</v>
      </c>
      <c r="C5926">
        <v>1805</v>
      </c>
      <c r="D5926" t="s">
        <v>82</v>
      </c>
      <c r="E5926" t="s">
        <v>29</v>
      </c>
      <c r="F5926" t="s">
        <v>2441</v>
      </c>
      <c r="G5926" t="s">
        <v>15090</v>
      </c>
      <c r="I5926" t="s">
        <v>17</v>
      </c>
      <c r="K5926" t="s">
        <v>79</v>
      </c>
    </row>
    <row r="5927" spans="1:14" x14ac:dyDescent="0.2">
      <c r="A5927" t="s">
        <v>15091</v>
      </c>
      <c r="B5927" t="s">
        <v>15092</v>
      </c>
      <c r="C5927">
        <v>1804</v>
      </c>
      <c r="D5927" t="s">
        <v>195</v>
      </c>
      <c r="E5927" t="s">
        <v>13</v>
      </c>
      <c r="F5927" t="s">
        <v>62</v>
      </c>
      <c r="G5927" t="s">
        <v>15093</v>
      </c>
      <c r="K5927" t="s">
        <v>18</v>
      </c>
      <c r="N5927">
        <f>COUNTBLANK(A5927:M5927)</f>
        <v>5</v>
      </c>
    </row>
    <row r="5928" spans="1:14" hidden="1" x14ac:dyDescent="0.2">
      <c r="A5928" t="s">
        <v>15094</v>
      </c>
      <c r="B5928" t="s">
        <v>15095</v>
      </c>
      <c r="C5928">
        <v>1803</v>
      </c>
      <c r="E5928" t="s">
        <v>29</v>
      </c>
      <c r="F5928" t="s">
        <v>53</v>
      </c>
      <c r="G5928" t="s">
        <v>11374</v>
      </c>
      <c r="H5928" t="s">
        <v>1008</v>
      </c>
      <c r="I5928" t="s">
        <v>17</v>
      </c>
      <c r="K5928" t="s">
        <v>18</v>
      </c>
    </row>
    <row r="5929" spans="1:14" x14ac:dyDescent="0.2">
      <c r="A5929" t="s">
        <v>15096</v>
      </c>
      <c r="B5929" t="s">
        <v>15097</v>
      </c>
      <c r="C5929">
        <v>1803</v>
      </c>
      <c r="D5929" t="s">
        <v>12</v>
      </c>
      <c r="E5929" t="s">
        <v>13</v>
      </c>
      <c r="F5929" t="s">
        <v>14</v>
      </c>
      <c r="G5929" t="s">
        <v>15098</v>
      </c>
      <c r="I5929" t="s">
        <v>17</v>
      </c>
      <c r="K5929" t="s">
        <v>18</v>
      </c>
      <c r="N5929">
        <f>COUNTBLANK(A5929:M5929)</f>
        <v>4</v>
      </c>
    </row>
    <row r="5930" spans="1:14" hidden="1" x14ac:dyDescent="0.2">
      <c r="A5930" t="s">
        <v>15099</v>
      </c>
      <c r="B5930" t="s">
        <v>15100</v>
      </c>
      <c r="C5930">
        <v>1802</v>
      </c>
      <c r="D5930" t="s">
        <v>12</v>
      </c>
      <c r="E5930" t="s">
        <v>4150</v>
      </c>
      <c r="K5930" t="s">
        <v>79</v>
      </c>
    </row>
    <row r="5931" spans="1:14" hidden="1" x14ac:dyDescent="0.2">
      <c r="A5931" t="s">
        <v>15101</v>
      </c>
      <c r="B5931" s="1">
        <v>1800</v>
      </c>
      <c r="C5931">
        <v>1800</v>
      </c>
      <c r="D5931" t="s">
        <v>12</v>
      </c>
      <c r="E5931" t="s">
        <v>1615</v>
      </c>
      <c r="F5931" t="s">
        <v>15102</v>
      </c>
      <c r="H5931" t="s">
        <v>15103</v>
      </c>
      <c r="I5931" t="s">
        <v>25</v>
      </c>
      <c r="K5931" t="s">
        <v>79</v>
      </c>
    </row>
    <row r="5932" spans="1:14" hidden="1" x14ac:dyDescent="0.2">
      <c r="A5932" t="s">
        <v>15104</v>
      </c>
      <c r="B5932" t="s">
        <v>15105</v>
      </c>
      <c r="C5932">
        <v>1797</v>
      </c>
      <c r="D5932" t="s">
        <v>12</v>
      </c>
      <c r="K5932" t="s">
        <v>79</v>
      </c>
    </row>
    <row r="5933" spans="1:14" x14ac:dyDescent="0.2">
      <c r="A5933" t="s">
        <v>15106</v>
      </c>
      <c r="B5933" s="1">
        <v>1791</v>
      </c>
      <c r="C5933">
        <v>1791</v>
      </c>
      <c r="D5933" t="s">
        <v>12</v>
      </c>
      <c r="E5933" t="s">
        <v>13</v>
      </c>
      <c r="F5933" t="s">
        <v>62</v>
      </c>
      <c r="G5933" t="s">
        <v>14404</v>
      </c>
      <c r="I5933" t="s">
        <v>25</v>
      </c>
      <c r="K5933" t="s">
        <v>79</v>
      </c>
      <c r="N5933">
        <f t="shared" ref="N5933:N5934" si="246">COUNTBLANK(A5933:M5933)</f>
        <v>4</v>
      </c>
    </row>
    <row r="5934" spans="1:14" x14ac:dyDescent="0.2">
      <c r="A5934" t="s">
        <v>15107</v>
      </c>
      <c r="B5934" t="s">
        <v>15108</v>
      </c>
      <c r="C5934">
        <v>1788</v>
      </c>
      <c r="D5934" t="s">
        <v>195</v>
      </c>
      <c r="E5934" t="s">
        <v>13</v>
      </c>
      <c r="F5934" t="s">
        <v>62</v>
      </c>
      <c r="G5934" t="s">
        <v>12454</v>
      </c>
      <c r="H5934" t="s">
        <v>258</v>
      </c>
      <c r="K5934" t="s">
        <v>18</v>
      </c>
      <c r="N5934">
        <f t="shared" si="246"/>
        <v>4</v>
      </c>
    </row>
    <row r="5935" spans="1:14" hidden="1" x14ac:dyDescent="0.2">
      <c r="A5935" t="s">
        <v>15109</v>
      </c>
      <c r="B5935" t="s">
        <v>15110</v>
      </c>
      <c r="C5935">
        <v>1787</v>
      </c>
      <c r="D5935" t="s">
        <v>12</v>
      </c>
      <c r="F5935" t="s">
        <v>15111</v>
      </c>
      <c r="G5935" t="s">
        <v>15112</v>
      </c>
      <c r="H5935" t="s">
        <v>120</v>
      </c>
      <c r="I5935" t="s">
        <v>17</v>
      </c>
      <c r="K5935" t="s">
        <v>79</v>
      </c>
    </row>
    <row r="5936" spans="1:14" hidden="1" x14ac:dyDescent="0.2">
      <c r="A5936" t="s">
        <v>15113</v>
      </c>
      <c r="B5936" t="s">
        <v>15114</v>
      </c>
      <c r="C5936">
        <v>1786</v>
      </c>
      <c r="D5936" t="s">
        <v>12</v>
      </c>
      <c r="E5936" t="s">
        <v>12165</v>
      </c>
      <c r="H5936" t="s">
        <v>15115</v>
      </c>
      <c r="I5936" t="s">
        <v>17</v>
      </c>
      <c r="K5936" t="s">
        <v>79</v>
      </c>
    </row>
    <row r="5937" spans="1:13" hidden="1" x14ac:dyDescent="0.2">
      <c r="A5937" t="s">
        <v>15116</v>
      </c>
      <c r="B5937" t="s">
        <v>15117</v>
      </c>
      <c r="C5937">
        <v>1785</v>
      </c>
      <c r="D5937" t="s">
        <v>12</v>
      </c>
      <c r="E5937" t="s">
        <v>2919</v>
      </c>
      <c r="F5937" t="s">
        <v>2973</v>
      </c>
      <c r="G5937" t="s">
        <v>13099</v>
      </c>
      <c r="I5937" t="s">
        <v>17</v>
      </c>
      <c r="K5937" t="s">
        <v>79</v>
      </c>
      <c r="M5937" t="s">
        <v>1477</v>
      </c>
    </row>
    <row r="5938" spans="1:13" hidden="1" x14ac:dyDescent="0.2">
      <c r="A5938" t="s">
        <v>15118</v>
      </c>
      <c r="B5938" t="s">
        <v>15119</v>
      </c>
      <c r="C5938">
        <v>1774</v>
      </c>
      <c r="D5938" t="s">
        <v>12</v>
      </c>
      <c r="E5938" t="s">
        <v>1539</v>
      </c>
      <c r="G5938" t="s">
        <v>15120</v>
      </c>
      <c r="H5938" t="s">
        <v>120</v>
      </c>
      <c r="I5938" t="s">
        <v>17</v>
      </c>
      <c r="K5938" t="s">
        <v>79</v>
      </c>
      <c r="L5938" t="s">
        <v>414</v>
      </c>
    </row>
    <row r="5939" spans="1:13" hidden="1" x14ac:dyDescent="0.2">
      <c r="A5939" t="s">
        <v>15121</v>
      </c>
      <c r="B5939" s="1">
        <v>1779</v>
      </c>
      <c r="C5939">
        <v>1779</v>
      </c>
      <c r="D5939" t="s">
        <v>12</v>
      </c>
      <c r="E5939" t="s">
        <v>29</v>
      </c>
      <c r="F5939" t="s">
        <v>130</v>
      </c>
      <c r="G5939" t="s">
        <v>15122</v>
      </c>
      <c r="H5939" t="s">
        <v>24</v>
      </c>
      <c r="I5939" t="s">
        <v>17</v>
      </c>
      <c r="J5939" t="s">
        <v>11963</v>
      </c>
      <c r="K5939" t="s">
        <v>79</v>
      </c>
    </row>
    <row r="5940" spans="1:13" hidden="1" x14ac:dyDescent="0.2">
      <c r="A5940" t="s">
        <v>15123</v>
      </c>
      <c r="B5940" t="s">
        <v>15124</v>
      </c>
      <c r="C5940">
        <v>1776</v>
      </c>
      <c r="D5940" t="s">
        <v>12</v>
      </c>
      <c r="E5940" t="s">
        <v>14661</v>
      </c>
      <c r="H5940" t="s">
        <v>3277</v>
      </c>
      <c r="I5940" t="s">
        <v>17</v>
      </c>
      <c r="K5940" t="s">
        <v>79</v>
      </c>
    </row>
    <row r="5941" spans="1:13" hidden="1" x14ac:dyDescent="0.2">
      <c r="A5941" t="s">
        <v>15125</v>
      </c>
      <c r="B5941" s="1">
        <v>1776</v>
      </c>
      <c r="C5941">
        <v>1776</v>
      </c>
      <c r="D5941" t="s">
        <v>195</v>
      </c>
      <c r="E5941" t="s">
        <v>15126</v>
      </c>
      <c r="K5941" t="s">
        <v>79</v>
      </c>
      <c r="M5941" t="s">
        <v>2815</v>
      </c>
    </row>
    <row r="5942" spans="1:13" hidden="1" x14ac:dyDescent="0.2">
      <c r="A5942" t="s">
        <v>15127</v>
      </c>
      <c r="B5942" t="s">
        <v>15128</v>
      </c>
      <c r="C5942">
        <v>1771</v>
      </c>
      <c r="D5942" t="s">
        <v>12</v>
      </c>
      <c r="E5942" t="s">
        <v>29</v>
      </c>
      <c r="G5942" t="s">
        <v>15129</v>
      </c>
      <c r="H5942" t="s">
        <v>258</v>
      </c>
      <c r="I5942" t="s">
        <v>17</v>
      </c>
      <c r="K5942" t="s">
        <v>79</v>
      </c>
    </row>
    <row r="5943" spans="1:13" hidden="1" x14ac:dyDescent="0.2">
      <c r="A5943" t="s">
        <v>15130</v>
      </c>
      <c r="B5943" s="1">
        <v>1767</v>
      </c>
      <c r="C5943">
        <v>1767</v>
      </c>
      <c r="D5943" t="s">
        <v>82</v>
      </c>
      <c r="E5943" t="s">
        <v>1240</v>
      </c>
      <c r="F5943" t="s">
        <v>15131</v>
      </c>
      <c r="G5943" t="s">
        <v>15132</v>
      </c>
      <c r="H5943" t="s">
        <v>1729</v>
      </c>
      <c r="I5943" t="s">
        <v>17</v>
      </c>
      <c r="K5943" t="s">
        <v>18</v>
      </c>
      <c r="M5943" t="s">
        <v>15133</v>
      </c>
    </row>
    <row r="5944" spans="1:13" hidden="1" x14ac:dyDescent="0.2">
      <c r="A5944" t="s">
        <v>15134</v>
      </c>
      <c r="B5944" s="1">
        <v>1764</v>
      </c>
      <c r="C5944">
        <v>1764</v>
      </c>
      <c r="D5944" t="s">
        <v>12</v>
      </c>
      <c r="E5944" t="s">
        <v>352</v>
      </c>
      <c r="G5944" t="s">
        <v>15135</v>
      </c>
      <c r="H5944" t="s">
        <v>120</v>
      </c>
      <c r="I5944" t="s">
        <v>17</v>
      </c>
      <c r="K5944" t="s">
        <v>79</v>
      </c>
    </row>
    <row r="5945" spans="1:13" hidden="1" x14ac:dyDescent="0.2">
      <c r="A5945" t="s">
        <v>15136</v>
      </c>
      <c r="B5945" s="1">
        <v>1758</v>
      </c>
      <c r="C5945">
        <v>1758</v>
      </c>
      <c r="D5945" t="s">
        <v>12</v>
      </c>
      <c r="E5945" t="s">
        <v>15137</v>
      </c>
      <c r="H5945" t="s">
        <v>15138</v>
      </c>
      <c r="I5945" t="s">
        <v>17</v>
      </c>
      <c r="K5945" t="s">
        <v>18</v>
      </c>
      <c r="M5945" t="s">
        <v>15139</v>
      </c>
    </row>
    <row r="5946" spans="1:13" hidden="1" x14ac:dyDescent="0.2">
      <c r="A5946" t="s">
        <v>15140</v>
      </c>
      <c r="B5946" t="s">
        <v>15141</v>
      </c>
      <c r="C5946">
        <v>1753</v>
      </c>
      <c r="D5946" t="s">
        <v>12</v>
      </c>
      <c r="E5946" t="s">
        <v>1539</v>
      </c>
      <c r="G5946" t="s">
        <v>10793</v>
      </c>
      <c r="H5946" t="s">
        <v>10829</v>
      </c>
      <c r="I5946" t="s">
        <v>17</v>
      </c>
    </row>
    <row r="5947" spans="1:13" hidden="1" x14ac:dyDescent="0.2">
      <c r="A5947" t="s">
        <v>15142</v>
      </c>
      <c r="B5947" t="s">
        <v>15143</v>
      </c>
      <c r="C5947">
        <v>1751</v>
      </c>
      <c r="D5947" t="s">
        <v>12</v>
      </c>
      <c r="E5947" t="s">
        <v>29</v>
      </c>
      <c r="F5947" t="s">
        <v>404</v>
      </c>
      <c r="H5947" t="s">
        <v>120</v>
      </c>
      <c r="I5947" t="s">
        <v>17</v>
      </c>
      <c r="K5947" t="s">
        <v>79</v>
      </c>
    </row>
    <row r="5948" spans="1:13" hidden="1" x14ac:dyDescent="0.2">
      <c r="A5948" t="s">
        <v>15144</v>
      </c>
      <c r="B5948" s="1">
        <v>1749</v>
      </c>
      <c r="C5948">
        <v>1749</v>
      </c>
      <c r="D5948" t="s">
        <v>12</v>
      </c>
      <c r="E5948" t="s">
        <v>2795</v>
      </c>
      <c r="F5948" t="s">
        <v>10222</v>
      </c>
      <c r="G5948" t="s">
        <v>13447</v>
      </c>
      <c r="H5948" t="s">
        <v>120</v>
      </c>
      <c r="I5948" t="s">
        <v>17</v>
      </c>
      <c r="J5948">
        <v>14</v>
      </c>
      <c r="K5948" t="s">
        <v>18</v>
      </c>
    </row>
    <row r="5949" spans="1:13" hidden="1" x14ac:dyDescent="0.2">
      <c r="A5949" t="s">
        <v>15145</v>
      </c>
      <c r="B5949" s="1">
        <v>1755</v>
      </c>
      <c r="C5949">
        <v>1755</v>
      </c>
      <c r="D5949" t="s">
        <v>12</v>
      </c>
      <c r="E5949" t="s">
        <v>15146</v>
      </c>
      <c r="F5949" t="s">
        <v>15147</v>
      </c>
      <c r="G5949" t="s">
        <v>15148</v>
      </c>
      <c r="I5949" t="s">
        <v>17</v>
      </c>
      <c r="K5949" t="s">
        <v>1435</v>
      </c>
    </row>
    <row r="5950" spans="1:13" hidden="1" x14ac:dyDescent="0.2">
      <c r="A5950" t="s">
        <v>15149</v>
      </c>
      <c r="B5950" s="1">
        <v>1748</v>
      </c>
      <c r="C5950">
        <v>1748</v>
      </c>
      <c r="D5950" t="s">
        <v>12</v>
      </c>
      <c r="E5950" t="s">
        <v>2599</v>
      </c>
      <c r="F5950" t="s">
        <v>15150</v>
      </c>
      <c r="G5950" t="s">
        <v>15151</v>
      </c>
      <c r="H5950" t="s">
        <v>11089</v>
      </c>
      <c r="I5950" t="s">
        <v>17</v>
      </c>
      <c r="K5950" t="s">
        <v>79</v>
      </c>
    </row>
    <row r="5951" spans="1:13" hidden="1" x14ac:dyDescent="0.2">
      <c r="A5951" t="s">
        <v>15152</v>
      </c>
      <c r="B5951" t="s">
        <v>15153</v>
      </c>
      <c r="C5951">
        <v>1742</v>
      </c>
      <c r="D5951" t="s">
        <v>12</v>
      </c>
      <c r="G5951" t="s">
        <v>15154</v>
      </c>
      <c r="H5951" t="s">
        <v>120</v>
      </c>
      <c r="I5951" t="s">
        <v>17</v>
      </c>
      <c r="K5951" t="s">
        <v>79</v>
      </c>
    </row>
    <row r="5952" spans="1:13" hidden="1" x14ac:dyDescent="0.2">
      <c r="A5952" t="s">
        <v>15155</v>
      </c>
      <c r="B5952" t="s">
        <v>15156</v>
      </c>
      <c r="C5952">
        <v>1738</v>
      </c>
      <c r="D5952" t="s">
        <v>12</v>
      </c>
      <c r="E5952" t="s">
        <v>920</v>
      </c>
      <c r="F5952" t="s">
        <v>6839</v>
      </c>
      <c r="G5952" t="s">
        <v>14415</v>
      </c>
      <c r="H5952" t="s">
        <v>120</v>
      </c>
      <c r="I5952" t="s">
        <v>17</v>
      </c>
      <c r="K5952" t="s">
        <v>79</v>
      </c>
    </row>
    <row r="5953" spans="1:13" hidden="1" x14ac:dyDescent="0.2">
      <c r="A5953" t="s">
        <v>15157</v>
      </c>
      <c r="B5953" s="1">
        <v>1733</v>
      </c>
      <c r="C5953">
        <v>1733</v>
      </c>
      <c r="D5953" t="s">
        <v>82</v>
      </c>
      <c r="E5953" t="s">
        <v>11916</v>
      </c>
      <c r="F5953" t="s">
        <v>15158</v>
      </c>
      <c r="G5953" t="s">
        <v>15159</v>
      </c>
    </row>
    <row r="5954" spans="1:13" hidden="1" x14ac:dyDescent="0.2">
      <c r="A5954" t="s">
        <v>15160</v>
      </c>
      <c r="B5954" t="s">
        <v>15161</v>
      </c>
      <c r="C5954">
        <v>1721</v>
      </c>
      <c r="D5954" t="s">
        <v>12</v>
      </c>
      <c r="E5954" t="s">
        <v>920</v>
      </c>
      <c r="F5954" t="s">
        <v>921</v>
      </c>
      <c r="G5954" t="s">
        <v>15162</v>
      </c>
      <c r="H5954" t="s">
        <v>120</v>
      </c>
      <c r="I5954" t="s">
        <v>17</v>
      </c>
      <c r="K5954" t="s">
        <v>79</v>
      </c>
      <c r="M5954" t="s">
        <v>15163</v>
      </c>
    </row>
    <row r="5955" spans="1:13" hidden="1" x14ac:dyDescent="0.2">
      <c r="A5955" t="s">
        <v>15164</v>
      </c>
      <c r="B5955" t="s">
        <v>15165</v>
      </c>
      <c r="C5955">
        <v>1703</v>
      </c>
      <c r="D5955" t="s">
        <v>12</v>
      </c>
      <c r="E5955" t="s">
        <v>12165</v>
      </c>
      <c r="F5955" t="s">
        <v>15166</v>
      </c>
      <c r="G5955" t="s">
        <v>15154</v>
      </c>
      <c r="H5955" t="s">
        <v>120</v>
      </c>
      <c r="I5955" t="s">
        <v>17</v>
      </c>
      <c r="J5955">
        <v>19</v>
      </c>
      <c r="K5955" t="s">
        <v>18</v>
      </c>
      <c r="L5955" t="s">
        <v>992</v>
      </c>
    </row>
    <row r="5956" spans="1:13" hidden="1" x14ac:dyDescent="0.2">
      <c r="A5956" t="s">
        <v>15167</v>
      </c>
      <c r="B5956" t="s">
        <v>15168</v>
      </c>
      <c r="C5956">
        <v>1700</v>
      </c>
      <c r="D5956" t="s">
        <v>12</v>
      </c>
      <c r="E5956" t="s">
        <v>1240</v>
      </c>
      <c r="G5956" t="s">
        <v>15169</v>
      </c>
      <c r="I5956" t="s">
        <v>17</v>
      </c>
      <c r="K5956" t="s">
        <v>79</v>
      </c>
    </row>
    <row r="5957" spans="1:13" hidden="1" x14ac:dyDescent="0.2">
      <c r="A5957" t="s">
        <v>15170</v>
      </c>
      <c r="B5957" t="s">
        <v>15168</v>
      </c>
      <c r="C5957">
        <v>1700</v>
      </c>
      <c r="D5957" t="s">
        <v>12</v>
      </c>
      <c r="E5957" t="s">
        <v>1240</v>
      </c>
      <c r="F5957" t="s">
        <v>15131</v>
      </c>
      <c r="G5957" t="s">
        <v>7931</v>
      </c>
      <c r="H5957" t="s">
        <v>1729</v>
      </c>
      <c r="I5957" t="s">
        <v>17</v>
      </c>
      <c r="K5957" t="s">
        <v>18</v>
      </c>
      <c r="M5957" t="s">
        <v>128</v>
      </c>
    </row>
    <row r="5958" spans="1:13" hidden="1" x14ac:dyDescent="0.2">
      <c r="A5958" t="s">
        <v>15171</v>
      </c>
      <c r="B5958" t="s">
        <v>15168</v>
      </c>
      <c r="C5958">
        <v>1700</v>
      </c>
      <c r="D5958" t="s">
        <v>12</v>
      </c>
      <c r="E5958" t="s">
        <v>12165</v>
      </c>
      <c r="H5958" t="s">
        <v>1729</v>
      </c>
      <c r="I5958" t="s">
        <v>17</v>
      </c>
      <c r="K5958" t="s">
        <v>79</v>
      </c>
    </row>
    <row r="5959" spans="1:13" hidden="1" x14ac:dyDescent="0.2">
      <c r="A5959" t="s">
        <v>15172</v>
      </c>
      <c r="B5959" t="s">
        <v>15173</v>
      </c>
      <c r="C5959">
        <v>1642</v>
      </c>
      <c r="D5959" t="s">
        <v>82</v>
      </c>
      <c r="E5959" t="s">
        <v>14661</v>
      </c>
      <c r="H5959" t="s">
        <v>15174</v>
      </c>
      <c r="I5959" t="s">
        <v>17</v>
      </c>
      <c r="K5959" t="s">
        <v>79</v>
      </c>
    </row>
    <row r="5960" spans="1:13" hidden="1" x14ac:dyDescent="0.2">
      <c r="A5960" t="s">
        <v>15175</v>
      </c>
      <c r="B5960" t="s">
        <v>15176</v>
      </c>
      <c r="C5960">
        <v>1638</v>
      </c>
      <c r="D5960" t="s">
        <v>12</v>
      </c>
      <c r="I5960" t="s">
        <v>17</v>
      </c>
      <c r="K5960" t="s">
        <v>1435</v>
      </c>
    </row>
    <row r="5961" spans="1:13" hidden="1" x14ac:dyDescent="0.2">
      <c r="A5961" t="s">
        <v>15177</v>
      </c>
      <c r="B5961" t="s">
        <v>15178</v>
      </c>
      <c r="C5961">
        <v>1637</v>
      </c>
      <c r="D5961" t="s">
        <v>12</v>
      </c>
      <c r="E5961" t="s">
        <v>4150</v>
      </c>
      <c r="F5961" t="s">
        <v>11789</v>
      </c>
      <c r="G5961" t="s">
        <v>15179</v>
      </c>
      <c r="H5961" t="s">
        <v>227</v>
      </c>
      <c r="K5961" t="s">
        <v>1435</v>
      </c>
    </row>
    <row r="5962" spans="1:13" hidden="1" x14ac:dyDescent="0.2">
      <c r="A5962" t="s">
        <v>15180</v>
      </c>
      <c r="B5962" t="s">
        <v>15181</v>
      </c>
      <c r="C5962">
        <v>1617</v>
      </c>
      <c r="D5962" t="s">
        <v>12</v>
      </c>
      <c r="E5962" t="s">
        <v>4150</v>
      </c>
      <c r="F5962" t="s">
        <v>11789</v>
      </c>
      <c r="G5962" t="s">
        <v>15182</v>
      </c>
      <c r="K5962" t="s">
        <v>1435</v>
      </c>
    </row>
    <row r="5963" spans="1:13" hidden="1" x14ac:dyDescent="0.2">
      <c r="A5963" t="s">
        <v>15183</v>
      </c>
      <c r="B5963" s="1">
        <v>1642</v>
      </c>
      <c r="C5963">
        <v>1642</v>
      </c>
      <c r="D5963" t="s">
        <v>12</v>
      </c>
      <c r="E5963" t="s">
        <v>29</v>
      </c>
      <c r="F5963" t="s">
        <v>14761</v>
      </c>
      <c r="G5963" t="s">
        <v>15184</v>
      </c>
      <c r="H5963" t="s">
        <v>1522</v>
      </c>
      <c r="I5963" t="s">
        <v>17</v>
      </c>
      <c r="K5963" t="s">
        <v>79</v>
      </c>
    </row>
    <row r="5964" spans="1:13" hidden="1" x14ac:dyDescent="0.2">
      <c r="A5964" t="s">
        <v>15185</v>
      </c>
      <c r="B5964" s="1">
        <v>1595</v>
      </c>
      <c r="C5964">
        <v>1595</v>
      </c>
      <c r="D5964" t="s">
        <v>12</v>
      </c>
      <c r="E5964" t="s">
        <v>4150</v>
      </c>
      <c r="F5964" t="s">
        <v>15186</v>
      </c>
      <c r="G5964" t="s">
        <v>15187</v>
      </c>
      <c r="H5964" t="s">
        <v>15188</v>
      </c>
      <c r="I5964" t="s">
        <v>17</v>
      </c>
      <c r="K5964" t="s">
        <v>1435</v>
      </c>
    </row>
    <row r="5965" spans="1:13" hidden="1" x14ac:dyDescent="0.2">
      <c r="A5965" t="s">
        <v>15189</v>
      </c>
      <c r="B5965" t="s">
        <v>15190</v>
      </c>
      <c r="C5965">
        <v>1580</v>
      </c>
      <c r="D5965" t="s">
        <v>12</v>
      </c>
      <c r="E5965" t="s">
        <v>15191</v>
      </c>
      <c r="H5965" t="s">
        <v>15192</v>
      </c>
      <c r="I5965" t="s">
        <v>17</v>
      </c>
      <c r="K5965" t="s">
        <v>79</v>
      </c>
    </row>
    <row r="5966" spans="1:13" hidden="1" x14ac:dyDescent="0.2">
      <c r="A5966" t="s">
        <v>15193</v>
      </c>
      <c r="B5966" s="1">
        <v>1555</v>
      </c>
      <c r="C5966">
        <v>1555</v>
      </c>
      <c r="D5966" t="s">
        <v>12</v>
      </c>
      <c r="H5966" t="s">
        <v>120</v>
      </c>
      <c r="I5966" t="s">
        <v>17</v>
      </c>
      <c r="K5966" t="s">
        <v>1435</v>
      </c>
    </row>
    <row r="5967" spans="1:13" hidden="1" x14ac:dyDescent="0.2">
      <c r="A5967" t="s">
        <v>15194</v>
      </c>
      <c r="B5967" t="s">
        <v>15195</v>
      </c>
      <c r="C5967">
        <v>1554</v>
      </c>
      <c r="D5967" t="s">
        <v>12</v>
      </c>
      <c r="E5967" t="s">
        <v>1240</v>
      </c>
      <c r="F5967" t="s">
        <v>15196</v>
      </c>
      <c r="I5967" t="s">
        <v>17</v>
      </c>
      <c r="K5967" t="s">
        <v>1435</v>
      </c>
      <c r="M5967" t="s">
        <v>15197</v>
      </c>
    </row>
    <row r="5968" spans="1:13" hidden="1" x14ac:dyDescent="0.2">
      <c r="A5968" t="s">
        <v>15198</v>
      </c>
      <c r="B5968" t="s">
        <v>15199</v>
      </c>
      <c r="C5968">
        <v>1543</v>
      </c>
      <c r="D5968" t="s">
        <v>12</v>
      </c>
      <c r="E5968" t="s">
        <v>3839</v>
      </c>
      <c r="F5968" t="s">
        <v>15200</v>
      </c>
      <c r="H5968" t="s">
        <v>11089</v>
      </c>
      <c r="I5968" t="s">
        <v>17</v>
      </c>
      <c r="K5968" t="s">
        <v>79</v>
      </c>
    </row>
    <row r="5969" spans="1:14" hidden="1" x14ac:dyDescent="0.2">
      <c r="A5969" t="s">
        <v>15201</v>
      </c>
      <c r="B5969" t="s">
        <v>15202</v>
      </c>
      <c r="C5969">
        <v>500</v>
      </c>
      <c r="D5969" t="s">
        <v>12</v>
      </c>
      <c r="E5969" t="s">
        <v>76</v>
      </c>
      <c r="K5969" t="s">
        <v>18</v>
      </c>
    </row>
    <row r="5970" spans="1:14" hidden="1" x14ac:dyDescent="0.2">
      <c r="A5970" t="s">
        <v>15203</v>
      </c>
      <c r="B5970" t="s">
        <v>15204</v>
      </c>
      <c r="C5970">
        <v>77</v>
      </c>
      <c r="D5970" t="s">
        <v>12</v>
      </c>
      <c r="F5970" t="s">
        <v>15205</v>
      </c>
      <c r="H5970" t="s">
        <v>11809</v>
      </c>
      <c r="I5970" t="s">
        <v>17</v>
      </c>
      <c r="K5970" t="s">
        <v>79</v>
      </c>
    </row>
    <row r="5971" spans="1:14" x14ac:dyDescent="0.2">
      <c r="A5971" t="s">
        <v>15206</v>
      </c>
      <c r="B5971" t="s">
        <v>15207</v>
      </c>
      <c r="C5971">
        <v>5</v>
      </c>
      <c r="D5971" t="s">
        <v>12</v>
      </c>
      <c r="E5971" t="s">
        <v>13</v>
      </c>
      <c r="F5971" t="s">
        <v>62</v>
      </c>
      <c r="G5971" t="s">
        <v>12209</v>
      </c>
      <c r="I5971" t="s">
        <v>17</v>
      </c>
      <c r="K5971" t="s">
        <v>18</v>
      </c>
      <c r="N5971">
        <f>COUNTBLANK(A5971:M5971)</f>
        <v>4</v>
      </c>
    </row>
    <row r="5972" spans="1:14" hidden="1" x14ac:dyDescent="0.2">
      <c r="A5972">
        <v>2.1399999999999999E-2</v>
      </c>
      <c r="B5972" t="s">
        <v>15208</v>
      </c>
      <c r="C5972">
        <v>0</v>
      </c>
      <c r="D5972" t="s">
        <v>12</v>
      </c>
      <c r="F5972" t="s">
        <v>15205</v>
      </c>
      <c r="H5972" t="s">
        <v>15209</v>
      </c>
      <c r="I5972" t="s">
        <v>17</v>
      </c>
      <c r="K5972" t="s">
        <v>79</v>
      </c>
    </row>
    <row r="5973" spans="1:14" hidden="1" x14ac:dyDescent="0.2">
      <c r="A5973">
        <v>3.3599999999999998E-2</v>
      </c>
      <c r="B5973" t="s">
        <v>15210</v>
      </c>
      <c r="C5973">
        <v>0</v>
      </c>
      <c r="D5973" t="s">
        <v>12</v>
      </c>
      <c r="E5973" t="s">
        <v>1009</v>
      </c>
      <c r="F5973" t="s">
        <v>15211</v>
      </c>
      <c r="G5973" t="s">
        <v>15212</v>
      </c>
      <c r="H5973" t="s">
        <v>15213</v>
      </c>
      <c r="I5973" t="s">
        <v>17</v>
      </c>
      <c r="K5973" t="s">
        <v>79</v>
      </c>
    </row>
    <row r="5974" spans="1:14" hidden="1" x14ac:dyDescent="0.2">
      <c r="A5974">
        <v>4.9299999999999997E-2</v>
      </c>
      <c r="B5974" t="s">
        <v>15214</v>
      </c>
      <c r="C5974">
        <v>0</v>
      </c>
      <c r="D5974" t="s">
        <v>1008</v>
      </c>
      <c r="E5974" t="s">
        <v>1009</v>
      </c>
      <c r="F5974" t="s">
        <v>15215</v>
      </c>
      <c r="H5974" t="s">
        <v>15216</v>
      </c>
      <c r="I5974" t="s">
        <v>17</v>
      </c>
      <c r="K5974" t="s">
        <v>18</v>
      </c>
    </row>
    <row r="5975" spans="1:14" hidden="1" x14ac:dyDescent="0.2">
      <c r="A5975">
        <v>7.2499999999999995E-2</v>
      </c>
      <c r="B5975" t="s">
        <v>15217</v>
      </c>
      <c r="C5975">
        <v>0</v>
      </c>
      <c r="D5975" t="s">
        <v>1008</v>
      </c>
      <c r="E5975" t="s">
        <v>920</v>
      </c>
      <c r="F5975" t="s">
        <v>6480</v>
      </c>
      <c r="G5975" t="s">
        <v>15218</v>
      </c>
      <c r="K5975" t="s">
        <v>18</v>
      </c>
    </row>
    <row r="5976" spans="1:14" hidden="1" x14ac:dyDescent="0.2">
      <c r="A5976" t="s">
        <v>15219</v>
      </c>
      <c r="B5976" t="s">
        <v>15220</v>
      </c>
      <c r="C5976">
        <v>0</v>
      </c>
      <c r="D5976" t="s">
        <v>12</v>
      </c>
      <c r="E5976" t="s">
        <v>2061</v>
      </c>
      <c r="F5976" t="s">
        <v>2656</v>
      </c>
      <c r="G5976" t="s">
        <v>15221</v>
      </c>
      <c r="H5976" t="s">
        <v>452</v>
      </c>
      <c r="I5976" t="s">
        <v>17</v>
      </c>
      <c r="K5976" t="s">
        <v>18</v>
      </c>
    </row>
    <row r="5977" spans="1:14" hidden="1" x14ac:dyDescent="0.2">
      <c r="A5977" t="s">
        <v>15222</v>
      </c>
      <c r="B5977" t="s">
        <v>15223</v>
      </c>
      <c r="C5977">
        <v>0</v>
      </c>
      <c r="D5977" t="s">
        <v>12</v>
      </c>
      <c r="E5977" t="s">
        <v>2061</v>
      </c>
      <c r="F5977" t="s">
        <v>2656</v>
      </c>
      <c r="G5977" t="s">
        <v>15221</v>
      </c>
      <c r="H5977" t="s">
        <v>452</v>
      </c>
      <c r="I5977" t="s">
        <v>17</v>
      </c>
      <c r="K5977" t="s">
        <v>79</v>
      </c>
    </row>
    <row r="5978" spans="1:14" hidden="1" x14ac:dyDescent="0.2">
      <c r="A5978" t="s">
        <v>15224</v>
      </c>
      <c r="B5978" t="s">
        <v>15225</v>
      </c>
      <c r="C5978">
        <v>0</v>
      </c>
      <c r="D5978" t="s">
        <v>12</v>
      </c>
      <c r="E5978" t="s">
        <v>2599</v>
      </c>
      <c r="F5978" t="s">
        <v>15226</v>
      </c>
      <c r="G5978" t="s">
        <v>15227</v>
      </c>
      <c r="H5978" t="s">
        <v>15228</v>
      </c>
      <c r="I5978" t="s">
        <v>17</v>
      </c>
      <c r="J5978">
        <v>20</v>
      </c>
      <c r="K5978" t="s">
        <v>79</v>
      </c>
    </row>
    <row r="5979" spans="1:14" hidden="1" x14ac:dyDescent="0.2">
      <c r="A5979" t="s">
        <v>15229</v>
      </c>
      <c r="B5979" t="s">
        <v>15230</v>
      </c>
      <c r="C5979">
        <v>0</v>
      </c>
      <c r="D5979" t="s">
        <v>12</v>
      </c>
      <c r="E5979" t="s">
        <v>4092</v>
      </c>
      <c r="F5979" t="s">
        <v>4093</v>
      </c>
      <c r="G5979" t="s">
        <v>15231</v>
      </c>
      <c r="H5979" t="s">
        <v>120</v>
      </c>
      <c r="K5979" t="s">
        <v>18</v>
      </c>
    </row>
    <row r="5980" spans="1:14" hidden="1" x14ac:dyDescent="0.2">
      <c r="A5980" t="s">
        <v>15232</v>
      </c>
      <c r="B5980" t="s">
        <v>15230</v>
      </c>
      <c r="C5980">
        <v>0</v>
      </c>
      <c r="D5980" t="s">
        <v>12</v>
      </c>
      <c r="E5980" t="s">
        <v>4092</v>
      </c>
      <c r="F5980" t="s">
        <v>15233</v>
      </c>
      <c r="G5980" t="s">
        <v>15234</v>
      </c>
      <c r="H5980" t="s">
        <v>120</v>
      </c>
      <c r="I5980" t="s">
        <v>17</v>
      </c>
      <c r="K5980" t="s">
        <v>79</v>
      </c>
    </row>
    <row r="5981" spans="1:14" hidden="1" x14ac:dyDescent="0.2">
      <c r="A5981" t="s">
        <v>15235</v>
      </c>
      <c r="B5981" t="s">
        <v>15236</v>
      </c>
      <c r="C5981">
        <v>0</v>
      </c>
      <c r="D5981" t="s">
        <v>12</v>
      </c>
      <c r="E5981" t="s">
        <v>29</v>
      </c>
      <c r="F5981" t="s">
        <v>53</v>
      </c>
      <c r="G5981" t="s">
        <v>5110</v>
      </c>
      <c r="H5981" t="s">
        <v>120</v>
      </c>
      <c r="I5981" t="s">
        <v>17</v>
      </c>
      <c r="K5981" t="s">
        <v>18</v>
      </c>
    </row>
    <row r="5982" spans="1:14" hidden="1" x14ac:dyDescent="0.2">
      <c r="A5982" t="s">
        <v>15237</v>
      </c>
      <c r="B5982" t="s">
        <v>15238</v>
      </c>
      <c r="C5982">
        <v>0</v>
      </c>
      <c r="D5982" t="s">
        <v>12</v>
      </c>
      <c r="E5982" t="s">
        <v>1316</v>
      </c>
      <c r="F5982" t="s">
        <v>8255</v>
      </c>
      <c r="G5982" t="s">
        <v>15239</v>
      </c>
      <c r="H5982" t="s">
        <v>15240</v>
      </c>
      <c r="I5982" t="s">
        <v>17</v>
      </c>
      <c r="K5982" t="s">
        <v>79</v>
      </c>
    </row>
    <row r="5983" spans="1:14" x14ac:dyDescent="0.2">
      <c r="A5983" t="s">
        <v>15241</v>
      </c>
      <c r="B5983" t="s">
        <v>15242</v>
      </c>
      <c r="C5983">
        <v>0</v>
      </c>
      <c r="D5983" t="s">
        <v>12</v>
      </c>
      <c r="E5983" t="s">
        <v>13</v>
      </c>
      <c r="F5983" t="s">
        <v>71</v>
      </c>
      <c r="G5983" t="s">
        <v>15243</v>
      </c>
      <c r="I5983" t="s">
        <v>25</v>
      </c>
      <c r="J5983">
        <v>15</v>
      </c>
      <c r="K5983" t="s">
        <v>18</v>
      </c>
      <c r="N5983">
        <f t="shared" ref="N5983:N5984" si="247">COUNTBLANK(A5983:M5983)</f>
        <v>3</v>
      </c>
    </row>
    <row r="5984" spans="1:14" x14ac:dyDescent="0.2">
      <c r="A5984" t="s">
        <v>15244</v>
      </c>
      <c r="B5984" t="s">
        <v>15245</v>
      </c>
      <c r="C5984">
        <v>0</v>
      </c>
      <c r="D5984" t="s">
        <v>12</v>
      </c>
      <c r="E5984" t="s">
        <v>13</v>
      </c>
      <c r="F5984" t="s">
        <v>71</v>
      </c>
      <c r="G5984" t="s">
        <v>157</v>
      </c>
      <c r="H5984" t="s">
        <v>1237</v>
      </c>
      <c r="I5984" t="s">
        <v>17</v>
      </c>
      <c r="K5984" t="s">
        <v>79</v>
      </c>
      <c r="N5984">
        <f t="shared" si="247"/>
        <v>3</v>
      </c>
    </row>
    <row r="5985" spans="1:14" hidden="1" x14ac:dyDescent="0.2">
      <c r="A5985" t="s">
        <v>15246</v>
      </c>
      <c r="B5985" t="s">
        <v>15247</v>
      </c>
      <c r="C5985">
        <v>0</v>
      </c>
      <c r="D5985" t="s">
        <v>12</v>
      </c>
      <c r="E5985" t="s">
        <v>29</v>
      </c>
      <c r="F5985" t="s">
        <v>130</v>
      </c>
      <c r="G5985" t="s">
        <v>15248</v>
      </c>
      <c r="H5985" t="s">
        <v>452</v>
      </c>
      <c r="I5985" t="s">
        <v>17</v>
      </c>
      <c r="K5985" t="s">
        <v>18</v>
      </c>
      <c r="M5985" t="s">
        <v>15249</v>
      </c>
    </row>
    <row r="5986" spans="1:14" hidden="1" x14ac:dyDescent="0.2">
      <c r="A5986" t="s">
        <v>15250</v>
      </c>
      <c r="B5986" t="s">
        <v>15251</v>
      </c>
      <c r="C5986">
        <v>0</v>
      </c>
      <c r="D5986" t="s">
        <v>12</v>
      </c>
      <c r="E5986" t="s">
        <v>6436</v>
      </c>
      <c r="I5986" t="s">
        <v>17</v>
      </c>
      <c r="K5986" t="s">
        <v>79</v>
      </c>
    </row>
    <row r="5987" spans="1:14" hidden="1" x14ac:dyDescent="0.2">
      <c r="A5987" t="s">
        <v>15252</v>
      </c>
      <c r="B5987" t="s">
        <v>15253</v>
      </c>
      <c r="C5987">
        <v>0</v>
      </c>
      <c r="D5987" t="s">
        <v>12</v>
      </c>
      <c r="E5987" t="s">
        <v>1009</v>
      </c>
      <c r="H5987" t="s">
        <v>120</v>
      </c>
      <c r="I5987" t="s">
        <v>25</v>
      </c>
      <c r="K5987" t="s">
        <v>79</v>
      </c>
    </row>
    <row r="5988" spans="1:14" hidden="1" x14ac:dyDescent="0.2">
      <c r="A5988" t="s">
        <v>15254</v>
      </c>
      <c r="B5988" t="s">
        <v>15255</v>
      </c>
      <c r="C5988">
        <v>0</v>
      </c>
      <c r="D5988" t="s">
        <v>12</v>
      </c>
      <c r="E5988" t="s">
        <v>29</v>
      </c>
      <c r="F5988" t="s">
        <v>83</v>
      </c>
      <c r="G5988" t="s">
        <v>15256</v>
      </c>
      <c r="H5988" t="s">
        <v>15257</v>
      </c>
      <c r="I5988" t="s">
        <v>17</v>
      </c>
      <c r="K5988" t="s">
        <v>79</v>
      </c>
      <c r="M5988" t="s">
        <v>3004</v>
      </c>
    </row>
    <row r="5989" spans="1:14" hidden="1" x14ac:dyDescent="0.2">
      <c r="A5989" t="s">
        <v>15258</v>
      </c>
      <c r="B5989" t="s">
        <v>15259</v>
      </c>
      <c r="C5989">
        <v>0</v>
      </c>
      <c r="D5989" t="s">
        <v>52</v>
      </c>
      <c r="E5989" t="s">
        <v>4150</v>
      </c>
      <c r="I5989" t="s">
        <v>17</v>
      </c>
      <c r="K5989" t="s">
        <v>18</v>
      </c>
    </row>
    <row r="5990" spans="1:14" hidden="1" x14ac:dyDescent="0.2">
      <c r="A5990" t="s">
        <v>15260</v>
      </c>
      <c r="B5990" t="s">
        <v>15261</v>
      </c>
      <c r="C5990">
        <v>0</v>
      </c>
      <c r="D5990" t="s">
        <v>12</v>
      </c>
      <c r="E5990" t="s">
        <v>13877</v>
      </c>
      <c r="H5990" t="s">
        <v>15262</v>
      </c>
      <c r="I5990" t="s">
        <v>17</v>
      </c>
      <c r="K5990" t="s">
        <v>18</v>
      </c>
    </row>
    <row r="5991" spans="1:14" hidden="1" x14ac:dyDescent="0.2">
      <c r="A5991" t="s">
        <v>15263</v>
      </c>
      <c r="B5991" t="s">
        <v>15247</v>
      </c>
      <c r="C5991">
        <v>0</v>
      </c>
      <c r="D5991" t="s">
        <v>12</v>
      </c>
      <c r="E5991" t="s">
        <v>352</v>
      </c>
      <c r="F5991" t="s">
        <v>397</v>
      </c>
      <c r="G5991" t="s">
        <v>15264</v>
      </c>
      <c r="H5991" t="s">
        <v>7291</v>
      </c>
      <c r="K5991" t="s">
        <v>18</v>
      </c>
    </row>
    <row r="5992" spans="1:14" hidden="1" x14ac:dyDescent="0.2">
      <c r="A5992" t="s">
        <v>15265</v>
      </c>
      <c r="B5992" t="s">
        <v>15266</v>
      </c>
      <c r="C5992">
        <v>0</v>
      </c>
      <c r="D5992" t="s">
        <v>12</v>
      </c>
      <c r="E5992" t="s">
        <v>8495</v>
      </c>
      <c r="F5992" t="s">
        <v>10756</v>
      </c>
      <c r="H5992" t="s">
        <v>48</v>
      </c>
      <c r="I5992" t="s">
        <v>25</v>
      </c>
      <c r="K5992" t="s">
        <v>18</v>
      </c>
    </row>
    <row r="5993" spans="1:14" hidden="1" x14ac:dyDescent="0.2">
      <c r="A5993" t="s">
        <v>15267</v>
      </c>
      <c r="B5993" t="s">
        <v>15266</v>
      </c>
      <c r="C5993">
        <v>0</v>
      </c>
      <c r="D5993" t="s">
        <v>52</v>
      </c>
      <c r="I5993" t="s">
        <v>17</v>
      </c>
      <c r="K5993" t="s">
        <v>18</v>
      </c>
    </row>
    <row r="5994" spans="1:14" hidden="1" x14ac:dyDescent="0.2">
      <c r="A5994" t="s">
        <v>15268</v>
      </c>
      <c r="B5994" t="s">
        <v>15269</v>
      </c>
      <c r="C5994">
        <v>0</v>
      </c>
      <c r="D5994" t="s">
        <v>12</v>
      </c>
      <c r="E5994" t="s">
        <v>29</v>
      </c>
      <c r="F5994" t="s">
        <v>30</v>
      </c>
      <c r="H5994" t="s">
        <v>3326</v>
      </c>
      <c r="I5994" t="s">
        <v>25</v>
      </c>
      <c r="J5994">
        <v>21</v>
      </c>
      <c r="K5994" t="s">
        <v>18</v>
      </c>
      <c r="L5994" t="s">
        <v>231</v>
      </c>
      <c r="M5994" t="s">
        <v>3169</v>
      </c>
    </row>
    <row r="5995" spans="1:14" hidden="1" x14ac:dyDescent="0.2">
      <c r="A5995" t="s">
        <v>15270</v>
      </c>
      <c r="B5995" t="s">
        <v>15271</v>
      </c>
      <c r="C5995">
        <v>0</v>
      </c>
      <c r="D5995" t="s">
        <v>12</v>
      </c>
      <c r="E5995" t="s">
        <v>29</v>
      </c>
      <c r="F5995" t="s">
        <v>30</v>
      </c>
      <c r="G5995" t="s">
        <v>15272</v>
      </c>
      <c r="H5995" t="s">
        <v>24</v>
      </c>
      <c r="I5995" t="s">
        <v>17</v>
      </c>
      <c r="K5995" t="s">
        <v>18</v>
      </c>
    </row>
    <row r="5996" spans="1:14" hidden="1" x14ac:dyDescent="0.2">
      <c r="A5996" t="s">
        <v>15273</v>
      </c>
      <c r="B5996" t="s">
        <v>15274</v>
      </c>
      <c r="C5996">
        <v>0</v>
      </c>
      <c r="D5996" t="s">
        <v>12</v>
      </c>
      <c r="E5996" t="s">
        <v>15275</v>
      </c>
      <c r="F5996" t="s">
        <v>15276</v>
      </c>
      <c r="H5996" t="s">
        <v>15277</v>
      </c>
      <c r="K5996" t="s">
        <v>79</v>
      </c>
    </row>
    <row r="5997" spans="1:14" hidden="1" x14ac:dyDescent="0.2">
      <c r="A5997" t="s">
        <v>15278</v>
      </c>
      <c r="B5997" t="s">
        <v>15279</v>
      </c>
      <c r="C5997">
        <v>0</v>
      </c>
      <c r="D5997" t="s">
        <v>12</v>
      </c>
      <c r="E5997" t="s">
        <v>12936</v>
      </c>
      <c r="F5997" t="s">
        <v>15280</v>
      </c>
      <c r="G5997" t="s">
        <v>15281</v>
      </c>
      <c r="H5997" t="s">
        <v>11809</v>
      </c>
      <c r="I5997" t="s">
        <v>17</v>
      </c>
      <c r="K5997" t="s">
        <v>79</v>
      </c>
    </row>
    <row r="5998" spans="1:14" x14ac:dyDescent="0.2">
      <c r="A5998" t="s">
        <v>15282</v>
      </c>
      <c r="B5998" t="s">
        <v>15283</v>
      </c>
      <c r="C5998">
        <v>0</v>
      </c>
      <c r="D5998" t="s">
        <v>12</v>
      </c>
      <c r="E5998" t="s">
        <v>13</v>
      </c>
      <c r="H5998" t="s">
        <v>15284</v>
      </c>
      <c r="I5998" t="s">
        <v>17</v>
      </c>
      <c r="K5998" t="s">
        <v>18</v>
      </c>
      <c r="N5998">
        <f>COUNTBLANK(A5998:M5998)</f>
        <v>5</v>
      </c>
    </row>
    <row r="5999" spans="1:14" hidden="1" x14ac:dyDescent="0.2">
      <c r="A5999" t="s">
        <v>15285</v>
      </c>
      <c r="B5999" t="s">
        <v>15286</v>
      </c>
      <c r="C5999">
        <v>0</v>
      </c>
      <c r="D5999" t="s">
        <v>12</v>
      </c>
      <c r="E5999" t="s">
        <v>105</v>
      </c>
      <c r="F5999" t="s">
        <v>490</v>
      </c>
      <c r="G5999" t="s">
        <v>15287</v>
      </c>
      <c r="I5999" t="s">
        <v>17</v>
      </c>
      <c r="K5999" t="s">
        <v>79</v>
      </c>
    </row>
    <row r="6000" spans="1:14" hidden="1" x14ac:dyDescent="0.2">
      <c r="A6000" t="s">
        <v>15288</v>
      </c>
      <c r="B6000" t="s">
        <v>15247</v>
      </c>
      <c r="C6000">
        <v>0</v>
      </c>
      <c r="D6000" t="s">
        <v>12</v>
      </c>
      <c r="G6000" t="s">
        <v>15289</v>
      </c>
      <c r="H6000" t="s">
        <v>12958</v>
      </c>
      <c r="I6000" t="s">
        <v>25</v>
      </c>
      <c r="K6000" t="s">
        <v>18</v>
      </c>
    </row>
    <row r="6001" spans="1:14" hidden="1" x14ac:dyDescent="0.2">
      <c r="A6001" t="s">
        <v>15290</v>
      </c>
      <c r="B6001" t="s">
        <v>15291</v>
      </c>
      <c r="C6001">
        <v>0</v>
      </c>
      <c r="D6001" t="s">
        <v>12</v>
      </c>
      <c r="E6001" t="s">
        <v>2455</v>
      </c>
      <c r="H6001" t="s">
        <v>1729</v>
      </c>
      <c r="I6001" t="s">
        <v>17</v>
      </c>
      <c r="K6001" t="s">
        <v>18</v>
      </c>
    </row>
    <row r="6002" spans="1:14" hidden="1" x14ac:dyDescent="0.2">
      <c r="A6002" t="s">
        <v>15292</v>
      </c>
      <c r="B6002" t="s">
        <v>15293</v>
      </c>
      <c r="C6002">
        <v>0</v>
      </c>
      <c r="D6002" t="s">
        <v>12</v>
      </c>
      <c r="E6002" t="s">
        <v>3883</v>
      </c>
      <c r="F6002" t="s">
        <v>15294</v>
      </c>
      <c r="G6002" t="s">
        <v>15295</v>
      </c>
      <c r="H6002" t="s">
        <v>15296</v>
      </c>
      <c r="I6002" t="s">
        <v>17</v>
      </c>
      <c r="K6002" t="s">
        <v>18</v>
      </c>
    </row>
    <row r="6003" spans="1:14" hidden="1" x14ac:dyDescent="0.2">
      <c r="A6003" t="s">
        <v>15297</v>
      </c>
      <c r="B6003" t="s">
        <v>15298</v>
      </c>
      <c r="C6003">
        <v>0</v>
      </c>
      <c r="D6003" t="s">
        <v>12</v>
      </c>
      <c r="E6003" t="s">
        <v>3839</v>
      </c>
      <c r="F6003" t="s">
        <v>15299</v>
      </c>
      <c r="H6003" t="s">
        <v>7115</v>
      </c>
      <c r="I6003" t="s">
        <v>17</v>
      </c>
      <c r="K6003" t="s">
        <v>79</v>
      </c>
      <c r="M6003" t="s">
        <v>15300</v>
      </c>
    </row>
    <row r="6004" spans="1:14" hidden="1" x14ac:dyDescent="0.2">
      <c r="A6004" t="s">
        <v>15301</v>
      </c>
      <c r="B6004" t="s">
        <v>15302</v>
      </c>
      <c r="C6004">
        <v>0</v>
      </c>
      <c r="D6004" t="s">
        <v>12</v>
      </c>
      <c r="E6004" t="s">
        <v>29</v>
      </c>
      <c r="F6004" t="s">
        <v>30</v>
      </c>
      <c r="G6004" t="s">
        <v>6241</v>
      </c>
      <c r="H6004" t="s">
        <v>4220</v>
      </c>
      <c r="I6004" t="s">
        <v>17</v>
      </c>
      <c r="K6004" t="s">
        <v>18</v>
      </c>
    </row>
    <row r="6005" spans="1:14" hidden="1" x14ac:dyDescent="0.2">
      <c r="A6005" t="s">
        <v>15303</v>
      </c>
      <c r="B6005" t="s">
        <v>15304</v>
      </c>
      <c r="C6005">
        <v>0</v>
      </c>
      <c r="D6005" t="s">
        <v>12</v>
      </c>
      <c r="E6005" t="s">
        <v>1009</v>
      </c>
      <c r="F6005" t="s">
        <v>11177</v>
      </c>
      <c r="G6005" t="s">
        <v>15305</v>
      </c>
      <c r="H6005" t="s">
        <v>15306</v>
      </c>
      <c r="I6005" t="s">
        <v>17</v>
      </c>
      <c r="K6005" t="s">
        <v>79</v>
      </c>
    </row>
    <row r="6006" spans="1:14" hidden="1" x14ac:dyDescent="0.2">
      <c r="A6006" t="s">
        <v>15307</v>
      </c>
      <c r="B6006" t="s">
        <v>15308</v>
      </c>
      <c r="C6006">
        <v>0</v>
      </c>
      <c r="D6006" t="s">
        <v>195</v>
      </c>
      <c r="E6006" t="s">
        <v>654</v>
      </c>
      <c r="F6006" t="s">
        <v>655</v>
      </c>
      <c r="G6006" t="s">
        <v>15309</v>
      </c>
      <c r="H6006" t="s">
        <v>258</v>
      </c>
      <c r="K6006" t="s">
        <v>18</v>
      </c>
      <c r="M6006" t="s">
        <v>7598</v>
      </c>
    </row>
    <row r="6007" spans="1:14" hidden="1" x14ac:dyDescent="0.2">
      <c r="A6007" t="s">
        <v>15310</v>
      </c>
      <c r="B6007" t="s">
        <v>15311</v>
      </c>
      <c r="C6007">
        <v>0</v>
      </c>
      <c r="D6007" t="s">
        <v>12</v>
      </c>
      <c r="E6007" t="s">
        <v>91</v>
      </c>
      <c r="F6007" t="s">
        <v>92</v>
      </c>
      <c r="G6007" t="s">
        <v>15312</v>
      </c>
      <c r="H6007" t="s">
        <v>120</v>
      </c>
      <c r="I6007" t="s">
        <v>17</v>
      </c>
      <c r="K6007" t="s">
        <v>79</v>
      </c>
    </row>
    <row r="6008" spans="1:14" x14ac:dyDescent="0.2">
      <c r="A6008" t="s">
        <v>15313</v>
      </c>
      <c r="B6008" t="s">
        <v>10970</v>
      </c>
      <c r="C6008">
        <v>0</v>
      </c>
      <c r="D6008" t="s">
        <v>12</v>
      </c>
      <c r="E6008" t="s">
        <v>13</v>
      </c>
      <c r="F6008" t="s">
        <v>2537</v>
      </c>
      <c r="H6008" t="s">
        <v>15314</v>
      </c>
      <c r="I6008" t="s">
        <v>17</v>
      </c>
      <c r="K6008" t="s">
        <v>18</v>
      </c>
      <c r="M6008" t="s">
        <v>50</v>
      </c>
      <c r="N6008">
        <f>COUNTBLANK(A6008:M6008)</f>
        <v>3</v>
      </c>
    </row>
    <row r="6009" spans="1:14" hidden="1" x14ac:dyDescent="0.2">
      <c r="A6009" t="s">
        <v>15315</v>
      </c>
      <c r="B6009" t="s">
        <v>15316</v>
      </c>
      <c r="C6009">
        <v>0</v>
      </c>
      <c r="D6009" t="s">
        <v>12</v>
      </c>
      <c r="E6009" t="s">
        <v>15317</v>
      </c>
      <c r="H6009" t="s">
        <v>11089</v>
      </c>
      <c r="I6009" t="s">
        <v>17</v>
      </c>
      <c r="K6009" t="s">
        <v>79</v>
      </c>
      <c r="M6009" t="s">
        <v>50</v>
      </c>
    </row>
    <row r="6010" spans="1:14" hidden="1" x14ac:dyDescent="0.2">
      <c r="A6010" t="s">
        <v>15318</v>
      </c>
      <c r="B6010" t="s">
        <v>15319</v>
      </c>
      <c r="C6010">
        <v>0</v>
      </c>
      <c r="D6010" t="s">
        <v>12</v>
      </c>
      <c r="E6010" t="s">
        <v>45</v>
      </c>
      <c r="F6010" t="s">
        <v>3516</v>
      </c>
      <c r="G6010" t="s">
        <v>15320</v>
      </c>
      <c r="H6010" t="s">
        <v>7115</v>
      </c>
      <c r="I6010" t="s">
        <v>17</v>
      </c>
      <c r="K6010" t="s">
        <v>18</v>
      </c>
      <c r="M6010" t="s">
        <v>3733</v>
      </c>
    </row>
    <row r="6011" spans="1:14" hidden="1" x14ac:dyDescent="0.2">
      <c r="A6011" t="s">
        <v>15321</v>
      </c>
      <c r="B6011" t="s">
        <v>15322</v>
      </c>
      <c r="C6011">
        <v>0</v>
      </c>
      <c r="D6011" t="s">
        <v>12</v>
      </c>
      <c r="E6011" t="s">
        <v>29</v>
      </c>
      <c r="F6011" t="s">
        <v>30</v>
      </c>
      <c r="G6011" t="s">
        <v>6034</v>
      </c>
      <c r="H6011" t="s">
        <v>1312</v>
      </c>
      <c r="I6011" t="s">
        <v>17</v>
      </c>
      <c r="K6011" t="s">
        <v>18</v>
      </c>
    </row>
    <row r="6012" spans="1:14" hidden="1" x14ac:dyDescent="0.2">
      <c r="A6012" t="s">
        <v>15323</v>
      </c>
      <c r="B6012" t="s">
        <v>15322</v>
      </c>
      <c r="C6012">
        <v>0</v>
      </c>
      <c r="D6012" t="s">
        <v>12</v>
      </c>
      <c r="E6012" t="s">
        <v>100</v>
      </c>
      <c r="F6012" t="s">
        <v>5332</v>
      </c>
      <c r="G6012" t="s">
        <v>15324</v>
      </c>
      <c r="H6012" t="s">
        <v>15325</v>
      </c>
      <c r="I6012" t="s">
        <v>17</v>
      </c>
      <c r="K6012" t="s">
        <v>18</v>
      </c>
    </row>
    <row r="6013" spans="1:14" hidden="1" x14ac:dyDescent="0.2">
      <c r="A6013" t="s">
        <v>15326</v>
      </c>
      <c r="B6013" t="s">
        <v>15327</v>
      </c>
      <c r="C6013">
        <v>0</v>
      </c>
      <c r="D6013" t="s">
        <v>12</v>
      </c>
      <c r="E6013" t="s">
        <v>2392</v>
      </c>
      <c r="F6013" t="s">
        <v>15328</v>
      </c>
      <c r="G6013" t="s">
        <v>15329</v>
      </c>
      <c r="H6013" t="s">
        <v>452</v>
      </c>
      <c r="K6013" t="s">
        <v>18</v>
      </c>
    </row>
    <row r="6014" spans="1:14" hidden="1" x14ac:dyDescent="0.2">
      <c r="A6014" t="s">
        <v>15330</v>
      </c>
      <c r="B6014" t="s">
        <v>15331</v>
      </c>
      <c r="C6014">
        <v>0</v>
      </c>
      <c r="D6014" t="s">
        <v>12</v>
      </c>
      <c r="E6014" t="s">
        <v>15332</v>
      </c>
      <c r="F6014" t="s">
        <v>15333</v>
      </c>
      <c r="G6014" t="s">
        <v>15334</v>
      </c>
      <c r="H6014" t="s">
        <v>452</v>
      </c>
      <c r="I6014" t="s">
        <v>25</v>
      </c>
      <c r="K6014" t="s">
        <v>79</v>
      </c>
    </row>
    <row r="6015" spans="1:14" hidden="1" x14ac:dyDescent="0.2">
      <c r="A6015" t="s">
        <v>15335</v>
      </c>
      <c r="B6015" t="s">
        <v>15336</v>
      </c>
      <c r="C6015">
        <v>0</v>
      </c>
      <c r="D6015" t="s">
        <v>12</v>
      </c>
      <c r="E6015" t="s">
        <v>504</v>
      </c>
      <c r="F6015" t="s">
        <v>1601</v>
      </c>
      <c r="G6015" t="s">
        <v>884</v>
      </c>
      <c r="H6015" t="s">
        <v>258</v>
      </c>
      <c r="I6015" t="s">
        <v>17</v>
      </c>
      <c r="K6015" t="s">
        <v>18</v>
      </c>
    </row>
    <row r="6016" spans="1:14" hidden="1" x14ac:dyDescent="0.2">
      <c r="A6016" t="s">
        <v>15337</v>
      </c>
      <c r="B6016" t="s">
        <v>15338</v>
      </c>
      <c r="C6016">
        <v>0</v>
      </c>
      <c r="D6016" t="s">
        <v>12</v>
      </c>
      <c r="E6016" t="s">
        <v>8495</v>
      </c>
      <c r="F6016" t="s">
        <v>10756</v>
      </c>
      <c r="G6016" t="s">
        <v>15339</v>
      </c>
      <c r="H6016" t="s">
        <v>452</v>
      </c>
      <c r="I6016" t="s">
        <v>17</v>
      </c>
      <c r="K6016" t="s">
        <v>18</v>
      </c>
      <c r="M6016" t="s">
        <v>15340</v>
      </c>
    </row>
    <row r="6017" spans="1:14" hidden="1" x14ac:dyDescent="0.2">
      <c r="A6017" t="s">
        <v>15341</v>
      </c>
      <c r="B6017" t="s">
        <v>15342</v>
      </c>
      <c r="C6017">
        <v>0</v>
      </c>
      <c r="D6017" t="s">
        <v>12</v>
      </c>
      <c r="E6017" t="s">
        <v>3768</v>
      </c>
      <c r="F6017" t="s">
        <v>3769</v>
      </c>
      <c r="G6017" t="s">
        <v>15343</v>
      </c>
      <c r="I6017" t="s">
        <v>25</v>
      </c>
      <c r="K6017" t="s">
        <v>79</v>
      </c>
    </row>
    <row r="6018" spans="1:14" hidden="1" x14ac:dyDescent="0.2">
      <c r="A6018" t="s">
        <v>15344</v>
      </c>
      <c r="B6018" t="s">
        <v>15345</v>
      </c>
      <c r="C6018">
        <v>0</v>
      </c>
      <c r="D6018" t="s">
        <v>52</v>
      </c>
      <c r="E6018" t="s">
        <v>3768</v>
      </c>
      <c r="F6018" t="s">
        <v>3769</v>
      </c>
      <c r="G6018" t="s">
        <v>15346</v>
      </c>
      <c r="H6018" t="s">
        <v>15347</v>
      </c>
      <c r="I6018" t="s">
        <v>17</v>
      </c>
      <c r="K6018" t="s">
        <v>18</v>
      </c>
      <c r="M6018" t="s">
        <v>15348</v>
      </c>
    </row>
    <row r="6019" spans="1:14" hidden="1" x14ac:dyDescent="0.2">
      <c r="A6019" t="s">
        <v>15349</v>
      </c>
      <c r="B6019" t="s">
        <v>15350</v>
      </c>
      <c r="C6019">
        <v>0</v>
      </c>
      <c r="D6019" t="s">
        <v>12</v>
      </c>
      <c r="E6019" t="s">
        <v>6875</v>
      </c>
      <c r="F6019" t="s">
        <v>7991</v>
      </c>
      <c r="G6019" t="s">
        <v>7992</v>
      </c>
      <c r="I6019" t="s">
        <v>17</v>
      </c>
      <c r="K6019" t="s">
        <v>18</v>
      </c>
      <c r="M6019" t="s">
        <v>224</v>
      </c>
    </row>
    <row r="6020" spans="1:14" hidden="1" x14ac:dyDescent="0.2">
      <c r="A6020" t="s">
        <v>15351</v>
      </c>
      <c r="B6020" t="s">
        <v>15352</v>
      </c>
      <c r="C6020">
        <v>0</v>
      </c>
      <c r="D6020" t="s">
        <v>52</v>
      </c>
      <c r="E6020" t="s">
        <v>29</v>
      </c>
      <c r="F6020" t="s">
        <v>30</v>
      </c>
      <c r="G6020" t="s">
        <v>2225</v>
      </c>
      <c r="H6020" t="s">
        <v>15353</v>
      </c>
      <c r="I6020" t="s">
        <v>17</v>
      </c>
      <c r="J6020">
        <v>19</v>
      </c>
      <c r="K6020" t="s">
        <v>18</v>
      </c>
      <c r="M6020" t="s">
        <v>15354</v>
      </c>
    </row>
    <row r="6021" spans="1:14" hidden="1" x14ac:dyDescent="0.2">
      <c r="A6021" t="s">
        <v>15355</v>
      </c>
      <c r="B6021" t="s">
        <v>15356</v>
      </c>
      <c r="C6021">
        <v>0</v>
      </c>
      <c r="D6021" t="s">
        <v>82</v>
      </c>
      <c r="E6021" t="s">
        <v>1316</v>
      </c>
      <c r="F6021" t="s">
        <v>15357</v>
      </c>
      <c r="G6021" t="s">
        <v>15358</v>
      </c>
      <c r="H6021" t="s">
        <v>618</v>
      </c>
      <c r="I6021" t="s">
        <v>17</v>
      </c>
      <c r="K6021" t="s">
        <v>79</v>
      </c>
      <c r="M6021" t="s">
        <v>15359</v>
      </c>
    </row>
    <row r="6022" spans="1:14" hidden="1" x14ac:dyDescent="0.2">
      <c r="A6022" t="s">
        <v>15360</v>
      </c>
      <c r="B6022" t="s">
        <v>15361</v>
      </c>
      <c r="C6022">
        <v>0</v>
      </c>
      <c r="D6022" t="s">
        <v>12</v>
      </c>
      <c r="E6022" t="s">
        <v>15362</v>
      </c>
      <c r="H6022" t="s">
        <v>243</v>
      </c>
      <c r="I6022" t="s">
        <v>25</v>
      </c>
      <c r="K6022" t="s">
        <v>18</v>
      </c>
      <c r="L6022" t="s">
        <v>60</v>
      </c>
    </row>
    <row r="6023" spans="1:14" hidden="1" x14ac:dyDescent="0.2">
      <c r="A6023" t="s">
        <v>15363</v>
      </c>
      <c r="B6023" t="s">
        <v>15364</v>
      </c>
      <c r="C6023">
        <v>0</v>
      </c>
      <c r="D6023" t="s">
        <v>12</v>
      </c>
      <c r="E6023" t="s">
        <v>91</v>
      </c>
      <c r="F6023" t="s">
        <v>630</v>
      </c>
      <c r="G6023" t="s">
        <v>15365</v>
      </c>
      <c r="H6023" t="s">
        <v>15366</v>
      </c>
      <c r="I6023" t="s">
        <v>17</v>
      </c>
      <c r="K6023" t="s">
        <v>79</v>
      </c>
    </row>
    <row r="6024" spans="1:14" hidden="1" x14ac:dyDescent="0.2">
      <c r="A6024" t="s">
        <v>15367</v>
      </c>
      <c r="B6024" t="s">
        <v>15316</v>
      </c>
      <c r="C6024">
        <v>0</v>
      </c>
      <c r="D6024" t="s">
        <v>12</v>
      </c>
      <c r="E6024" t="s">
        <v>29</v>
      </c>
      <c r="F6024" t="s">
        <v>83</v>
      </c>
      <c r="G6024" t="s">
        <v>9857</v>
      </c>
      <c r="H6024" t="s">
        <v>15368</v>
      </c>
      <c r="I6024" t="s">
        <v>17</v>
      </c>
      <c r="K6024" t="s">
        <v>18</v>
      </c>
      <c r="M6024" t="s">
        <v>15369</v>
      </c>
    </row>
    <row r="6025" spans="1:14" hidden="1" x14ac:dyDescent="0.2">
      <c r="A6025" t="s">
        <v>15370</v>
      </c>
      <c r="B6025" t="s">
        <v>15371</v>
      </c>
      <c r="C6025">
        <v>0</v>
      </c>
      <c r="D6025" t="s">
        <v>12</v>
      </c>
      <c r="E6025" t="s">
        <v>1009</v>
      </c>
      <c r="F6025" t="s">
        <v>15372</v>
      </c>
      <c r="G6025" t="s">
        <v>15373</v>
      </c>
      <c r="H6025" t="s">
        <v>120</v>
      </c>
      <c r="I6025" t="s">
        <v>25</v>
      </c>
      <c r="K6025" t="s">
        <v>79</v>
      </c>
    </row>
    <row r="6026" spans="1:14" hidden="1" x14ac:dyDescent="0.2">
      <c r="A6026" t="s">
        <v>15374</v>
      </c>
      <c r="B6026" t="s">
        <v>15316</v>
      </c>
      <c r="C6026">
        <v>0</v>
      </c>
      <c r="D6026" t="s">
        <v>82</v>
      </c>
      <c r="E6026" t="s">
        <v>29</v>
      </c>
      <c r="F6026" t="s">
        <v>130</v>
      </c>
      <c r="G6026" t="s">
        <v>15375</v>
      </c>
      <c r="H6026" t="s">
        <v>452</v>
      </c>
      <c r="I6026" t="s">
        <v>17</v>
      </c>
      <c r="K6026" t="s">
        <v>18</v>
      </c>
    </row>
    <row r="6027" spans="1:14" hidden="1" x14ac:dyDescent="0.2">
      <c r="A6027" t="s">
        <v>15376</v>
      </c>
      <c r="B6027" t="s">
        <v>15377</v>
      </c>
      <c r="C6027">
        <v>0</v>
      </c>
      <c r="D6027" t="s">
        <v>12</v>
      </c>
      <c r="E6027" t="s">
        <v>29</v>
      </c>
      <c r="F6027" t="s">
        <v>30</v>
      </c>
      <c r="G6027" t="s">
        <v>15378</v>
      </c>
      <c r="H6027" t="s">
        <v>1062</v>
      </c>
      <c r="I6027" t="s">
        <v>17</v>
      </c>
      <c r="K6027" t="s">
        <v>79</v>
      </c>
    </row>
    <row r="6028" spans="1:14" hidden="1" x14ac:dyDescent="0.2">
      <c r="A6028" t="s">
        <v>15379</v>
      </c>
      <c r="B6028" t="s">
        <v>15377</v>
      </c>
      <c r="C6028">
        <v>0</v>
      </c>
      <c r="D6028" t="s">
        <v>12</v>
      </c>
      <c r="E6028" t="s">
        <v>15137</v>
      </c>
      <c r="I6028" t="s">
        <v>17</v>
      </c>
      <c r="K6028" t="s">
        <v>79</v>
      </c>
    </row>
    <row r="6029" spans="1:14" x14ac:dyDescent="0.2">
      <c r="A6029" t="s">
        <v>15380</v>
      </c>
      <c r="B6029" t="s">
        <v>15316</v>
      </c>
      <c r="C6029">
        <v>0</v>
      </c>
      <c r="D6029" t="s">
        <v>12</v>
      </c>
      <c r="E6029" t="s">
        <v>13</v>
      </c>
      <c r="F6029" t="s">
        <v>2537</v>
      </c>
      <c r="H6029" t="s">
        <v>10182</v>
      </c>
      <c r="I6029" t="s">
        <v>17</v>
      </c>
      <c r="K6029" t="s">
        <v>18</v>
      </c>
      <c r="M6029" t="s">
        <v>4527</v>
      </c>
      <c r="N6029">
        <f t="shared" ref="N6029:N6030" si="248">COUNTBLANK(A6029:M6029)</f>
        <v>3</v>
      </c>
    </row>
    <row r="6030" spans="1:14" x14ac:dyDescent="0.2">
      <c r="A6030" t="s">
        <v>15381</v>
      </c>
      <c r="B6030" t="s">
        <v>15382</v>
      </c>
      <c r="C6030">
        <v>0</v>
      </c>
      <c r="D6030" t="s">
        <v>12</v>
      </c>
      <c r="E6030" t="s">
        <v>13</v>
      </c>
      <c r="F6030" t="s">
        <v>14</v>
      </c>
      <c r="G6030" t="s">
        <v>15383</v>
      </c>
      <c r="H6030" t="s">
        <v>11089</v>
      </c>
      <c r="I6030" t="s">
        <v>17</v>
      </c>
      <c r="K6030" t="s">
        <v>18</v>
      </c>
      <c r="N6030">
        <f t="shared" si="248"/>
        <v>3</v>
      </c>
    </row>
    <row r="6031" spans="1:14" hidden="1" x14ac:dyDescent="0.2">
      <c r="A6031" t="s">
        <v>15384</v>
      </c>
      <c r="B6031" t="s">
        <v>15316</v>
      </c>
      <c r="C6031">
        <v>0</v>
      </c>
      <c r="D6031" t="s">
        <v>12</v>
      </c>
      <c r="E6031" t="s">
        <v>8389</v>
      </c>
      <c r="G6031" t="s">
        <v>15385</v>
      </c>
      <c r="H6031" t="s">
        <v>120</v>
      </c>
      <c r="K6031" t="s">
        <v>18</v>
      </c>
    </row>
    <row r="6032" spans="1:14" hidden="1" x14ac:dyDescent="0.2">
      <c r="A6032" t="s">
        <v>15386</v>
      </c>
      <c r="B6032" t="s">
        <v>15311</v>
      </c>
      <c r="C6032">
        <v>0</v>
      </c>
      <c r="D6032" t="s">
        <v>12</v>
      </c>
      <c r="E6032" t="s">
        <v>751</v>
      </c>
      <c r="H6032" t="s">
        <v>7115</v>
      </c>
      <c r="I6032" t="s">
        <v>17</v>
      </c>
      <c r="J6032">
        <v>27</v>
      </c>
      <c r="K6032" t="s">
        <v>18</v>
      </c>
      <c r="M6032" t="s">
        <v>3733</v>
      </c>
    </row>
    <row r="6033" spans="1:13" hidden="1" x14ac:dyDescent="0.2">
      <c r="A6033" t="s">
        <v>15387</v>
      </c>
      <c r="B6033" t="s">
        <v>15311</v>
      </c>
      <c r="C6033">
        <v>0</v>
      </c>
      <c r="D6033" t="s">
        <v>12</v>
      </c>
      <c r="E6033" t="s">
        <v>654</v>
      </c>
      <c r="F6033" t="s">
        <v>2552</v>
      </c>
      <c r="G6033" t="s">
        <v>15388</v>
      </c>
      <c r="H6033" t="s">
        <v>6509</v>
      </c>
      <c r="I6033" t="s">
        <v>17</v>
      </c>
      <c r="J6033">
        <v>36</v>
      </c>
      <c r="K6033" t="s">
        <v>18</v>
      </c>
      <c r="M6033" t="s">
        <v>15389</v>
      </c>
    </row>
    <row r="6034" spans="1:13" hidden="1" x14ac:dyDescent="0.2">
      <c r="A6034" t="s">
        <v>15390</v>
      </c>
      <c r="B6034" t="s">
        <v>15391</v>
      </c>
      <c r="C6034">
        <v>0</v>
      </c>
      <c r="D6034" t="s">
        <v>12</v>
      </c>
      <c r="E6034" t="s">
        <v>1615</v>
      </c>
      <c r="F6034" t="s">
        <v>15392</v>
      </c>
      <c r="G6034" t="s">
        <v>15393</v>
      </c>
      <c r="H6034" t="s">
        <v>15394</v>
      </c>
      <c r="I6034" t="s">
        <v>17</v>
      </c>
      <c r="K6034" t="s">
        <v>79</v>
      </c>
      <c r="M6034" t="s">
        <v>50</v>
      </c>
    </row>
    <row r="6035" spans="1:13" hidden="1" x14ac:dyDescent="0.2">
      <c r="A6035" t="s">
        <v>15395</v>
      </c>
      <c r="B6035" t="s">
        <v>9714</v>
      </c>
      <c r="C6035">
        <v>0</v>
      </c>
      <c r="D6035" t="s">
        <v>12</v>
      </c>
      <c r="E6035" t="s">
        <v>8088</v>
      </c>
      <c r="F6035" t="s">
        <v>8089</v>
      </c>
      <c r="G6035" t="s">
        <v>8090</v>
      </c>
      <c r="H6035" t="s">
        <v>15396</v>
      </c>
      <c r="I6035" t="s">
        <v>17</v>
      </c>
      <c r="J6035">
        <v>25</v>
      </c>
      <c r="K6035" t="s">
        <v>18</v>
      </c>
      <c r="L6035" t="s">
        <v>125</v>
      </c>
    </row>
    <row r="6036" spans="1:13" hidden="1" x14ac:dyDescent="0.2">
      <c r="A6036" t="s">
        <v>15397</v>
      </c>
      <c r="B6036" t="s">
        <v>9714</v>
      </c>
      <c r="C6036">
        <v>0</v>
      </c>
      <c r="D6036" t="s">
        <v>12</v>
      </c>
      <c r="E6036" t="s">
        <v>8088</v>
      </c>
      <c r="F6036" t="s">
        <v>8089</v>
      </c>
      <c r="G6036" t="s">
        <v>15398</v>
      </c>
      <c r="H6036" t="s">
        <v>15399</v>
      </c>
      <c r="I6036" t="s">
        <v>17</v>
      </c>
      <c r="J6036">
        <v>6</v>
      </c>
      <c r="K6036" t="s">
        <v>18</v>
      </c>
      <c r="L6036" t="s">
        <v>125</v>
      </c>
      <c r="M6036" t="s">
        <v>224</v>
      </c>
    </row>
    <row r="6037" spans="1:13" hidden="1" x14ac:dyDescent="0.2">
      <c r="A6037" t="s">
        <v>15400</v>
      </c>
      <c r="B6037" t="s">
        <v>9714</v>
      </c>
      <c r="C6037">
        <v>0</v>
      </c>
      <c r="D6037" t="s">
        <v>12</v>
      </c>
      <c r="E6037" t="s">
        <v>8088</v>
      </c>
      <c r="F6037" t="s">
        <v>8089</v>
      </c>
      <c r="G6037" t="s">
        <v>8093</v>
      </c>
      <c r="H6037" t="s">
        <v>15401</v>
      </c>
      <c r="I6037" t="s">
        <v>17</v>
      </c>
      <c r="J6037">
        <v>16</v>
      </c>
      <c r="K6037" t="s">
        <v>18</v>
      </c>
      <c r="L6037" t="s">
        <v>125</v>
      </c>
      <c r="M6037" t="s">
        <v>224</v>
      </c>
    </row>
    <row r="6038" spans="1:13" hidden="1" x14ac:dyDescent="0.2">
      <c r="A6038" t="s">
        <v>15402</v>
      </c>
      <c r="B6038" t="s">
        <v>15403</v>
      </c>
      <c r="C6038">
        <v>0</v>
      </c>
      <c r="D6038" t="s">
        <v>12</v>
      </c>
      <c r="E6038" t="s">
        <v>45</v>
      </c>
      <c r="F6038" t="s">
        <v>3516</v>
      </c>
      <c r="I6038" t="s">
        <v>17</v>
      </c>
      <c r="K6038" t="s">
        <v>18</v>
      </c>
      <c r="M6038" t="s">
        <v>15404</v>
      </c>
    </row>
    <row r="6039" spans="1:13" hidden="1" x14ac:dyDescent="0.2">
      <c r="A6039" t="s">
        <v>15405</v>
      </c>
      <c r="B6039" t="s">
        <v>15406</v>
      </c>
      <c r="C6039">
        <v>0</v>
      </c>
      <c r="D6039" t="s">
        <v>12</v>
      </c>
      <c r="E6039" t="s">
        <v>29</v>
      </c>
      <c r="F6039" t="s">
        <v>83</v>
      </c>
      <c r="G6039" t="s">
        <v>15407</v>
      </c>
      <c r="I6039" t="s">
        <v>25</v>
      </c>
      <c r="K6039" t="s">
        <v>18</v>
      </c>
      <c r="M6039" t="s">
        <v>15408</v>
      </c>
    </row>
    <row r="6040" spans="1:13" hidden="1" x14ac:dyDescent="0.2">
      <c r="A6040" t="s">
        <v>15409</v>
      </c>
      <c r="B6040" t="s">
        <v>15410</v>
      </c>
      <c r="C6040">
        <v>0</v>
      </c>
      <c r="D6040" t="s">
        <v>12</v>
      </c>
      <c r="E6040" t="s">
        <v>6436</v>
      </c>
      <c r="F6040" t="s">
        <v>9603</v>
      </c>
      <c r="G6040" t="s">
        <v>15411</v>
      </c>
      <c r="H6040" t="s">
        <v>7115</v>
      </c>
      <c r="I6040" t="s">
        <v>17</v>
      </c>
      <c r="K6040" t="s">
        <v>18</v>
      </c>
    </row>
    <row r="6041" spans="1:13" hidden="1" x14ac:dyDescent="0.2">
      <c r="A6041" t="s">
        <v>15412</v>
      </c>
      <c r="B6041" t="s">
        <v>15413</v>
      </c>
      <c r="C6041">
        <v>0</v>
      </c>
      <c r="D6041" t="s">
        <v>12</v>
      </c>
      <c r="E6041" t="s">
        <v>751</v>
      </c>
      <c r="F6041" t="s">
        <v>15414</v>
      </c>
      <c r="G6041" t="s">
        <v>15415</v>
      </c>
      <c r="H6041" t="s">
        <v>15416</v>
      </c>
      <c r="I6041" t="s">
        <v>25</v>
      </c>
      <c r="K6041" t="s">
        <v>18</v>
      </c>
    </row>
    <row r="6042" spans="1:13" hidden="1" x14ac:dyDescent="0.2">
      <c r="A6042" t="s">
        <v>15417</v>
      </c>
      <c r="B6042" t="s">
        <v>15413</v>
      </c>
      <c r="C6042">
        <v>0</v>
      </c>
      <c r="D6042" t="s">
        <v>12</v>
      </c>
      <c r="E6042" t="s">
        <v>2472</v>
      </c>
      <c r="F6042" t="s">
        <v>15418</v>
      </c>
      <c r="G6042" t="s">
        <v>15419</v>
      </c>
      <c r="H6042" t="s">
        <v>1729</v>
      </c>
      <c r="I6042" t="s">
        <v>17</v>
      </c>
      <c r="K6042" t="s">
        <v>79</v>
      </c>
    </row>
    <row r="6043" spans="1:13" hidden="1" x14ac:dyDescent="0.2">
      <c r="A6043" t="s">
        <v>15420</v>
      </c>
      <c r="B6043" t="s">
        <v>15421</v>
      </c>
      <c r="C6043">
        <v>0</v>
      </c>
      <c r="D6043" t="s">
        <v>12</v>
      </c>
      <c r="E6043" t="s">
        <v>29</v>
      </c>
      <c r="F6043" t="s">
        <v>30</v>
      </c>
      <c r="G6043" t="s">
        <v>640</v>
      </c>
      <c r="H6043" t="s">
        <v>445</v>
      </c>
      <c r="I6043" t="s">
        <v>17</v>
      </c>
      <c r="K6043" t="s">
        <v>18</v>
      </c>
    </row>
    <row r="6044" spans="1:13" hidden="1" x14ac:dyDescent="0.2">
      <c r="A6044" t="s">
        <v>15422</v>
      </c>
      <c r="B6044" t="s">
        <v>15421</v>
      </c>
      <c r="C6044">
        <v>0</v>
      </c>
      <c r="D6044" t="s">
        <v>52</v>
      </c>
      <c r="E6044" t="s">
        <v>45</v>
      </c>
      <c r="F6044" t="s">
        <v>3516</v>
      </c>
      <c r="G6044" t="s">
        <v>11744</v>
      </c>
      <c r="H6044" t="s">
        <v>15423</v>
      </c>
      <c r="I6044" t="s">
        <v>17</v>
      </c>
      <c r="K6044" t="s">
        <v>18</v>
      </c>
      <c r="M6044" t="s">
        <v>11721</v>
      </c>
    </row>
    <row r="6045" spans="1:13" hidden="1" x14ac:dyDescent="0.2">
      <c r="A6045" t="s">
        <v>15424</v>
      </c>
      <c r="B6045" t="s">
        <v>15421</v>
      </c>
      <c r="C6045">
        <v>0</v>
      </c>
      <c r="D6045" t="s">
        <v>12</v>
      </c>
      <c r="E6045" t="s">
        <v>217</v>
      </c>
      <c r="F6045" t="s">
        <v>15425</v>
      </c>
      <c r="G6045" t="s">
        <v>15426</v>
      </c>
      <c r="H6045" t="s">
        <v>15427</v>
      </c>
      <c r="I6045" t="s">
        <v>17</v>
      </c>
      <c r="K6045" t="s">
        <v>79</v>
      </c>
    </row>
    <row r="6046" spans="1:13" hidden="1" x14ac:dyDescent="0.2">
      <c r="A6046" t="s">
        <v>15428</v>
      </c>
      <c r="B6046" t="s">
        <v>15421</v>
      </c>
      <c r="C6046">
        <v>0</v>
      </c>
      <c r="D6046" t="s">
        <v>12</v>
      </c>
      <c r="E6046" t="s">
        <v>4150</v>
      </c>
      <c r="F6046" t="s">
        <v>15065</v>
      </c>
      <c r="G6046" t="s">
        <v>15429</v>
      </c>
      <c r="I6046" t="s">
        <v>17</v>
      </c>
      <c r="K6046" t="s">
        <v>79</v>
      </c>
    </row>
    <row r="6047" spans="1:13" hidden="1" x14ac:dyDescent="0.2">
      <c r="A6047" t="s">
        <v>15430</v>
      </c>
      <c r="B6047" t="s">
        <v>15431</v>
      </c>
      <c r="C6047">
        <v>0</v>
      </c>
      <c r="D6047" t="s">
        <v>12</v>
      </c>
      <c r="E6047" t="s">
        <v>11348</v>
      </c>
      <c r="F6047" t="s">
        <v>11349</v>
      </c>
      <c r="G6047" t="s">
        <v>15432</v>
      </c>
      <c r="H6047" t="s">
        <v>15433</v>
      </c>
      <c r="I6047" t="s">
        <v>17</v>
      </c>
      <c r="K6047" t="s">
        <v>79</v>
      </c>
      <c r="M6047" t="s">
        <v>15434</v>
      </c>
    </row>
    <row r="6048" spans="1:13" hidden="1" x14ac:dyDescent="0.2">
      <c r="A6048" t="s">
        <v>15435</v>
      </c>
      <c r="B6048" t="s">
        <v>15431</v>
      </c>
      <c r="C6048">
        <v>0</v>
      </c>
      <c r="D6048" t="s">
        <v>52</v>
      </c>
      <c r="E6048" t="s">
        <v>2795</v>
      </c>
      <c r="F6048" t="s">
        <v>10222</v>
      </c>
      <c r="G6048" t="s">
        <v>10223</v>
      </c>
      <c r="H6048" t="s">
        <v>15436</v>
      </c>
      <c r="I6048" t="s">
        <v>17</v>
      </c>
      <c r="J6048">
        <v>50</v>
      </c>
      <c r="K6048" t="s">
        <v>79</v>
      </c>
    </row>
    <row r="6049" spans="1:14" hidden="1" x14ac:dyDescent="0.2">
      <c r="A6049" t="s">
        <v>15437</v>
      </c>
      <c r="B6049" t="s">
        <v>15438</v>
      </c>
      <c r="C6049">
        <v>0</v>
      </c>
      <c r="D6049" t="s">
        <v>12</v>
      </c>
      <c r="E6049" t="s">
        <v>5048</v>
      </c>
      <c r="F6049" t="s">
        <v>15439</v>
      </c>
      <c r="H6049" t="s">
        <v>120</v>
      </c>
      <c r="I6049" t="s">
        <v>17</v>
      </c>
      <c r="K6049" t="s">
        <v>18</v>
      </c>
    </row>
    <row r="6050" spans="1:14" hidden="1" x14ac:dyDescent="0.2">
      <c r="A6050" t="s">
        <v>15440</v>
      </c>
      <c r="B6050" t="s">
        <v>15438</v>
      </c>
      <c r="C6050">
        <v>0</v>
      </c>
      <c r="D6050" t="s">
        <v>12</v>
      </c>
      <c r="E6050" t="s">
        <v>1347</v>
      </c>
      <c r="F6050" t="s">
        <v>12392</v>
      </c>
      <c r="G6050" t="s">
        <v>15441</v>
      </c>
      <c r="H6050" t="s">
        <v>452</v>
      </c>
      <c r="I6050" t="s">
        <v>17</v>
      </c>
      <c r="K6050" t="s">
        <v>18</v>
      </c>
    </row>
    <row r="6051" spans="1:14" hidden="1" x14ac:dyDescent="0.2">
      <c r="A6051" t="s">
        <v>15442</v>
      </c>
      <c r="B6051" t="s">
        <v>15443</v>
      </c>
      <c r="C6051">
        <v>0</v>
      </c>
      <c r="D6051" t="s">
        <v>12</v>
      </c>
      <c r="E6051" t="s">
        <v>8900</v>
      </c>
      <c r="G6051" t="s">
        <v>10507</v>
      </c>
      <c r="H6051" t="s">
        <v>15444</v>
      </c>
      <c r="I6051" t="s">
        <v>17</v>
      </c>
      <c r="K6051" t="s">
        <v>18</v>
      </c>
    </row>
    <row r="6052" spans="1:14" hidden="1" x14ac:dyDescent="0.2">
      <c r="A6052" t="s">
        <v>15445</v>
      </c>
      <c r="B6052" t="s">
        <v>15446</v>
      </c>
      <c r="C6052">
        <v>0</v>
      </c>
      <c r="D6052" t="s">
        <v>12</v>
      </c>
      <c r="E6052" t="s">
        <v>1347</v>
      </c>
      <c r="F6052" t="s">
        <v>14484</v>
      </c>
      <c r="G6052" t="s">
        <v>15447</v>
      </c>
      <c r="I6052" t="s">
        <v>17</v>
      </c>
      <c r="K6052" t="s">
        <v>79</v>
      </c>
    </row>
    <row r="6053" spans="1:14" hidden="1" x14ac:dyDescent="0.2">
      <c r="A6053" t="s">
        <v>15448</v>
      </c>
      <c r="B6053" t="s">
        <v>15449</v>
      </c>
      <c r="C6053">
        <v>0</v>
      </c>
      <c r="D6053" t="s">
        <v>1008</v>
      </c>
      <c r="H6053" t="s">
        <v>15450</v>
      </c>
      <c r="K6053" t="s">
        <v>79</v>
      </c>
      <c r="L6053" t="s">
        <v>326</v>
      </c>
      <c r="M6053" t="s">
        <v>3959</v>
      </c>
    </row>
    <row r="6054" spans="1:14" hidden="1" x14ac:dyDescent="0.2">
      <c r="A6054" t="s">
        <v>15451</v>
      </c>
      <c r="B6054" t="s">
        <v>15452</v>
      </c>
      <c r="C6054">
        <v>0</v>
      </c>
      <c r="D6054" t="s">
        <v>12</v>
      </c>
      <c r="E6054" t="s">
        <v>2392</v>
      </c>
      <c r="F6054" t="s">
        <v>11626</v>
      </c>
      <c r="G6054" t="s">
        <v>15453</v>
      </c>
      <c r="H6054" t="s">
        <v>5996</v>
      </c>
      <c r="I6054" t="s">
        <v>17</v>
      </c>
      <c r="K6054" t="s">
        <v>18</v>
      </c>
    </row>
    <row r="6055" spans="1:14" x14ac:dyDescent="0.2">
      <c r="A6055" t="s">
        <v>15454</v>
      </c>
      <c r="B6055" t="s">
        <v>15455</v>
      </c>
      <c r="C6055">
        <v>0</v>
      </c>
      <c r="D6055" t="s">
        <v>12</v>
      </c>
      <c r="E6055" t="s">
        <v>13</v>
      </c>
      <c r="F6055" t="s">
        <v>2537</v>
      </c>
      <c r="G6055" t="s">
        <v>15456</v>
      </c>
      <c r="H6055" t="s">
        <v>243</v>
      </c>
      <c r="I6055" t="s">
        <v>17</v>
      </c>
      <c r="K6055" t="s">
        <v>18</v>
      </c>
      <c r="N6055">
        <f>COUNTBLANK(A6055:M6055)</f>
        <v>3</v>
      </c>
    </row>
    <row r="6056" spans="1:14" hidden="1" x14ac:dyDescent="0.2">
      <c r="A6056" t="s">
        <v>15457</v>
      </c>
      <c r="B6056" t="s">
        <v>15458</v>
      </c>
      <c r="C6056">
        <v>0</v>
      </c>
      <c r="D6056" t="s">
        <v>12</v>
      </c>
      <c r="E6056" t="s">
        <v>6875</v>
      </c>
      <c r="F6056" t="s">
        <v>7991</v>
      </c>
      <c r="G6056" t="s">
        <v>7992</v>
      </c>
      <c r="H6056" t="s">
        <v>15459</v>
      </c>
      <c r="I6056" t="s">
        <v>17</v>
      </c>
      <c r="K6056" t="s">
        <v>79</v>
      </c>
    </row>
    <row r="6057" spans="1:14" hidden="1" x14ac:dyDescent="0.2">
      <c r="A6057" t="s">
        <v>15460</v>
      </c>
      <c r="B6057" t="s">
        <v>15449</v>
      </c>
      <c r="C6057">
        <v>0</v>
      </c>
      <c r="D6057" t="s">
        <v>12</v>
      </c>
      <c r="E6057" t="s">
        <v>6875</v>
      </c>
      <c r="F6057" t="s">
        <v>7991</v>
      </c>
      <c r="G6057" t="s">
        <v>7992</v>
      </c>
      <c r="I6057" t="s">
        <v>17</v>
      </c>
      <c r="K6057" t="s">
        <v>79</v>
      </c>
    </row>
    <row r="6058" spans="1:14" hidden="1" x14ac:dyDescent="0.2">
      <c r="A6058" t="s">
        <v>15461</v>
      </c>
      <c r="B6058" t="s">
        <v>15449</v>
      </c>
      <c r="C6058">
        <v>0</v>
      </c>
      <c r="D6058" t="s">
        <v>12</v>
      </c>
      <c r="E6058" t="s">
        <v>6875</v>
      </c>
      <c r="F6058" t="s">
        <v>7991</v>
      </c>
      <c r="G6058" t="s">
        <v>7992</v>
      </c>
      <c r="H6058" t="s">
        <v>15462</v>
      </c>
      <c r="I6058" t="s">
        <v>17</v>
      </c>
      <c r="K6058" t="s">
        <v>79</v>
      </c>
    </row>
    <row r="6059" spans="1:14" hidden="1" x14ac:dyDescent="0.2">
      <c r="A6059" t="s">
        <v>15463</v>
      </c>
      <c r="B6059" t="s">
        <v>15464</v>
      </c>
      <c r="C6059">
        <v>0</v>
      </c>
      <c r="D6059" t="s">
        <v>12</v>
      </c>
      <c r="E6059" t="s">
        <v>8088</v>
      </c>
      <c r="F6059" t="s">
        <v>8089</v>
      </c>
      <c r="G6059" t="s">
        <v>15465</v>
      </c>
      <c r="H6059" t="s">
        <v>120</v>
      </c>
      <c r="I6059" t="s">
        <v>17</v>
      </c>
      <c r="J6059" t="s">
        <v>15466</v>
      </c>
      <c r="K6059" t="s">
        <v>79</v>
      </c>
      <c r="L6059" t="s">
        <v>125</v>
      </c>
      <c r="M6059" t="s">
        <v>224</v>
      </c>
    </row>
    <row r="6060" spans="1:14" hidden="1" x14ac:dyDescent="0.2">
      <c r="A6060" t="s">
        <v>15467</v>
      </c>
      <c r="B6060" t="s">
        <v>15468</v>
      </c>
      <c r="C6060">
        <v>0</v>
      </c>
      <c r="D6060" t="s">
        <v>12</v>
      </c>
      <c r="E6060" t="s">
        <v>1920</v>
      </c>
      <c r="F6060" t="s">
        <v>2546</v>
      </c>
      <c r="G6060" t="s">
        <v>10888</v>
      </c>
      <c r="H6060" t="s">
        <v>452</v>
      </c>
      <c r="I6060" t="s">
        <v>17</v>
      </c>
      <c r="K6060" t="s">
        <v>79</v>
      </c>
      <c r="M6060" t="s">
        <v>15469</v>
      </c>
    </row>
    <row r="6061" spans="1:14" hidden="1" x14ac:dyDescent="0.2">
      <c r="A6061" t="s">
        <v>15470</v>
      </c>
      <c r="B6061" t="s">
        <v>15468</v>
      </c>
      <c r="C6061">
        <v>0</v>
      </c>
      <c r="D6061" t="s">
        <v>12</v>
      </c>
      <c r="E6061" t="s">
        <v>1920</v>
      </c>
      <c r="F6061" t="s">
        <v>2546</v>
      </c>
      <c r="G6061" t="s">
        <v>10888</v>
      </c>
      <c r="H6061" t="s">
        <v>452</v>
      </c>
      <c r="I6061" t="s">
        <v>17</v>
      </c>
      <c r="K6061" t="s">
        <v>18</v>
      </c>
      <c r="M6061" t="s">
        <v>730</v>
      </c>
    </row>
    <row r="6062" spans="1:14" hidden="1" x14ac:dyDescent="0.2">
      <c r="A6062" t="s">
        <v>15471</v>
      </c>
      <c r="B6062" t="s">
        <v>15468</v>
      </c>
      <c r="C6062">
        <v>0</v>
      </c>
      <c r="D6062" t="s">
        <v>12</v>
      </c>
      <c r="E6062" t="s">
        <v>1920</v>
      </c>
      <c r="F6062" t="s">
        <v>2546</v>
      </c>
      <c r="G6062" t="s">
        <v>10888</v>
      </c>
      <c r="H6062" t="s">
        <v>452</v>
      </c>
      <c r="I6062" t="s">
        <v>17</v>
      </c>
      <c r="K6062" t="s">
        <v>18</v>
      </c>
    </row>
    <row r="6063" spans="1:14" hidden="1" x14ac:dyDescent="0.2">
      <c r="A6063" t="s">
        <v>15472</v>
      </c>
      <c r="B6063" t="s">
        <v>15473</v>
      </c>
      <c r="C6063">
        <v>0</v>
      </c>
      <c r="D6063" t="s">
        <v>1008</v>
      </c>
      <c r="E6063" t="s">
        <v>9516</v>
      </c>
      <c r="I6063" t="s">
        <v>17</v>
      </c>
      <c r="K6063" t="s">
        <v>79</v>
      </c>
    </row>
    <row r="6064" spans="1:14" hidden="1" x14ac:dyDescent="0.2">
      <c r="A6064" t="s">
        <v>15474</v>
      </c>
      <c r="B6064" t="s">
        <v>15475</v>
      </c>
      <c r="C6064">
        <v>0</v>
      </c>
      <c r="D6064" t="s">
        <v>52</v>
      </c>
      <c r="E6064" t="s">
        <v>13855</v>
      </c>
      <c r="H6064" t="s">
        <v>15476</v>
      </c>
      <c r="I6064" t="s">
        <v>17</v>
      </c>
      <c r="K6064" t="s">
        <v>18</v>
      </c>
    </row>
    <row r="6065" spans="1:14" hidden="1" x14ac:dyDescent="0.2">
      <c r="A6065" t="s">
        <v>15477</v>
      </c>
      <c r="B6065" t="s">
        <v>15478</v>
      </c>
      <c r="C6065">
        <v>0</v>
      </c>
      <c r="D6065" t="s">
        <v>1008</v>
      </c>
      <c r="E6065" t="s">
        <v>1316</v>
      </c>
      <c r="F6065" t="s">
        <v>15479</v>
      </c>
      <c r="G6065" t="s">
        <v>15480</v>
      </c>
      <c r="H6065" t="s">
        <v>15481</v>
      </c>
      <c r="I6065" t="s">
        <v>17</v>
      </c>
      <c r="K6065" t="s">
        <v>18</v>
      </c>
    </row>
    <row r="6066" spans="1:14" hidden="1" x14ac:dyDescent="0.2">
      <c r="A6066" t="s">
        <v>15482</v>
      </c>
      <c r="B6066" t="s">
        <v>15478</v>
      </c>
      <c r="C6066">
        <v>0</v>
      </c>
      <c r="D6066" t="s">
        <v>1008</v>
      </c>
      <c r="E6066" t="s">
        <v>1316</v>
      </c>
      <c r="F6066" t="s">
        <v>4945</v>
      </c>
      <c r="G6066" t="s">
        <v>15483</v>
      </c>
      <c r="H6066" t="s">
        <v>15484</v>
      </c>
      <c r="I6066" t="s">
        <v>17</v>
      </c>
      <c r="K6066" t="s">
        <v>18</v>
      </c>
    </row>
    <row r="6067" spans="1:14" hidden="1" x14ac:dyDescent="0.2">
      <c r="A6067" t="s">
        <v>15485</v>
      </c>
      <c r="B6067" t="s">
        <v>15475</v>
      </c>
      <c r="C6067">
        <v>0</v>
      </c>
      <c r="D6067" t="s">
        <v>12</v>
      </c>
      <c r="E6067" t="s">
        <v>13855</v>
      </c>
      <c r="H6067" t="s">
        <v>1729</v>
      </c>
      <c r="I6067" t="s">
        <v>17</v>
      </c>
      <c r="K6067" t="s">
        <v>79</v>
      </c>
    </row>
    <row r="6068" spans="1:14" hidden="1" x14ac:dyDescent="0.2">
      <c r="A6068" t="s">
        <v>15486</v>
      </c>
      <c r="B6068" t="s">
        <v>15487</v>
      </c>
      <c r="C6068">
        <v>0</v>
      </c>
      <c r="D6068" t="s">
        <v>195</v>
      </c>
      <c r="E6068" t="s">
        <v>920</v>
      </c>
      <c r="F6068" t="s">
        <v>5067</v>
      </c>
      <c r="H6068" t="s">
        <v>15488</v>
      </c>
      <c r="I6068" t="s">
        <v>17</v>
      </c>
      <c r="K6068" t="s">
        <v>18</v>
      </c>
      <c r="M6068" t="s">
        <v>128</v>
      </c>
    </row>
    <row r="6069" spans="1:14" hidden="1" x14ac:dyDescent="0.2">
      <c r="A6069" t="s">
        <v>15489</v>
      </c>
      <c r="B6069" t="s">
        <v>15322</v>
      </c>
      <c r="C6069">
        <v>0</v>
      </c>
      <c r="D6069" t="s">
        <v>12</v>
      </c>
      <c r="E6069" t="s">
        <v>1009</v>
      </c>
      <c r="F6069" t="s">
        <v>11177</v>
      </c>
      <c r="G6069" t="s">
        <v>15490</v>
      </c>
      <c r="H6069" t="s">
        <v>11809</v>
      </c>
      <c r="I6069" t="s">
        <v>17</v>
      </c>
      <c r="K6069" t="s">
        <v>18</v>
      </c>
    </row>
    <row r="6070" spans="1:14" hidden="1" x14ac:dyDescent="0.2">
      <c r="A6070" t="s">
        <v>15491</v>
      </c>
      <c r="B6070" t="s">
        <v>15492</v>
      </c>
      <c r="C6070">
        <v>0</v>
      </c>
      <c r="D6070" t="s">
        <v>12</v>
      </c>
      <c r="E6070" t="s">
        <v>1619</v>
      </c>
      <c r="H6070" t="s">
        <v>445</v>
      </c>
      <c r="I6070" t="s">
        <v>17</v>
      </c>
      <c r="J6070">
        <v>16</v>
      </c>
      <c r="K6070" t="s">
        <v>79</v>
      </c>
      <c r="M6070" t="s">
        <v>15493</v>
      </c>
    </row>
    <row r="6071" spans="1:14" x14ac:dyDescent="0.2">
      <c r="A6071" t="s">
        <v>15494</v>
      </c>
      <c r="B6071" t="s">
        <v>15495</v>
      </c>
      <c r="C6071">
        <v>0</v>
      </c>
      <c r="D6071" t="s">
        <v>12</v>
      </c>
      <c r="E6071" t="s">
        <v>13</v>
      </c>
      <c r="F6071" t="s">
        <v>62</v>
      </c>
      <c r="G6071" t="s">
        <v>15496</v>
      </c>
      <c r="I6071" t="s">
        <v>17</v>
      </c>
      <c r="K6071" t="s">
        <v>1435</v>
      </c>
      <c r="N6071">
        <f>COUNTBLANK(A6071:M6071)</f>
        <v>4</v>
      </c>
    </row>
    <row r="6072" spans="1:14" hidden="1" x14ac:dyDescent="0.2">
      <c r="A6072" t="s">
        <v>15497</v>
      </c>
      <c r="B6072" t="s">
        <v>15498</v>
      </c>
      <c r="C6072">
        <v>0</v>
      </c>
      <c r="D6072" t="s">
        <v>12</v>
      </c>
      <c r="E6072" t="s">
        <v>100</v>
      </c>
      <c r="F6072" t="s">
        <v>5642</v>
      </c>
      <c r="G6072" t="s">
        <v>5818</v>
      </c>
      <c r="H6072" t="s">
        <v>120</v>
      </c>
      <c r="K6072" t="s">
        <v>79</v>
      </c>
    </row>
    <row r="6073" spans="1:14" hidden="1" x14ac:dyDescent="0.2">
      <c r="A6073" t="s">
        <v>15499</v>
      </c>
      <c r="B6073" t="s">
        <v>15322</v>
      </c>
      <c r="C6073">
        <v>0</v>
      </c>
      <c r="D6073" t="s">
        <v>12</v>
      </c>
      <c r="E6073" t="s">
        <v>91</v>
      </c>
      <c r="F6073" t="s">
        <v>92</v>
      </c>
      <c r="G6073" t="s">
        <v>5853</v>
      </c>
      <c r="H6073" t="s">
        <v>227</v>
      </c>
      <c r="I6073" t="s">
        <v>25</v>
      </c>
      <c r="K6073" t="s">
        <v>18</v>
      </c>
    </row>
    <row r="6074" spans="1:14" x14ac:dyDescent="0.2">
      <c r="A6074" t="s">
        <v>15500</v>
      </c>
      <c r="B6074" t="s">
        <v>15322</v>
      </c>
      <c r="C6074">
        <v>0</v>
      </c>
      <c r="D6074" t="s">
        <v>12</v>
      </c>
      <c r="E6074" t="s">
        <v>13</v>
      </c>
      <c r="H6074" t="s">
        <v>11089</v>
      </c>
      <c r="I6074" t="s">
        <v>17</v>
      </c>
      <c r="K6074" t="s">
        <v>18</v>
      </c>
      <c r="N6074">
        <f>COUNTBLANK(A6074:M6074)</f>
        <v>5</v>
      </c>
    </row>
    <row r="6075" spans="1:14" hidden="1" x14ac:dyDescent="0.2">
      <c r="A6075" t="s">
        <v>15501</v>
      </c>
      <c r="B6075" t="s">
        <v>15322</v>
      </c>
      <c r="C6075">
        <v>0</v>
      </c>
      <c r="D6075" t="s">
        <v>12</v>
      </c>
      <c r="E6075" t="s">
        <v>91</v>
      </c>
      <c r="F6075" t="s">
        <v>141</v>
      </c>
      <c r="G6075" t="s">
        <v>15502</v>
      </c>
      <c r="H6075" t="s">
        <v>15503</v>
      </c>
      <c r="I6075" t="s">
        <v>17</v>
      </c>
      <c r="K6075" t="s">
        <v>79</v>
      </c>
    </row>
    <row r="6076" spans="1:14" x14ac:dyDescent="0.2">
      <c r="A6076" t="s">
        <v>15504</v>
      </c>
      <c r="B6076" t="s">
        <v>15505</v>
      </c>
      <c r="C6076">
        <v>0</v>
      </c>
      <c r="D6076" t="s">
        <v>12</v>
      </c>
      <c r="E6076" t="s">
        <v>13</v>
      </c>
      <c r="F6076" t="s">
        <v>71</v>
      </c>
      <c r="G6076" t="s">
        <v>12419</v>
      </c>
      <c r="I6076" t="s">
        <v>17</v>
      </c>
      <c r="K6076" t="s">
        <v>79</v>
      </c>
      <c r="N6076">
        <f>COUNTBLANK(A6076:M6076)</f>
        <v>4</v>
      </c>
    </row>
    <row r="6077" spans="1:14" hidden="1" x14ac:dyDescent="0.2">
      <c r="A6077" t="s">
        <v>15506</v>
      </c>
      <c r="B6077" t="s">
        <v>15507</v>
      </c>
      <c r="C6077">
        <v>0</v>
      </c>
      <c r="D6077" t="s">
        <v>12</v>
      </c>
      <c r="E6077" t="s">
        <v>29</v>
      </c>
      <c r="F6077" t="s">
        <v>30</v>
      </c>
      <c r="G6077" t="s">
        <v>12872</v>
      </c>
      <c r="H6077" t="s">
        <v>258</v>
      </c>
      <c r="I6077" t="s">
        <v>17</v>
      </c>
      <c r="K6077" t="s">
        <v>18</v>
      </c>
    </row>
    <row r="6078" spans="1:14" hidden="1" x14ac:dyDescent="0.2">
      <c r="A6078" t="s">
        <v>15508</v>
      </c>
      <c r="B6078" t="s">
        <v>15291</v>
      </c>
      <c r="C6078">
        <v>0</v>
      </c>
      <c r="D6078" t="s">
        <v>12</v>
      </c>
      <c r="E6078" t="s">
        <v>2455</v>
      </c>
      <c r="F6078" t="s">
        <v>15509</v>
      </c>
      <c r="G6078" t="s">
        <v>15510</v>
      </c>
      <c r="H6078" t="s">
        <v>15511</v>
      </c>
      <c r="I6078" t="s">
        <v>17</v>
      </c>
      <c r="K6078" t="s">
        <v>18</v>
      </c>
    </row>
    <row r="6079" spans="1:14" hidden="1" x14ac:dyDescent="0.2">
      <c r="A6079" t="s">
        <v>15512</v>
      </c>
      <c r="B6079" t="s">
        <v>15507</v>
      </c>
      <c r="C6079">
        <v>0</v>
      </c>
      <c r="D6079" t="s">
        <v>12</v>
      </c>
      <c r="E6079" t="s">
        <v>91</v>
      </c>
      <c r="F6079" t="s">
        <v>141</v>
      </c>
      <c r="G6079" t="s">
        <v>15502</v>
      </c>
      <c r="H6079" t="s">
        <v>15513</v>
      </c>
      <c r="I6079" t="s">
        <v>17</v>
      </c>
      <c r="K6079" t="s">
        <v>79</v>
      </c>
    </row>
    <row r="6080" spans="1:14" hidden="1" x14ac:dyDescent="0.2">
      <c r="A6080" t="s">
        <v>15514</v>
      </c>
      <c r="B6080" t="s">
        <v>15507</v>
      </c>
      <c r="C6080">
        <v>0</v>
      </c>
      <c r="D6080" t="s">
        <v>12</v>
      </c>
      <c r="E6080" t="s">
        <v>91</v>
      </c>
      <c r="F6080" t="s">
        <v>141</v>
      </c>
      <c r="G6080" t="s">
        <v>1013</v>
      </c>
      <c r="H6080" t="s">
        <v>15515</v>
      </c>
      <c r="I6080" t="s">
        <v>17</v>
      </c>
      <c r="K6080" t="s">
        <v>79</v>
      </c>
    </row>
    <row r="6081" spans="1:14" hidden="1" x14ac:dyDescent="0.2">
      <c r="A6081" t="s">
        <v>15516</v>
      </c>
      <c r="B6081" t="s">
        <v>15517</v>
      </c>
      <c r="C6081">
        <v>0</v>
      </c>
      <c r="D6081" t="s">
        <v>12</v>
      </c>
      <c r="E6081" t="s">
        <v>751</v>
      </c>
      <c r="F6081" t="s">
        <v>15518</v>
      </c>
      <c r="H6081" t="s">
        <v>15519</v>
      </c>
      <c r="K6081" t="s">
        <v>79</v>
      </c>
    </row>
    <row r="6082" spans="1:14" hidden="1" x14ac:dyDescent="0.2">
      <c r="A6082" t="s">
        <v>15520</v>
      </c>
      <c r="B6082" t="s">
        <v>15521</v>
      </c>
      <c r="C6082">
        <v>0</v>
      </c>
      <c r="D6082" t="s">
        <v>12</v>
      </c>
      <c r="E6082" t="s">
        <v>29</v>
      </c>
      <c r="F6082" t="s">
        <v>6125</v>
      </c>
      <c r="G6082" t="s">
        <v>15522</v>
      </c>
      <c r="H6082" t="s">
        <v>120</v>
      </c>
      <c r="I6082" t="s">
        <v>17</v>
      </c>
      <c r="K6082" t="s">
        <v>18</v>
      </c>
    </row>
    <row r="6083" spans="1:14" hidden="1" x14ac:dyDescent="0.2">
      <c r="A6083" t="s">
        <v>15523</v>
      </c>
      <c r="B6083" t="s">
        <v>15524</v>
      </c>
      <c r="C6083">
        <v>0</v>
      </c>
      <c r="D6083" t="s">
        <v>12</v>
      </c>
      <c r="E6083" t="s">
        <v>91</v>
      </c>
      <c r="F6083" t="s">
        <v>141</v>
      </c>
      <c r="G6083" t="s">
        <v>1013</v>
      </c>
      <c r="H6083" t="s">
        <v>258</v>
      </c>
      <c r="I6083" t="s">
        <v>17</v>
      </c>
      <c r="K6083" t="s">
        <v>79</v>
      </c>
    </row>
    <row r="6084" spans="1:14" hidden="1" x14ac:dyDescent="0.2">
      <c r="A6084" t="s">
        <v>15525</v>
      </c>
      <c r="B6084" t="s">
        <v>15526</v>
      </c>
      <c r="C6084">
        <v>0</v>
      </c>
      <c r="D6084" t="s">
        <v>12</v>
      </c>
      <c r="E6084" t="s">
        <v>91</v>
      </c>
      <c r="F6084" t="s">
        <v>141</v>
      </c>
      <c r="G6084" t="s">
        <v>1013</v>
      </c>
      <c r="H6084" t="s">
        <v>227</v>
      </c>
      <c r="I6084" t="s">
        <v>17</v>
      </c>
      <c r="K6084" t="s">
        <v>79</v>
      </c>
    </row>
    <row r="6085" spans="1:14" hidden="1" x14ac:dyDescent="0.2">
      <c r="A6085" t="s">
        <v>15527</v>
      </c>
      <c r="B6085" t="s">
        <v>15291</v>
      </c>
      <c r="C6085">
        <v>0</v>
      </c>
      <c r="D6085" t="s">
        <v>12</v>
      </c>
      <c r="E6085" t="s">
        <v>15528</v>
      </c>
      <c r="H6085" t="s">
        <v>120</v>
      </c>
      <c r="I6085" t="s">
        <v>17</v>
      </c>
      <c r="K6085" t="s">
        <v>18</v>
      </c>
    </row>
    <row r="6086" spans="1:14" hidden="1" x14ac:dyDescent="0.2">
      <c r="A6086" t="s">
        <v>15529</v>
      </c>
      <c r="B6086" t="s">
        <v>14714</v>
      </c>
      <c r="C6086">
        <v>0</v>
      </c>
      <c r="D6086" t="s">
        <v>12</v>
      </c>
      <c r="E6086" t="s">
        <v>29</v>
      </c>
      <c r="F6086" t="s">
        <v>130</v>
      </c>
      <c r="G6086" t="s">
        <v>14715</v>
      </c>
      <c r="I6086" t="s">
        <v>25</v>
      </c>
      <c r="K6086" t="s">
        <v>18</v>
      </c>
    </row>
    <row r="6087" spans="1:14" x14ac:dyDescent="0.2">
      <c r="A6087" t="s">
        <v>15530</v>
      </c>
      <c r="B6087" t="s">
        <v>15531</v>
      </c>
      <c r="C6087">
        <v>0</v>
      </c>
      <c r="D6087" t="s">
        <v>12</v>
      </c>
      <c r="E6087" t="s">
        <v>13</v>
      </c>
      <c r="H6087" t="s">
        <v>258</v>
      </c>
      <c r="I6087" t="s">
        <v>17</v>
      </c>
      <c r="K6087" t="s">
        <v>79</v>
      </c>
      <c r="M6087" t="s">
        <v>9687</v>
      </c>
      <c r="N6087">
        <f t="shared" ref="N6087:N6092" si="249">COUNTBLANK(A6087:M6087)</f>
        <v>4</v>
      </c>
    </row>
    <row r="6088" spans="1:14" x14ac:dyDescent="0.2">
      <c r="A6088" t="s">
        <v>15532</v>
      </c>
      <c r="B6088" t="s">
        <v>15531</v>
      </c>
      <c r="C6088">
        <v>0</v>
      </c>
      <c r="D6088" t="s">
        <v>12</v>
      </c>
      <c r="E6088" t="s">
        <v>13</v>
      </c>
      <c r="H6088" t="s">
        <v>258</v>
      </c>
      <c r="I6088" t="s">
        <v>17</v>
      </c>
      <c r="K6088" t="s">
        <v>79</v>
      </c>
      <c r="M6088" t="s">
        <v>9687</v>
      </c>
      <c r="N6088">
        <f t="shared" si="249"/>
        <v>4</v>
      </c>
    </row>
    <row r="6089" spans="1:14" x14ac:dyDescent="0.2">
      <c r="A6089" t="s">
        <v>15533</v>
      </c>
      <c r="B6089" t="s">
        <v>15531</v>
      </c>
      <c r="C6089">
        <v>0</v>
      </c>
      <c r="D6089" t="s">
        <v>12</v>
      </c>
      <c r="E6089" t="s">
        <v>13</v>
      </c>
      <c r="H6089" t="s">
        <v>258</v>
      </c>
      <c r="I6089" t="s">
        <v>17</v>
      </c>
      <c r="K6089" t="s">
        <v>79</v>
      </c>
      <c r="M6089" t="s">
        <v>15534</v>
      </c>
      <c r="N6089">
        <f t="shared" si="249"/>
        <v>4</v>
      </c>
    </row>
    <row r="6090" spans="1:14" x14ac:dyDescent="0.2">
      <c r="A6090" t="s">
        <v>15535</v>
      </c>
      <c r="B6090" t="s">
        <v>15531</v>
      </c>
      <c r="C6090">
        <v>0</v>
      </c>
      <c r="D6090" t="s">
        <v>12</v>
      </c>
      <c r="E6090" t="s">
        <v>13</v>
      </c>
      <c r="F6090" t="s">
        <v>62</v>
      </c>
      <c r="G6090" t="s">
        <v>15536</v>
      </c>
      <c r="H6090" t="s">
        <v>120</v>
      </c>
      <c r="I6090" t="s">
        <v>17</v>
      </c>
      <c r="K6090" t="s">
        <v>79</v>
      </c>
      <c r="M6090" t="s">
        <v>15537</v>
      </c>
      <c r="N6090">
        <f t="shared" si="249"/>
        <v>2</v>
      </c>
    </row>
    <row r="6091" spans="1:14" x14ac:dyDescent="0.2">
      <c r="A6091" t="s">
        <v>15538</v>
      </c>
      <c r="B6091" t="s">
        <v>15539</v>
      </c>
      <c r="C6091">
        <v>0</v>
      </c>
      <c r="D6091" t="s">
        <v>12</v>
      </c>
      <c r="E6091" t="s">
        <v>13</v>
      </c>
      <c r="F6091" t="s">
        <v>14</v>
      </c>
      <c r="G6091" t="s">
        <v>15540</v>
      </c>
      <c r="H6091" t="s">
        <v>452</v>
      </c>
      <c r="I6091" t="s">
        <v>17</v>
      </c>
      <c r="K6091" t="s">
        <v>79</v>
      </c>
      <c r="N6091">
        <f t="shared" si="249"/>
        <v>3</v>
      </c>
    </row>
    <row r="6092" spans="1:14" x14ac:dyDescent="0.2">
      <c r="A6092" t="s">
        <v>15541</v>
      </c>
      <c r="B6092" t="s">
        <v>15539</v>
      </c>
      <c r="C6092">
        <v>0</v>
      </c>
      <c r="D6092" t="s">
        <v>12</v>
      </c>
      <c r="E6092" t="s">
        <v>13</v>
      </c>
      <c r="F6092" t="s">
        <v>14</v>
      </c>
      <c r="H6092" t="s">
        <v>11089</v>
      </c>
      <c r="I6092" t="s">
        <v>17</v>
      </c>
      <c r="K6092" t="s">
        <v>79</v>
      </c>
      <c r="N6092">
        <f t="shared" si="249"/>
        <v>4</v>
      </c>
    </row>
    <row r="6093" spans="1:14" hidden="1" x14ac:dyDescent="0.2">
      <c r="A6093" t="s">
        <v>15542</v>
      </c>
      <c r="B6093" t="s">
        <v>15543</v>
      </c>
      <c r="C6093">
        <v>0</v>
      </c>
      <c r="D6093" t="s">
        <v>12</v>
      </c>
      <c r="E6093" t="s">
        <v>29</v>
      </c>
      <c r="F6093" t="s">
        <v>420</v>
      </c>
      <c r="G6093" t="s">
        <v>15544</v>
      </c>
      <c r="H6093" t="s">
        <v>120</v>
      </c>
      <c r="I6093" t="s">
        <v>17</v>
      </c>
      <c r="K6093" t="s">
        <v>79</v>
      </c>
    </row>
    <row r="6094" spans="1:14" hidden="1" x14ac:dyDescent="0.2">
      <c r="A6094" t="s">
        <v>15545</v>
      </c>
      <c r="B6094" t="s">
        <v>15546</v>
      </c>
      <c r="C6094">
        <v>0</v>
      </c>
      <c r="D6094" t="s">
        <v>12</v>
      </c>
      <c r="E6094" t="s">
        <v>2599</v>
      </c>
      <c r="G6094" t="s">
        <v>15547</v>
      </c>
      <c r="I6094" t="s">
        <v>17</v>
      </c>
      <c r="K6094" t="s">
        <v>79</v>
      </c>
    </row>
    <row r="6095" spans="1:14" hidden="1" x14ac:dyDescent="0.2">
      <c r="A6095" t="s">
        <v>15548</v>
      </c>
      <c r="B6095" t="s">
        <v>15549</v>
      </c>
      <c r="C6095">
        <v>0</v>
      </c>
      <c r="D6095" t="s">
        <v>12</v>
      </c>
      <c r="E6095" t="s">
        <v>15550</v>
      </c>
      <c r="F6095" t="s">
        <v>2546</v>
      </c>
      <c r="G6095" t="s">
        <v>15551</v>
      </c>
      <c r="H6095" t="s">
        <v>120</v>
      </c>
      <c r="I6095" t="s">
        <v>17</v>
      </c>
      <c r="J6095">
        <v>15</v>
      </c>
      <c r="K6095" t="s">
        <v>79</v>
      </c>
    </row>
    <row r="6096" spans="1:14" hidden="1" x14ac:dyDescent="0.2"/>
    <row r="6097" spans="13:13" hidden="1" x14ac:dyDescent="0.2"/>
    <row r="6098" spans="13:13" hidden="1" x14ac:dyDescent="0.2"/>
    <row r="6099" spans="13:13" hidden="1" x14ac:dyDescent="0.2"/>
    <row r="6100" spans="13:13" hidden="1" x14ac:dyDescent="0.2"/>
    <row r="6101" spans="13:13" hidden="1" x14ac:dyDescent="0.2"/>
    <row r="6102" spans="13:13" hidden="1" x14ac:dyDescent="0.2"/>
    <row r="6103" spans="13:13" hidden="1" x14ac:dyDescent="0.2">
      <c r="M6103" t="s">
        <v>18</v>
      </c>
    </row>
    <row r="6104" spans="13:13" hidden="1" x14ac:dyDescent="0.2"/>
    <row r="6105" spans="13:13" hidden="1" x14ac:dyDescent="0.2"/>
    <row r="6106" spans="13:13" hidden="1" x14ac:dyDescent="0.2"/>
    <row r="6107" spans="13:13" hidden="1" x14ac:dyDescent="0.2"/>
    <row r="6108" spans="13:13" hidden="1" x14ac:dyDescent="0.2"/>
    <row r="6109" spans="13:13" hidden="1" x14ac:dyDescent="0.2"/>
    <row r="6110" spans="13:13" hidden="1" x14ac:dyDescent="0.2"/>
    <row r="6111" spans="13:13" hidden="1" x14ac:dyDescent="0.2"/>
    <row r="6112" spans="13:13" hidden="1" x14ac:dyDescent="0.2"/>
    <row r="6113" hidden="1" x14ac:dyDescent="0.2"/>
    <row r="6114" hidden="1" x14ac:dyDescent="0.2"/>
    <row r="6115" hidden="1" x14ac:dyDescent="0.2"/>
    <row r="6116" hidden="1" x14ac:dyDescent="0.2"/>
    <row r="6117" hidden="1" x14ac:dyDescent="0.2"/>
    <row r="6118" hidden="1" x14ac:dyDescent="0.2"/>
    <row r="6119" hidden="1" x14ac:dyDescent="0.2"/>
    <row r="6120" hidden="1" x14ac:dyDescent="0.2"/>
    <row r="6121" hidden="1" x14ac:dyDescent="0.2"/>
    <row r="6122" hidden="1" x14ac:dyDescent="0.2"/>
    <row r="6123" hidden="1" x14ac:dyDescent="0.2"/>
    <row r="6124" hidden="1" x14ac:dyDescent="0.2"/>
    <row r="6125" hidden="1" x14ac:dyDescent="0.2"/>
    <row r="6126" hidden="1" x14ac:dyDescent="0.2"/>
    <row r="6127" hidden="1" x14ac:dyDescent="0.2"/>
    <row r="6128" hidden="1" x14ac:dyDescent="0.2"/>
    <row r="6129" hidden="1" x14ac:dyDescent="0.2"/>
    <row r="6130" hidden="1" x14ac:dyDescent="0.2"/>
    <row r="6131" hidden="1" x14ac:dyDescent="0.2"/>
    <row r="6132" hidden="1" x14ac:dyDescent="0.2"/>
    <row r="6133" hidden="1" x14ac:dyDescent="0.2"/>
    <row r="6134" hidden="1" x14ac:dyDescent="0.2"/>
    <row r="6135" hidden="1" x14ac:dyDescent="0.2"/>
    <row r="6136" hidden="1" x14ac:dyDescent="0.2"/>
    <row r="6137" hidden="1" x14ac:dyDescent="0.2"/>
    <row r="6138" hidden="1" x14ac:dyDescent="0.2"/>
    <row r="6139" hidden="1" x14ac:dyDescent="0.2"/>
    <row r="6140" hidden="1" x14ac:dyDescent="0.2"/>
    <row r="6141" hidden="1" x14ac:dyDescent="0.2"/>
    <row r="6142" hidden="1" x14ac:dyDescent="0.2"/>
    <row r="6143" hidden="1" x14ac:dyDescent="0.2"/>
    <row r="6144" hidden="1" x14ac:dyDescent="0.2"/>
    <row r="6145" hidden="1" x14ac:dyDescent="0.2"/>
    <row r="6146" hidden="1" x14ac:dyDescent="0.2"/>
    <row r="6147" hidden="1" x14ac:dyDescent="0.2"/>
    <row r="6148" hidden="1" x14ac:dyDescent="0.2"/>
    <row r="6149" hidden="1" x14ac:dyDescent="0.2"/>
    <row r="6150" hidden="1" x14ac:dyDescent="0.2"/>
    <row r="6151" hidden="1" x14ac:dyDescent="0.2"/>
    <row r="6152" hidden="1" x14ac:dyDescent="0.2"/>
    <row r="6153" hidden="1" x14ac:dyDescent="0.2"/>
    <row r="6154" hidden="1" x14ac:dyDescent="0.2"/>
    <row r="6155" hidden="1" x14ac:dyDescent="0.2"/>
    <row r="6156" hidden="1" x14ac:dyDescent="0.2"/>
    <row r="6157" hidden="1" x14ac:dyDescent="0.2"/>
    <row r="6158" hidden="1" x14ac:dyDescent="0.2"/>
    <row r="6159" hidden="1" x14ac:dyDescent="0.2"/>
    <row r="6160" hidden="1" x14ac:dyDescent="0.2"/>
    <row r="6161" hidden="1" x14ac:dyDescent="0.2"/>
    <row r="6162" hidden="1" x14ac:dyDescent="0.2"/>
    <row r="6163" hidden="1" x14ac:dyDescent="0.2"/>
    <row r="6164" hidden="1" x14ac:dyDescent="0.2"/>
    <row r="6165" hidden="1" x14ac:dyDescent="0.2"/>
    <row r="6166" hidden="1" x14ac:dyDescent="0.2"/>
    <row r="6167" hidden="1" x14ac:dyDescent="0.2"/>
    <row r="6168" hidden="1" x14ac:dyDescent="0.2"/>
    <row r="6169" hidden="1" x14ac:dyDescent="0.2"/>
    <row r="6170" hidden="1" x14ac:dyDescent="0.2"/>
    <row r="6171" hidden="1" x14ac:dyDescent="0.2"/>
    <row r="6172" hidden="1" x14ac:dyDescent="0.2"/>
    <row r="6173" hidden="1" x14ac:dyDescent="0.2"/>
    <row r="6174" hidden="1" x14ac:dyDescent="0.2"/>
    <row r="6175" hidden="1" x14ac:dyDescent="0.2"/>
    <row r="6176" hidden="1" x14ac:dyDescent="0.2"/>
    <row r="6177" hidden="1" x14ac:dyDescent="0.2"/>
    <row r="6178" hidden="1" x14ac:dyDescent="0.2"/>
    <row r="6179" hidden="1" x14ac:dyDescent="0.2"/>
    <row r="6180" hidden="1" x14ac:dyDescent="0.2"/>
    <row r="6181" hidden="1" x14ac:dyDescent="0.2"/>
    <row r="6182" hidden="1" x14ac:dyDescent="0.2"/>
    <row r="6183" hidden="1" x14ac:dyDescent="0.2"/>
    <row r="6184" hidden="1" x14ac:dyDescent="0.2"/>
    <row r="6185" hidden="1" x14ac:dyDescent="0.2"/>
    <row r="6186" hidden="1" x14ac:dyDescent="0.2"/>
    <row r="6187" hidden="1" x14ac:dyDescent="0.2"/>
    <row r="6188" hidden="1" x14ac:dyDescent="0.2"/>
    <row r="6189" hidden="1" x14ac:dyDescent="0.2"/>
    <row r="6190" hidden="1" x14ac:dyDescent="0.2"/>
    <row r="6191" hidden="1" x14ac:dyDescent="0.2"/>
    <row r="6192" hidden="1" x14ac:dyDescent="0.2"/>
    <row r="6193" hidden="1" x14ac:dyDescent="0.2"/>
    <row r="6194" hidden="1" x14ac:dyDescent="0.2"/>
    <row r="6195" hidden="1" x14ac:dyDescent="0.2"/>
    <row r="6196" hidden="1" x14ac:dyDescent="0.2"/>
    <row r="6197" hidden="1" x14ac:dyDescent="0.2"/>
    <row r="6198" hidden="1" x14ac:dyDescent="0.2"/>
    <row r="6199" hidden="1" x14ac:dyDescent="0.2"/>
    <row r="6200" hidden="1" x14ac:dyDescent="0.2"/>
    <row r="6201" hidden="1" x14ac:dyDescent="0.2"/>
    <row r="6202" hidden="1" x14ac:dyDescent="0.2"/>
    <row r="6203" hidden="1" x14ac:dyDescent="0.2"/>
    <row r="6204" hidden="1" x14ac:dyDescent="0.2"/>
    <row r="6205" hidden="1" x14ac:dyDescent="0.2"/>
    <row r="6206" hidden="1" x14ac:dyDescent="0.2"/>
    <row r="6207" hidden="1" x14ac:dyDescent="0.2"/>
    <row r="6208" hidden="1" x14ac:dyDescent="0.2"/>
    <row r="6209" hidden="1" x14ac:dyDescent="0.2"/>
    <row r="6210" hidden="1" x14ac:dyDescent="0.2"/>
    <row r="6211" hidden="1" x14ac:dyDescent="0.2"/>
    <row r="6212" hidden="1" x14ac:dyDescent="0.2"/>
    <row r="6213" hidden="1" x14ac:dyDescent="0.2"/>
    <row r="6214" hidden="1" x14ac:dyDescent="0.2"/>
    <row r="6215" hidden="1" x14ac:dyDescent="0.2"/>
    <row r="6216" hidden="1" x14ac:dyDescent="0.2"/>
    <row r="6217" hidden="1" x14ac:dyDescent="0.2"/>
    <row r="6218" hidden="1" x14ac:dyDescent="0.2"/>
    <row r="6219" hidden="1" x14ac:dyDescent="0.2"/>
    <row r="6220" hidden="1" x14ac:dyDescent="0.2"/>
    <row r="6221" hidden="1" x14ac:dyDescent="0.2"/>
    <row r="6222" hidden="1" x14ac:dyDescent="0.2"/>
    <row r="6223" hidden="1" x14ac:dyDescent="0.2"/>
    <row r="6224" hidden="1" x14ac:dyDescent="0.2"/>
    <row r="6225" hidden="1" x14ac:dyDescent="0.2"/>
    <row r="6226" hidden="1" x14ac:dyDescent="0.2"/>
    <row r="6227" hidden="1" x14ac:dyDescent="0.2"/>
    <row r="6228" hidden="1" x14ac:dyDescent="0.2"/>
    <row r="6229" hidden="1" x14ac:dyDescent="0.2"/>
    <row r="6230" hidden="1" x14ac:dyDescent="0.2"/>
    <row r="6231" hidden="1" x14ac:dyDescent="0.2"/>
    <row r="6232" hidden="1" x14ac:dyDescent="0.2"/>
    <row r="6233" hidden="1" x14ac:dyDescent="0.2"/>
    <row r="6234" hidden="1" x14ac:dyDescent="0.2"/>
    <row r="6235" hidden="1" x14ac:dyDescent="0.2"/>
    <row r="6236" hidden="1" x14ac:dyDescent="0.2"/>
    <row r="6237" hidden="1" x14ac:dyDescent="0.2"/>
    <row r="6238" hidden="1" x14ac:dyDescent="0.2"/>
    <row r="6239" hidden="1" x14ac:dyDescent="0.2"/>
    <row r="6240" hidden="1" x14ac:dyDescent="0.2"/>
    <row r="6241" hidden="1" x14ac:dyDescent="0.2"/>
    <row r="6242" hidden="1" x14ac:dyDescent="0.2"/>
    <row r="6243" hidden="1" x14ac:dyDescent="0.2"/>
    <row r="6244" hidden="1" x14ac:dyDescent="0.2"/>
    <row r="6245" hidden="1" x14ac:dyDescent="0.2"/>
    <row r="6246" hidden="1" x14ac:dyDescent="0.2"/>
    <row r="6247" hidden="1" x14ac:dyDescent="0.2"/>
    <row r="6248" hidden="1" x14ac:dyDescent="0.2"/>
    <row r="6249" hidden="1" x14ac:dyDescent="0.2"/>
    <row r="6250" hidden="1" x14ac:dyDescent="0.2"/>
    <row r="6251" hidden="1" x14ac:dyDescent="0.2"/>
    <row r="6252" hidden="1" x14ac:dyDescent="0.2"/>
    <row r="6253" hidden="1" x14ac:dyDescent="0.2"/>
    <row r="6254" hidden="1" x14ac:dyDescent="0.2"/>
    <row r="6255" hidden="1" x14ac:dyDescent="0.2"/>
    <row r="6256" hidden="1" x14ac:dyDescent="0.2"/>
    <row r="6257" hidden="1" x14ac:dyDescent="0.2"/>
    <row r="6258" hidden="1" x14ac:dyDescent="0.2"/>
    <row r="6259" hidden="1" x14ac:dyDescent="0.2"/>
    <row r="6260" hidden="1" x14ac:dyDescent="0.2"/>
    <row r="6261" hidden="1" x14ac:dyDescent="0.2"/>
    <row r="6262" hidden="1" x14ac:dyDescent="0.2"/>
    <row r="6263" hidden="1" x14ac:dyDescent="0.2"/>
    <row r="6264" hidden="1" x14ac:dyDescent="0.2"/>
    <row r="6265" hidden="1" x14ac:dyDescent="0.2"/>
    <row r="6266" hidden="1" x14ac:dyDescent="0.2"/>
    <row r="6267" hidden="1" x14ac:dyDescent="0.2"/>
    <row r="6268" hidden="1" x14ac:dyDescent="0.2"/>
    <row r="6269" hidden="1" x14ac:dyDescent="0.2"/>
    <row r="6270" hidden="1" x14ac:dyDescent="0.2"/>
    <row r="6271" hidden="1" x14ac:dyDescent="0.2"/>
    <row r="6272" hidden="1" x14ac:dyDescent="0.2"/>
    <row r="6273" hidden="1" x14ac:dyDescent="0.2"/>
    <row r="6274" hidden="1" x14ac:dyDescent="0.2"/>
    <row r="6275" hidden="1" x14ac:dyDescent="0.2"/>
    <row r="6276" hidden="1" x14ac:dyDescent="0.2"/>
    <row r="6277" hidden="1" x14ac:dyDescent="0.2"/>
    <row r="6278" hidden="1" x14ac:dyDescent="0.2"/>
    <row r="6279" hidden="1" x14ac:dyDescent="0.2"/>
    <row r="6280" hidden="1" x14ac:dyDescent="0.2"/>
    <row r="6281" hidden="1" x14ac:dyDescent="0.2"/>
    <row r="6282" hidden="1" x14ac:dyDescent="0.2"/>
    <row r="6283" hidden="1" x14ac:dyDescent="0.2"/>
    <row r="6284" hidden="1" x14ac:dyDescent="0.2"/>
    <row r="6285" hidden="1" x14ac:dyDescent="0.2"/>
    <row r="6286" hidden="1" x14ac:dyDescent="0.2"/>
    <row r="6287" hidden="1" x14ac:dyDescent="0.2"/>
    <row r="6288" hidden="1" x14ac:dyDescent="0.2"/>
    <row r="6289" hidden="1" x14ac:dyDescent="0.2"/>
    <row r="6290" hidden="1" x14ac:dyDescent="0.2"/>
    <row r="6291" hidden="1" x14ac:dyDescent="0.2"/>
    <row r="6292" hidden="1" x14ac:dyDescent="0.2"/>
    <row r="6293" hidden="1" x14ac:dyDescent="0.2"/>
    <row r="6294" hidden="1" x14ac:dyDescent="0.2"/>
    <row r="6295" hidden="1" x14ac:dyDescent="0.2"/>
    <row r="6296" hidden="1" x14ac:dyDescent="0.2"/>
    <row r="6297" hidden="1" x14ac:dyDescent="0.2"/>
    <row r="6298" hidden="1" x14ac:dyDescent="0.2"/>
    <row r="6299" hidden="1" x14ac:dyDescent="0.2"/>
    <row r="6300" hidden="1" x14ac:dyDescent="0.2"/>
    <row r="6301" hidden="1" x14ac:dyDescent="0.2"/>
    <row r="6302" hidden="1" x14ac:dyDescent="0.2"/>
    <row r="6303" hidden="1" x14ac:dyDescent="0.2"/>
    <row r="6304" hidden="1" x14ac:dyDescent="0.2"/>
    <row r="6305" hidden="1" x14ac:dyDescent="0.2"/>
    <row r="6306" hidden="1" x14ac:dyDescent="0.2"/>
    <row r="6307" hidden="1" x14ac:dyDescent="0.2"/>
    <row r="6308" hidden="1" x14ac:dyDescent="0.2"/>
    <row r="6309" hidden="1" x14ac:dyDescent="0.2"/>
    <row r="6310" hidden="1" x14ac:dyDescent="0.2"/>
    <row r="6311" hidden="1" x14ac:dyDescent="0.2"/>
    <row r="6312" hidden="1" x14ac:dyDescent="0.2"/>
    <row r="6313" hidden="1" x14ac:dyDescent="0.2"/>
    <row r="6314" hidden="1" x14ac:dyDescent="0.2"/>
    <row r="6315" hidden="1" x14ac:dyDescent="0.2"/>
    <row r="6316" hidden="1" x14ac:dyDescent="0.2"/>
    <row r="6317" hidden="1" x14ac:dyDescent="0.2"/>
    <row r="6318" hidden="1" x14ac:dyDescent="0.2"/>
    <row r="6319" hidden="1" x14ac:dyDescent="0.2"/>
    <row r="6320" hidden="1" x14ac:dyDescent="0.2"/>
    <row r="6321" hidden="1" x14ac:dyDescent="0.2"/>
    <row r="6322" hidden="1" x14ac:dyDescent="0.2"/>
    <row r="6323" hidden="1" x14ac:dyDescent="0.2"/>
    <row r="6324" hidden="1" x14ac:dyDescent="0.2"/>
    <row r="6325" hidden="1" x14ac:dyDescent="0.2"/>
    <row r="6326" hidden="1" x14ac:dyDescent="0.2"/>
    <row r="6327" hidden="1" x14ac:dyDescent="0.2"/>
    <row r="6328" hidden="1" x14ac:dyDescent="0.2"/>
    <row r="6329" hidden="1" x14ac:dyDescent="0.2"/>
    <row r="6330" hidden="1" x14ac:dyDescent="0.2"/>
    <row r="6331" hidden="1" x14ac:dyDescent="0.2"/>
    <row r="6332" hidden="1" x14ac:dyDescent="0.2"/>
    <row r="6333" hidden="1" x14ac:dyDescent="0.2"/>
    <row r="6334" hidden="1" x14ac:dyDescent="0.2"/>
    <row r="6335" hidden="1" x14ac:dyDescent="0.2"/>
    <row r="6336" hidden="1" x14ac:dyDescent="0.2"/>
    <row r="6337" hidden="1" x14ac:dyDescent="0.2"/>
    <row r="6338" hidden="1" x14ac:dyDescent="0.2"/>
    <row r="6339" hidden="1" x14ac:dyDescent="0.2"/>
    <row r="6340" hidden="1" x14ac:dyDescent="0.2"/>
    <row r="6341" hidden="1" x14ac:dyDescent="0.2"/>
    <row r="6342" hidden="1" x14ac:dyDescent="0.2"/>
    <row r="6343" hidden="1" x14ac:dyDescent="0.2"/>
    <row r="6344" hidden="1" x14ac:dyDescent="0.2"/>
    <row r="6345" hidden="1" x14ac:dyDescent="0.2"/>
    <row r="6346" hidden="1" x14ac:dyDescent="0.2"/>
    <row r="6347" hidden="1" x14ac:dyDescent="0.2"/>
    <row r="6348" hidden="1" x14ac:dyDescent="0.2"/>
    <row r="6349" hidden="1" x14ac:dyDescent="0.2"/>
    <row r="6350" hidden="1" x14ac:dyDescent="0.2"/>
    <row r="6351" hidden="1" x14ac:dyDescent="0.2"/>
    <row r="6352" hidden="1" x14ac:dyDescent="0.2"/>
    <row r="6353" hidden="1" x14ac:dyDescent="0.2"/>
    <row r="6354" hidden="1" x14ac:dyDescent="0.2"/>
    <row r="6355" hidden="1" x14ac:dyDescent="0.2"/>
    <row r="6356" hidden="1" x14ac:dyDescent="0.2"/>
    <row r="6357" hidden="1" x14ac:dyDescent="0.2"/>
    <row r="6358" hidden="1" x14ac:dyDescent="0.2"/>
    <row r="6359" hidden="1" x14ac:dyDescent="0.2"/>
    <row r="6360" hidden="1" x14ac:dyDescent="0.2"/>
    <row r="6361" hidden="1" x14ac:dyDescent="0.2"/>
    <row r="6362" hidden="1" x14ac:dyDescent="0.2"/>
    <row r="6363" hidden="1" x14ac:dyDescent="0.2"/>
    <row r="6364" hidden="1" x14ac:dyDescent="0.2"/>
    <row r="6365" hidden="1" x14ac:dyDescent="0.2"/>
    <row r="6366" hidden="1" x14ac:dyDescent="0.2"/>
    <row r="6367" hidden="1" x14ac:dyDescent="0.2"/>
    <row r="6368" hidden="1" x14ac:dyDescent="0.2"/>
    <row r="6369" hidden="1" x14ac:dyDescent="0.2"/>
    <row r="6370" hidden="1" x14ac:dyDescent="0.2"/>
    <row r="6371" hidden="1" x14ac:dyDescent="0.2"/>
    <row r="6372" hidden="1" x14ac:dyDescent="0.2"/>
    <row r="6373" hidden="1" x14ac:dyDescent="0.2"/>
    <row r="6374" hidden="1" x14ac:dyDescent="0.2"/>
    <row r="6375" hidden="1" x14ac:dyDescent="0.2"/>
    <row r="6376" hidden="1" x14ac:dyDescent="0.2"/>
    <row r="6377" hidden="1" x14ac:dyDescent="0.2"/>
    <row r="6378" hidden="1" x14ac:dyDescent="0.2"/>
    <row r="6379" hidden="1" x14ac:dyDescent="0.2"/>
    <row r="6380" hidden="1" x14ac:dyDescent="0.2"/>
    <row r="6381" hidden="1" x14ac:dyDescent="0.2"/>
    <row r="6382" hidden="1" x14ac:dyDescent="0.2"/>
    <row r="6383" hidden="1" x14ac:dyDescent="0.2"/>
    <row r="6384" hidden="1" x14ac:dyDescent="0.2"/>
    <row r="6385" hidden="1" x14ac:dyDescent="0.2"/>
    <row r="6386" hidden="1" x14ac:dyDescent="0.2"/>
    <row r="6387" hidden="1" x14ac:dyDescent="0.2"/>
    <row r="6388" hidden="1" x14ac:dyDescent="0.2"/>
    <row r="6389" hidden="1" x14ac:dyDescent="0.2"/>
    <row r="6390" hidden="1" x14ac:dyDescent="0.2"/>
    <row r="6391" hidden="1" x14ac:dyDescent="0.2"/>
    <row r="6392" hidden="1" x14ac:dyDescent="0.2"/>
    <row r="6393" hidden="1" x14ac:dyDescent="0.2"/>
    <row r="6394" hidden="1" x14ac:dyDescent="0.2"/>
    <row r="6395" hidden="1" x14ac:dyDescent="0.2"/>
    <row r="6396" hidden="1" x14ac:dyDescent="0.2"/>
    <row r="6397" hidden="1" x14ac:dyDescent="0.2"/>
    <row r="6398" hidden="1" x14ac:dyDescent="0.2"/>
    <row r="6399" hidden="1" x14ac:dyDescent="0.2"/>
    <row r="6400" hidden="1" x14ac:dyDescent="0.2"/>
    <row r="6401" hidden="1" x14ac:dyDescent="0.2"/>
    <row r="6402" hidden="1" x14ac:dyDescent="0.2"/>
    <row r="6403" hidden="1" x14ac:dyDescent="0.2"/>
    <row r="6404" hidden="1" x14ac:dyDescent="0.2"/>
    <row r="6405" hidden="1" x14ac:dyDescent="0.2"/>
    <row r="6406" hidden="1" x14ac:dyDescent="0.2"/>
    <row r="6407" hidden="1" x14ac:dyDescent="0.2"/>
    <row r="6408" hidden="1" x14ac:dyDescent="0.2"/>
    <row r="6409" hidden="1" x14ac:dyDescent="0.2"/>
    <row r="6410" hidden="1" x14ac:dyDescent="0.2"/>
    <row r="6411" hidden="1" x14ac:dyDescent="0.2"/>
    <row r="6412" hidden="1" x14ac:dyDescent="0.2"/>
    <row r="6413" hidden="1" x14ac:dyDescent="0.2"/>
    <row r="6414" hidden="1" x14ac:dyDescent="0.2"/>
    <row r="6415" hidden="1" x14ac:dyDescent="0.2"/>
    <row r="6416" hidden="1" x14ac:dyDescent="0.2"/>
    <row r="6417" hidden="1" x14ac:dyDescent="0.2"/>
    <row r="6418" hidden="1" x14ac:dyDescent="0.2"/>
    <row r="6419" hidden="1" x14ac:dyDescent="0.2"/>
    <row r="6420" hidden="1" x14ac:dyDescent="0.2"/>
    <row r="6421" hidden="1" x14ac:dyDescent="0.2"/>
    <row r="6422" hidden="1" x14ac:dyDescent="0.2"/>
    <row r="6423" hidden="1" x14ac:dyDescent="0.2"/>
    <row r="6424" hidden="1" x14ac:dyDescent="0.2"/>
    <row r="6425" hidden="1" x14ac:dyDescent="0.2"/>
    <row r="6426" hidden="1" x14ac:dyDescent="0.2"/>
    <row r="6427" hidden="1" x14ac:dyDescent="0.2"/>
    <row r="6428" hidden="1" x14ac:dyDescent="0.2"/>
    <row r="6429" hidden="1" x14ac:dyDescent="0.2"/>
    <row r="6430" hidden="1" x14ac:dyDescent="0.2"/>
    <row r="6431" hidden="1" x14ac:dyDescent="0.2"/>
    <row r="6432" hidden="1" x14ac:dyDescent="0.2"/>
    <row r="6433" hidden="1" x14ac:dyDescent="0.2"/>
    <row r="6434" hidden="1" x14ac:dyDescent="0.2"/>
    <row r="6435" hidden="1" x14ac:dyDescent="0.2"/>
    <row r="6436" hidden="1" x14ac:dyDescent="0.2"/>
    <row r="6437" hidden="1" x14ac:dyDescent="0.2"/>
    <row r="6438" hidden="1" x14ac:dyDescent="0.2"/>
    <row r="6439" hidden="1" x14ac:dyDescent="0.2"/>
    <row r="6440" hidden="1" x14ac:dyDescent="0.2"/>
    <row r="6441" hidden="1" x14ac:dyDescent="0.2"/>
    <row r="6442" hidden="1" x14ac:dyDescent="0.2"/>
    <row r="6443" hidden="1" x14ac:dyDescent="0.2"/>
    <row r="6444" hidden="1" x14ac:dyDescent="0.2"/>
    <row r="6445" hidden="1" x14ac:dyDescent="0.2"/>
    <row r="6446" hidden="1" x14ac:dyDescent="0.2"/>
    <row r="6447" hidden="1" x14ac:dyDescent="0.2"/>
    <row r="6448" hidden="1" x14ac:dyDescent="0.2"/>
    <row r="6449" hidden="1" x14ac:dyDescent="0.2"/>
    <row r="6450" hidden="1" x14ac:dyDescent="0.2"/>
    <row r="6451" hidden="1" x14ac:dyDescent="0.2"/>
    <row r="6452" hidden="1" x14ac:dyDescent="0.2"/>
    <row r="6453" hidden="1" x14ac:dyDescent="0.2"/>
    <row r="6454" hidden="1" x14ac:dyDescent="0.2"/>
    <row r="6455" hidden="1" x14ac:dyDescent="0.2"/>
    <row r="6456" hidden="1" x14ac:dyDescent="0.2"/>
    <row r="6457" hidden="1" x14ac:dyDescent="0.2"/>
    <row r="6458" hidden="1" x14ac:dyDescent="0.2"/>
    <row r="6459" hidden="1" x14ac:dyDescent="0.2"/>
    <row r="6460" hidden="1" x14ac:dyDescent="0.2"/>
    <row r="6461" hidden="1" x14ac:dyDescent="0.2"/>
    <row r="6462" hidden="1" x14ac:dyDescent="0.2"/>
    <row r="6463" hidden="1" x14ac:dyDescent="0.2"/>
    <row r="6464" hidden="1" x14ac:dyDescent="0.2"/>
    <row r="6465" hidden="1" x14ac:dyDescent="0.2"/>
    <row r="6466" hidden="1" x14ac:dyDescent="0.2"/>
    <row r="6467" hidden="1" x14ac:dyDescent="0.2"/>
    <row r="6468" hidden="1" x14ac:dyDescent="0.2"/>
    <row r="6469" hidden="1" x14ac:dyDescent="0.2"/>
    <row r="6470" hidden="1" x14ac:dyDescent="0.2"/>
    <row r="6471" hidden="1" x14ac:dyDescent="0.2"/>
    <row r="6472" hidden="1" x14ac:dyDescent="0.2"/>
    <row r="6473" hidden="1" x14ac:dyDescent="0.2"/>
    <row r="6474" hidden="1" x14ac:dyDescent="0.2"/>
    <row r="6475" hidden="1" x14ac:dyDescent="0.2"/>
    <row r="6476" hidden="1" x14ac:dyDescent="0.2"/>
    <row r="6477" hidden="1" x14ac:dyDescent="0.2"/>
    <row r="6478" hidden="1" x14ac:dyDescent="0.2"/>
    <row r="6479" hidden="1" x14ac:dyDescent="0.2"/>
    <row r="6480" hidden="1" x14ac:dyDescent="0.2"/>
    <row r="6481" hidden="1" x14ac:dyDescent="0.2"/>
    <row r="6482" hidden="1" x14ac:dyDescent="0.2"/>
    <row r="6483" hidden="1" x14ac:dyDescent="0.2"/>
    <row r="6484" hidden="1" x14ac:dyDescent="0.2"/>
    <row r="6485" hidden="1" x14ac:dyDescent="0.2"/>
    <row r="6486" hidden="1" x14ac:dyDescent="0.2"/>
    <row r="6487" hidden="1" x14ac:dyDescent="0.2"/>
    <row r="6488" hidden="1" x14ac:dyDescent="0.2"/>
    <row r="6489" hidden="1" x14ac:dyDescent="0.2"/>
    <row r="6490" hidden="1" x14ac:dyDescent="0.2"/>
    <row r="6491" hidden="1" x14ac:dyDescent="0.2"/>
    <row r="6492" hidden="1" x14ac:dyDescent="0.2"/>
    <row r="6493" hidden="1" x14ac:dyDescent="0.2"/>
    <row r="6494" hidden="1" x14ac:dyDescent="0.2"/>
    <row r="6495" hidden="1" x14ac:dyDescent="0.2"/>
    <row r="6496" hidden="1" x14ac:dyDescent="0.2"/>
    <row r="6497" hidden="1" x14ac:dyDescent="0.2"/>
    <row r="6498" hidden="1" x14ac:dyDescent="0.2"/>
    <row r="6499" hidden="1" x14ac:dyDescent="0.2"/>
    <row r="6500" hidden="1" x14ac:dyDescent="0.2"/>
    <row r="6501" hidden="1" x14ac:dyDescent="0.2"/>
    <row r="6502" hidden="1" x14ac:dyDescent="0.2"/>
    <row r="6503" hidden="1" x14ac:dyDescent="0.2"/>
    <row r="6504" hidden="1" x14ac:dyDescent="0.2"/>
    <row r="6505" hidden="1" x14ac:dyDescent="0.2"/>
    <row r="6506" hidden="1" x14ac:dyDescent="0.2"/>
    <row r="6507" hidden="1" x14ac:dyDescent="0.2"/>
    <row r="6508" hidden="1" x14ac:dyDescent="0.2"/>
    <row r="6509" hidden="1" x14ac:dyDescent="0.2"/>
    <row r="6510" hidden="1" x14ac:dyDescent="0.2"/>
    <row r="6511" hidden="1" x14ac:dyDescent="0.2"/>
    <row r="6512" hidden="1" x14ac:dyDescent="0.2"/>
    <row r="6513" hidden="1" x14ac:dyDescent="0.2"/>
    <row r="6514" hidden="1" x14ac:dyDescent="0.2"/>
    <row r="6515" hidden="1" x14ac:dyDescent="0.2"/>
    <row r="6516" hidden="1" x14ac:dyDescent="0.2"/>
    <row r="6517" hidden="1" x14ac:dyDescent="0.2"/>
    <row r="6518" hidden="1" x14ac:dyDescent="0.2"/>
    <row r="6519" hidden="1" x14ac:dyDescent="0.2"/>
    <row r="6520" hidden="1" x14ac:dyDescent="0.2"/>
    <row r="6521" hidden="1" x14ac:dyDescent="0.2"/>
    <row r="6522" hidden="1" x14ac:dyDescent="0.2"/>
    <row r="6523" hidden="1" x14ac:dyDescent="0.2"/>
    <row r="6524" hidden="1" x14ac:dyDescent="0.2"/>
    <row r="6525" hidden="1" x14ac:dyDescent="0.2"/>
    <row r="6526" hidden="1" x14ac:dyDescent="0.2"/>
    <row r="6527" hidden="1" x14ac:dyDescent="0.2"/>
    <row r="6528" hidden="1" x14ac:dyDescent="0.2"/>
    <row r="6529" hidden="1" x14ac:dyDescent="0.2"/>
    <row r="6530" hidden="1" x14ac:dyDescent="0.2"/>
    <row r="6531" hidden="1" x14ac:dyDescent="0.2"/>
    <row r="6532" hidden="1" x14ac:dyDescent="0.2"/>
    <row r="6533" hidden="1" x14ac:dyDescent="0.2"/>
    <row r="6534" hidden="1" x14ac:dyDescent="0.2"/>
    <row r="6535" hidden="1" x14ac:dyDescent="0.2"/>
    <row r="6536" hidden="1" x14ac:dyDescent="0.2"/>
    <row r="6537" hidden="1" x14ac:dyDescent="0.2"/>
    <row r="6538" hidden="1" x14ac:dyDescent="0.2"/>
    <row r="6539" hidden="1" x14ac:dyDescent="0.2"/>
    <row r="6540" hidden="1" x14ac:dyDescent="0.2"/>
    <row r="6541" hidden="1" x14ac:dyDescent="0.2"/>
    <row r="6542" hidden="1" x14ac:dyDescent="0.2"/>
    <row r="6543" hidden="1" x14ac:dyDescent="0.2"/>
    <row r="6544" hidden="1" x14ac:dyDescent="0.2"/>
    <row r="6545" hidden="1" x14ac:dyDescent="0.2"/>
    <row r="6546" hidden="1" x14ac:dyDescent="0.2"/>
    <row r="6547" hidden="1" x14ac:dyDescent="0.2"/>
    <row r="6548" hidden="1" x14ac:dyDescent="0.2"/>
    <row r="6549" hidden="1" x14ac:dyDescent="0.2"/>
    <row r="6550" hidden="1" x14ac:dyDescent="0.2"/>
    <row r="6551" hidden="1" x14ac:dyDescent="0.2"/>
    <row r="6552" hidden="1" x14ac:dyDescent="0.2"/>
    <row r="6553" hidden="1" x14ac:dyDescent="0.2"/>
    <row r="6554" hidden="1" x14ac:dyDescent="0.2"/>
    <row r="6555" hidden="1" x14ac:dyDescent="0.2"/>
    <row r="6556" hidden="1" x14ac:dyDescent="0.2"/>
    <row r="6557" hidden="1" x14ac:dyDescent="0.2"/>
    <row r="6558" hidden="1" x14ac:dyDescent="0.2"/>
    <row r="6559" hidden="1" x14ac:dyDescent="0.2"/>
    <row r="6560" hidden="1" x14ac:dyDescent="0.2"/>
    <row r="6561" hidden="1" x14ac:dyDescent="0.2"/>
    <row r="6562" hidden="1" x14ac:dyDescent="0.2"/>
    <row r="6563" hidden="1" x14ac:dyDescent="0.2"/>
    <row r="6564" hidden="1" x14ac:dyDescent="0.2"/>
    <row r="6565" hidden="1" x14ac:dyDescent="0.2"/>
    <row r="6566" hidden="1" x14ac:dyDescent="0.2"/>
    <row r="6567" hidden="1" x14ac:dyDescent="0.2"/>
    <row r="6568" hidden="1" x14ac:dyDescent="0.2"/>
    <row r="6569" hidden="1" x14ac:dyDescent="0.2"/>
    <row r="6570" hidden="1" x14ac:dyDescent="0.2"/>
    <row r="6571" hidden="1" x14ac:dyDescent="0.2"/>
    <row r="6572" hidden="1" x14ac:dyDescent="0.2"/>
    <row r="6573" hidden="1" x14ac:dyDescent="0.2"/>
    <row r="6574" hidden="1" x14ac:dyDescent="0.2"/>
    <row r="6575" hidden="1" x14ac:dyDescent="0.2"/>
    <row r="6576" hidden="1" x14ac:dyDescent="0.2"/>
    <row r="6577" hidden="1" x14ac:dyDescent="0.2"/>
    <row r="6578" hidden="1" x14ac:dyDescent="0.2"/>
    <row r="6579" hidden="1" x14ac:dyDescent="0.2"/>
    <row r="6580" hidden="1" x14ac:dyDescent="0.2"/>
    <row r="6581" hidden="1" x14ac:dyDescent="0.2"/>
    <row r="6582" hidden="1" x14ac:dyDescent="0.2"/>
    <row r="6583" hidden="1" x14ac:dyDescent="0.2"/>
    <row r="6584" hidden="1" x14ac:dyDescent="0.2"/>
    <row r="6585" hidden="1" x14ac:dyDescent="0.2"/>
    <row r="6586" hidden="1" x14ac:dyDescent="0.2"/>
    <row r="6587" hidden="1" x14ac:dyDescent="0.2"/>
    <row r="6588" hidden="1" x14ac:dyDescent="0.2"/>
    <row r="6589" hidden="1" x14ac:dyDescent="0.2"/>
    <row r="6590" hidden="1" x14ac:dyDescent="0.2"/>
    <row r="6591" hidden="1" x14ac:dyDescent="0.2"/>
    <row r="6592" hidden="1" x14ac:dyDescent="0.2"/>
    <row r="6593" hidden="1" x14ac:dyDescent="0.2"/>
    <row r="6594" hidden="1" x14ac:dyDescent="0.2"/>
    <row r="6595" hidden="1" x14ac:dyDescent="0.2"/>
    <row r="6596" hidden="1" x14ac:dyDescent="0.2"/>
    <row r="6597" hidden="1" x14ac:dyDescent="0.2"/>
    <row r="6598" hidden="1" x14ac:dyDescent="0.2"/>
    <row r="6599" hidden="1" x14ac:dyDescent="0.2"/>
    <row r="6600" hidden="1" x14ac:dyDescent="0.2"/>
    <row r="6601" hidden="1" x14ac:dyDescent="0.2"/>
    <row r="6602" hidden="1" x14ac:dyDescent="0.2"/>
    <row r="6603" hidden="1" x14ac:dyDescent="0.2"/>
    <row r="6604" hidden="1" x14ac:dyDescent="0.2"/>
    <row r="6605" hidden="1" x14ac:dyDescent="0.2"/>
    <row r="6606" hidden="1" x14ac:dyDescent="0.2"/>
    <row r="6607" hidden="1" x14ac:dyDescent="0.2"/>
    <row r="6608" hidden="1" x14ac:dyDescent="0.2"/>
    <row r="6609" hidden="1" x14ac:dyDescent="0.2"/>
    <row r="6610" hidden="1" x14ac:dyDescent="0.2"/>
    <row r="6611" hidden="1" x14ac:dyDescent="0.2"/>
    <row r="6612" hidden="1" x14ac:dyDescent="0.2"/>
    <row r="6613" hidden="1" x14ac:dyDescent="0.2"/>
    <row r="6614" hidden="1" x14ac:dyDescent="0.2"/>
    <row r="6615" hidden="1" x14ac:dyDescent="0.2"/>
    <row r="6616" hidden="1" x14ac:dyDescent="0.2"/>
    <row r="6617" hidden="1" x14ac:dyDescent="0.2"/>
    <row r="6618" hidden="1" x14ac:dyDescent="0.2"/>
    <row r="6619" hidden="1" x14ac:dyDescent="0.2"/>
    <row r="6620" hidden="1" x14ac:dyDescent="0.2"/>
    <row r="6621" hidden="1" x14ac:dyDescent="0.2"/>
    <row r="6622" hidden="1" x14ac:dyDescent="0.2"/>
    <row r="6623" hidden="1" x14ac:dyDescent="0.2"/>
    <row r="6624" hidden="1" x14ac:dyDescent="0.2"/>
    <row r="6625" hidden="1" x14ac:dyDescent="0.2"/>
    <row r="6626" hidden="1" x14ac:dyDescent="0.2"/>
    <row r="6627" hidden="1" x14ac:dyDescent="0.2"/>
    <row r="6628" hidden="1" x14ac:dyDescent="0.2"/>
    <row r="6629" hidden="1" x14ac:dyDescent="0.2"/>
    <row r="6630" hidden="1" x14ac:dyDescent="0.2"/>
    <row r="6631" hidden="1" x14ac:dyDescent="0.2"/>
    <row r="6632" hidden="1" x14ac:dyDescent="0.2"/>
    <row r="6633" hidden="1" x14ac:dyDescent="0.2"/>
    <row r="6634" hidden="1" x14ac:dyDescent="0.2"/>
    <row r="6635" hidden="1" x14ac:dyDescent="0.2"/>
    <row r="6636" hidden="1" x14ac:dyDescent="0.2"/>
    <row r="6637" hidden="1" x14ac:dyDescent="0.2"/>
    <row r="6638" hidden="1" x14ac:dyDescent="0.2"/>
    <row r="6639" hidden="1" x14ac:dyDescent="0.2"/>
    <row r="6640" hidden="1" x14ac:dyDescent="0.2"/>
    <row r="6641" hidden="1" x14ac:dyDescent="0.2"/>
    <row r="6642" hidden="1" x14ac:dyDescent="0.2"/>
    <row r="6643" hidden="1" x14ac:dyDescent="0.2"/>
    <row r="6644" hidden="1" x14ac:dyDescent="0.2"/>
    <row r="6645" hidden="1" x14ac:dyDescent="0.2"/>
    <row r="6646" hidden="1" x14ac:dyDescent="0.2"/>
    <row r="6647" hidden="1" x14ac:dyDescent="0.2"/>
    <row r="6648" hidden="1" x14ac:dyDescent="0.2"/>
    <row r="6649" hidden="1" x14ac:dyDescent="0.2"/>
    <row r="6650" hidden="1" x14ac:dyDescent="0.2"/>
    <row r="6651" hidden="1" x14ac:dyDescent="0.2"/>
    <row r="6652" hidden="1" x14ac:dyDescent="0.2"/>
    <row r="6653" hidden="1" x14ac:dyDescent="0.2"/>
    <row r="6654" hidden="1" x14ac:dyDescent="0.2"/>
    <row r="6655" hidden="1" x14ac:dyDescent="0.2"/>
    <row r="6656" hidden="1" x14ac:dyDescent="0.2"/>
    <row r="6657" hidden="1" x14ac:dyDescent="0.2"/>
    <row r="6658" hidden="1" x14ac:dyDescent="0.2"/>
    <row r="6659" hidden="1" x14ac:dyDescent="0.2"/>
    <row r="6660" hidden="1" x14ac:dyDescent="0.2"/>
    <row r="6661" hidden="1" x14ac:dyDescent="0.2"/>
    <row r="6662" hidden="1" x14ac:dyDescent="0.2"/>
    <row r="6663" hidden="1" x14ac:dyDescent="0.2"/>
    <row r="6664" hidden="1" x14ac:dyDescent="0.2"/>
    <row r="6665" hidden="1" x14ac:dyDescent="0.2"/>
    <row r="6666" hidden="1" x14ac:dyDescent="0.2"/>
    <row r="6667" hidden="1" x14ac:dyDescent="0.2"/>
    <row r="6668" hidden="1" x14ac:dyDescent="0.2"/>
    <row r="6669" hidden="1" x14ac:dyDescent="0.2"/>
    <row r="6670" hidden="1" x14ac:dyDescent="0.2"/>
    <row r="6671" hidden="1" x14ac:dyDescent="0.2"/>
    <row r="6672" hidden="1" x14ac:dyDescent="0.2"/>
    <row r="6673" hidden="1" x14ac:dyDescent="0.2"/>
    <row r="6674" hidden="1" x14ac:dyDescent="0.2"/>
    <row r="6675" hidden="1" x14ac:dyDescent="0.2"/>
    <row r="6676" hidden="1" x14ac:dyDescent="0.2"/>
    <row r="6677" hidden="1" x14ac:dyDescent="0.2"/>
    <row r="6678" hidden="1" x14ac:dyDescent="0.2"/>
    <row r="6679" hidden="1" x14ac:dyDescent="0.2"/>
    <row r="6680" hidden="1" x14ac:dyDescent="0.2"/>
    <row r="6681" hidden="1" x14ac:dyDescent="0.2"/>
    <row r="6682" hidden="1" x14ac:dyDescent="0.2"/>
    <row r="6683" hidden="1" x14ac:dyDescent="0.2"/>
    <row r="6684" hidden="1" x14ac:dyDescent="0.2"/>
    <row r="6685" hidden="1" x14ac:dyDescent="0.2"/>
    <row r="6686" hidden="1" x14ac:dyDescent="0.2"/>
    <row r="6687" hidden="1" x14ac:dyDescent="0.2"/>
    <row r="6688" hidden="1" x14ac:dyDescent="0.2"/>
    <row r="6689" hidden="1" x14ac:dyDescent="0.2"/>
    <row r="6690" hidden="1" x14ac:dyDescent="0.2"/>
    <row r="6691" hidden="1" x14ac:dyDescent="0.2"/>
    <row r="6692" hidden="1" x14ac:dyDescent="0.2"/>
    <row r="6693" hidden="1" x14ac:dyDescent="0.2"/>
    <row r="6694" hidden="1" x14ac:dyDescent="0.2"/>
    <row r="6695" hidden="1" x14ac:dyDescent="0.2"/>
    <row r="6696" hidden="1" x14ac:dyDescent="0.2"/>
    <row r="6697" hidden="1" x14ac:dyDescent="0.2"/>
    <row r="6698" hidden="1" x14ac:dyDescent="0.2"/>
    <row r="6699" hidden="1" x14ac:dyDescent="0.2"/>
    <row r="6700" hidden="1" x14ac:dyDescent="0.2"/>
    <row r="6701" hidden="1" x14ac:dyDescent="0.2"/>
    <row r="6702" hidden="1" x14ac:dyDescent="0.2"/>
    <row r="6703" hidden="1" x14ac:dyDescent="0.2"/>
    <row r="6704" hidden="1" x14ac:dyDescent="0.2"/>
    <row r="6705" hidden="1" x14ac:dyDescent="0.2"/>
    <row r="6706" hidden="1" x14ac:dyDescent="0.2"/>
    <row r="6707" hidden="1" x14ac:dyDescent="0.2"/>
    <row r="6708" hidden="1" x14ac:dyDescent="0.2"/>
    <row r="6709" hidden="1" x14ac:dyDescent="0.2"/>
    <row r="6710" hidden="1" x14ac:dyDescent="0.2"/>
    <row r="6711" hidden="1" x14ac:dyDescent="0.2"/>
    <row r="6712" hidden="1" x14ac:dyDescent="0.2"/>
    <row r="6713" hidden="1" x14ac:dyDescent="0.2"/>
    <row r="6714" hidden="1" x14ac:dyDescent="0.2"/>
    <row r="6715" hidden="1" x14ac:dyDescent="0.2"/>
    <row r="6716" hidden="1" x14ac:dyDescent="0.2"/>
    <row r="6717" hidden="1" x14ac:dyDescent="0.2"/>
    <row r="6718" hidden="1" x14ac:dyDescent="0.2"/>
    <row r="6719" hidden="1" x14ac:dyDescent="0.2"/>
    <row r="6720" hidden="1" x14ac:dyDescent="0.2"/>
    <row r="6721" hidden="1" x14ac:dyDescent="0.2"/>
    <row r="6722" hidden="1" x14ac:dyDescent="0.2"/>
    <row r="6723" hidden="1" x14ac:dyDescent="0.2"/>
    <row r="6724" hidden="1" x14ac:dyDescent="0.2"/>
    <row r="6725" hidden="1" x14ac:dyDescent="0.2"/>
    <row r="6726" hidden="1" x14ac:dyDescent="0.2"/>
    <row r="6727" hidden="1" x14ac:dyDescent="0.2"/>
    <row r="6728" hidden="1" x14ac:dyDescent="0.2"/>
    <row r="6729" hidden="1" x14ac:dyDescent="0.2"/>
    <row r="6730" hidden="1" x14ac:dyDescent="0.2"/>
    <row r="6731" hidden="1" x14ac:dyDescent="0.2"/>
    <row r="6732" hidden="1" x14ac:dyDescent="0.2"/>
    <row r="6733" hidden="1" x14ac:dyDescent="0.2"/>
    <row r="6734" hidden="1" x14ac:dyDescent="0.2"/>
    <row r="6735" hidden="1" x14ac:dyDescent="0.2"/>
    <row r="6736" hidden="1" x14ac:dyDescent="0.2"/>
    <row r="6737" hidden="1" x14ac:dyDescent="0.2"/>
    <row r="6738" hidden="1" x14ac:dyDescent="0.2"/>
    <row r="6739" hidden="1" x14ac:dyDescent="0.2"/>
    <row r="6740" hidden="1" x14ac:dyDescent="0.2"/>
    <row r="6741" hidden="1" x14ac:dyDescent="0.2"/>
    <row r="6742" hidden="1" x14ac:dyDescent="0.2"/>
    <row r="6743" hidden="1" x14ac:dyDescent="0.2"/>
    <row r="6744" hidden="1" x14ac:dyDescent="0.2"/>
    <row r="6745" hidden="1" x14ac:dyDescent="0.2"/>
    <row r="6746" hidden="1" x14ac:dyDescent="0.2"/>
    <row r="6747" hidden="1" x14ac:dyDescent="0.2"/>
    <row r="6748" hidden="1" x14ac:dyDescent="0.2"/>
    <row r="6749" hidden="1" x14ac:dyDescent="0.2"/>
    <row r="6750" hidden="1" x14ac:dyDescent="0.2"/>
    <row r="6751" hidden="1" x14ac:dyDescent="0.2"/>
    <row r="6752" hidden="1" x14ac:dyDescent="0.2"/>
    <row r="6753" hidden="1" x14ac:dyDescent="0.2"/>
    <row r="6754" hidden="1" x14ac:dyDescent="0.2"/>
    <row r="6755" hidden="1" x14ac:dyDescent="0.2"/>
    <row r="6756" hidden="1" x14ac:dyDescent="0.2"/>
    <row r="6757" hidden="1" x14ac:dyDescent="0.2"/>
    <row r="6758" hidden="1" x14ac:dyDescent="0.2"/>
    <row r="6759" hidden="1" x14ac:dyDescent="0.2"/>
    <row r="6760" hidden="1" x14ac:dyDescent="0.2"/>
    <row r="6761" hidden="1" x14ac:dyDescent="0.2"/>
    <row r="6762" hidden="1" x14ac:dyDescent="0.2"/>
    <row r="6763" hidden="1" x14ac:dyDescent="0.2"/>
    <row r="6764" hidden="1" x14ac:dyDescent="0.2"/>
    <row r="6765" hidden="1" x14ac:dyDescent="0.2"/>
    <row r="6766" hidden="1" x14ac:dyDescent="0.2"/>
    <row r="6767" hidden="1" x14ac:dyDescent="0.2"/>
    <row r="6768" hidden="1" x14ac:dyDescent="0.2"/>
    <row r="6769" hidden="1" x14ac:dyDescent="0.2"/>
    <row r="6770" hidden="1" x14ac:dyDescent="0.2"/>
    <row r="6771" hidden="1" x14ac:dyDescent="0.2"/>
    <row r="6772" hidden="1" x14ac:dyDescent="0.2"/>
    <row r="6773" hidden="1" x14ac:dyDescent="0.2"/>
    <row r="6774" hidden="1" x14ac:dyDescent="0.2"/>
    <row r="6775" hidden="1" x14ac:dyDescent="0.2"/>
    <row r="6776" hidden="1" x14ac:dyDescent="0.2"/>
    <row r="6777" hidden="1" x14ac:dyDescent="0.2"/>
    <row r="6778" hidden="1" x14ac:dyDescent="0.2"/>
    <row r="6779" hidden="1" x14ac:dyDescent="0.2"/>
    <row r="6780" hidden="1" x14ac:dyDescent="0.2"/>
    <row r="6781" hidden="1" x14ac:dyDescent="0.2"/>
    <row r="6782" hidden="1" x14ac:dyDescent="0.2"/>
    <row r="6783" hidden="1" x14ac:dyDescent="0.2"/>
    <row r="6784" hidden="1" x14ac:dyDescent="0.2"/>
    <row r="6785" hidden="1" x14ac:dyDescent="0.2"/>
    <row r="6786" hidden="1" x14ac:dyDescent="0.2"/>
    <row r="6787" hidden="1" x14ac:dyDescent="0.2"/>
    <row r="6788" hidden="1" x14ac:dyDescent="0.2"/>
    <row r="6789" hidden="1" x14ac:dyDescent="0.2"/>
    <row r="6790" hidden="1" x14ac:dyDescent="0.2"/>
    <row r="6791" hidden="1" x14ac:dyDescent="0.2"/>
    <row r="6792" hidden="1" x14ac:dyDescent="0.2"/>
    <row r="6793" hidden="1" x14ac:dyDescent="0.2"/>
    <row r="6794" hidden="1" x14ac:dyDescent="0.2"/>
    <row r="6795" hidden="1" x14ac:dyDescent="0.2"/>
    <row r="6796" hidden="1" x14ac:dyDescent="0.2"/>
    <row r="6797" hidden="1" x14ac:dyDescent="0.2"/>
    <row r="6798" hidden="1" x14ac:dyDescent="0.2"/>
    <row r="6799" hidden="1" x14ac:dyDescent="0.2"/>
    <row r="6800" hidden="1" x14ac:dyDescent="0.2"/>
    <row r="6801" hidden="1" x14ac:dyDescent="0.2"/>
    <row r="6802" hidden="1" x14ac:dyDescent="0.2"/>
    <row r="6803" hidden="1" x14ac:dyDescent="0.2"/>
    <row r="6804" hidden="1" x14ac:dyDescent="0.2"/>
    <row r="6805" hidden="1" x14ac:dyDescent="0.2"/>
    <row r="6806" hidden="1" x14ac:dyDescent="0.2"/>
    <row r="6807" hidden="1" x14ac:dyDescent="0.2"/>
    <row r="6808" hidden="1" x14ac:dyDescent="0.2"/>
    <row r="6809" hidden="1" x14ac:dyDescent="0.2"/>
    <row r="6810" hidden="1" x14ac:dyDescent="0.2"/>
    <row r="6811" hidden="1" x14ac:dyDescent="0.2"/>
    <row r="6812" hidden="1" x14ac:dyDescent="0.2"/>
    <row r="6813" hidden="1" x14ac:dyDescent="0.2"/>
    <row r="6814" hidden="1" x14ac:dyDescent="0.2"/>
    <row r="6815" hidden="1" x14ac:dyDescent="0.2"/>
    <row r="6816" hidden="1" x14ac:dyDescent="0.2"/>
    <row r="6817" hidden="1" x14ac:dyDescent="0.2"/>
    <row r="6818" hidden="1" x14ac:dyDescent="0.2"/>
    <row r="6819" hidden="1" x14ac:dyDescent="0.2"/>
    <row r="6820" hidden="1" x14ac:dyDescent="0.2"/>
    <row r="6821" hidden="1" x14ac:dyDescent="0.2"/>
    <row r="6822" hidden="1" x14ac:dyDescent="0.2"/>
    <row r="6823" hidden="1" x14ac:dyDescent="0.2"/>
    <row r="6824" hidden="1" x14ac:dyDescent="0.2"/>
    <row r="6825" hidden="1" x14ac:dyDescent="0.2"/>
    <row r="6826" hidden="1" x14ac:dyDescent="0.2"/>
    <row r="6827" hidden="1" x14ac:dyDescent="0.2"/>
    <row r="6828" hidden="1" x14ac:dyDescent="0.2"/>
    <row r="6829" hidden="1" x14ac:dyDescent="0.2"/>
    <row r="6830" hidden="1" x14ac:dyDescent="0.2"/>
    <row r="6831" hidden="1" x14ac:dyDescent="0.2"/>
    <row r="6832" hidden="1" x14ac:dyDescent="0.2"/>
    <row r="6833" hidden="1" x14ac:dyDescent="0.2"/>
    <row r="6834" hidden="1" x14ac:dyDescent="0.2"/>
    <row r="6835" hidden="1" x14ac:dyDescent="0.2"/>
    <row r="6836" hidden="1" x14ac:dyDescent="0.2"/>
    <row r="6837" hidden="1" x14ac:dyDescent="0.2"/>
    <row r="6838" hidden="1" x14ac:dyDescent="0.2"/>
    <row r="6839" hidden="1" x14ac:dyDescent="0.2"/>
    <row r="6840" hidden="1" x14ac:dyDescent="0.2"/>
    <row r="6841" hidden="1" x14ac:dyDescent="0.2"/>
    <row r="6842" hidden="1" x14ac:dyDescent="0.2"/>
    <row r="6843" hidden="1" x14ac:dyDescent="0.2"/>
    <row r="6844" hidden="1" x14ac:dyDescent="0.2"/>
    <row r="6845" hidden="1" x14ac:dyDescent="0.2"/>
    <row r="6846" hidden="1" x14ac:dyDescent="0.2"/>
    <row r="6847" hidden="1" x14ac:dyDescent="0.2"/>
    <row r="6848" hidden="1" x14ac:dyDescent="0.2"/>
    <row r="6849" hidden="1" x14ac:dyDescent="0.2"/>
    <row r="6850" hidden="1" x14ac:dyDescent="0.2"/>
    <row r="6851" hidden="1" x14ac:dyDescent="0.2"/>
    <row r="6852" hidden="1" x14ac:dyDescent="0.2"/>
    <row r="6853" hidden="1" x14ac:dyDescent="0.2"/>
    <row r="6854" hidden="1" x14ac:dyDescent="0.2"/>
    <row r="6855" hidden="1" x14ac:dyDescent="0.2"/>
    <row r="6856" hidden="1" x14ac:dyDescent="0.2"/>
    <row r="6857" hidden="1" x14ac:dyDescent="0.2"/>
    <row r="6858" hidden="1" x14ac:dyDescent="0.2"/>
    <row r="6859" hidden="1" x14ac:dyDescent="0.2"/>
    <row r="6860" hidden="1" x14ac:dyDescent="0.2"/>
    <row r="6861" hidden="1" x14ac:dyDescent="0.2"/>
    <row r="6862" hidden="1" x14ac:dyDescent="0.2"/>
    <row r="6863" hidden="1" x14ac:dyDescent="0.2"/>
    <row r="6864" hidden="1" x14ac:dyDescent="0.2"/>
    <row r="6865" hidden="1" x14ac:dyDescent="0.2"/>
    <row r="6866" hidden="1" x14ac:dyDescent="0.2"/>
    <row r="6867" hidden="1" x14ac:dyDescent="0.2"/>
    <row r="6868" hidden="1" x14ac:dyDescent="0.2"/>
    <row r="6869" hidden="1" x14ac:dyDescent="0.2"/>
    <row r="6870" hidden="1" x14ac:dyDescent="0.2"/>
    <row r="6871" hidden="1" x14ac:dyDescent="0.2"/>
    <row r="6872" hidden="1" x14ac:dyDescent="0.2"/>
    <row r="6873" hidden="1" x14ac:dyDescent="0.2"/>
    <row r="6874" hidden="1" x14ac:dyDescent="0.2"/>
    <row r="6875" hidden="1" x14ac:dyDescent="0.2"/>
    <row r="6876" hidden="1" x14ac:dyDescent="0.2"/>
    <row r="6877" hidden="1" x14ac:dyDescent="0.2"/>
    <row r="6878" hidden="1" x14ac:dyDescent="0.2"/>
    <row r="6879" hidden="1" x14ac:dyDescent="0.2"/>
    <row r="6880" hidden="1" x14ac:dyDescent="0.2"/>
    <row r="6881" hidden="1" x14ac:dyDescent="0.2"/>
    <row r="6882" hidden="1" x14ac:dyDescent="0.2"/>
    <row r="6883" hidden="1" x14ac:dyDescent="0.2"/>
    <row r="6884" hidden="1" x14ac:dyDescent="0.2"/>
    <row r="6885" hidden="1" x14ac:dyDescent="0.2"/>
    <row r="6886" hidden="1" x14ac:dyDescent="0.2"/>
    <row r="6887" hidden="1" x14ac:dyDescent="0.2"/>
    <row r="6888" hidden="1" x14ac:dyDescent="0.2"/>
    <row r="6889" hidden="1" x14ac:dyDescent="0.2"/>
    <row r="6890" hidden="1" x14ac:dyDescent="0.2"/>
    <row r="6891" hidden="1" x14ac:dyDescent="0.2"/>
    <row r="6892" hidden="1" x14ac:dyDescent="0.2"/>
    <row r="6893" hidden="1" x14ac:dyDescent="0.2"/>
    <row r="6894" hidden="1" x14ac:dyDescent="0.2"/>
    <row r="6895" hidden="1" x14ac:dyDescent="0.2"/>
    <row r="6896" hidden="1" x14ac:dyDescent="0.2"/>
    <row r="6897" hidden="1" x14ac:dyDescent="0.2"/>
    <row r="6898" hidden="1" x14ac:dyDescent="0.2"/>
    <row r="6899" hidden="1" x14ac:dyDescent="0.2"/>
    <row r="6900" hidden="1" x14ac:dyDescent="0.2"/>
    <row r="6901" hidden="1" x14ac:dyDescent="0.2"/>
    <row r="6902" hidden="1" x14ac:dyDescent="0.2"/>
    <row r="6903" hidden="1" x14ac:dyDescent="0.2"/>
    <row r="6904" hidden="1" x14ac:dyDescent="0.2"/>
    <row r="6905" hidden="1" x14ac:dyDescent="0.2"/>
    <row r="6906" hidden="1" x14ac:dyDescent="0.2"/>
    <row r="6907" hidden="1" x14ac:dyDescent="0.2"/>
    <row r="6908" hidden="1" x14ac:dyDescent="0.2"/>
    <row r="6909" hidden="1" x14ac:dyDescent="0.2"/>
    <row r="6910" hidden="1" x14ac:dyDescent="0.2"/>
    <row r="6911" hidden="1" x14ac:dyDescent="0.2"/>
    <row r="6912" hidden="1" x14ac:dyDescent="0.2"/>
    <row r="6913" hidden="1" x14ac:dyDescent="0.2"/>
    <row r="6914" hidden="1" x14ac:dyDescent="0.2"/>
    <row r="6915" hidden="1" x14ac:dyDescent="0.2"/>
    <row r="6916" hidden="1" x14ac:dyDescent="0.2"/>
    <row r="6917" hidden="1" x14ac:dyDescent="0.2"/>
    <row r="6918" hidden="1" x14ac:dyDescent="0.2"/>
    <row r="6919" hidden="1" x14ac:dyDescent="0.2"/>
    <row r="6920" hidden="1" x14ac:dyDescent="0.2"/>
    <row r="6921" hidden="1" x14ac:dyDescent="0.2"/>
    <row r="6922" hidden="1" x14ac:dyDescent="0.2"/>
    <row r="6923" hidden="1" x14ac:dyDescent="0.2"/>
    <row r="6924" hidden="1" x14ac:dyDescent="0.2"/>
    <row r="6925" hidden="1" x14ac:dyDescent="0.2"/>
    <row r="6926" hidden="1" x14ac:dyDescent="0.2"/>
    <row r="6927" hidden="1" x14ac:dyDescent="0.2"/>
    <row r="6928" hidden="1" x14ac:dyDescent="0.2"/>
    <row r="6929" hidden="1" x14ac:dyDescent="0.2"/>
    <row r="6930" hidden="1" x14ac:dyDescent="0.2"/>
    <row r="6931" hidden="1" x14ac:dyDescent="0.2"/>
    <row r="6932" hidden="1" x14ac:dyDescent="0.2"/>
    <row r="6933" hidden="1" x14ac:dyDescent="0.2"/>
    <row r="6934" hidden="1" x14ac:dyDescent="0.2"/>
    <row r="6935" hidden="1" x14ac:dyDescent="0.2"/>
    <row r="6936" hidden="1" x14ac:dyDescent="0.2"/>
    <row r="6937" hidden="1" x14ac:dyDescent="0.2"/>
    <row r="6938" hidden="1" x14ac:dyDescent="0.2"/>
    <row r="6939" hidden="1" x14ac:dyDescent="0.2"/>
    <row r="6940" hidden="1" x14ac:dyDescent="0.2"/>
    <row r="6941" hidden="1" x14ac:dyDescent="0.2"/>
    <row r="6942" hidden="1" x14ac:dyDescent="0.2"/>
    <row r="6943" hidden="1" x14ac:dyDescent="0.2"/>
    <row r="6944" hidden="1" x14ac:dyDescent="0.2"/>
    <row r="6945" hidden="1" x14ac:dyDescent="0.2"/>
    <row r="6946" hidden="1" x14ac:dyDescent="0.2"/>
    <row r="6947" hidden="1" x14ac:dyDescent="0.2"/>
    <row r="6948" hidden="1" x14ac:dyDescent="0.2"/>
    <row r="6949" hidden="1" x14ac:dyDescent="0.2"/>
    <row r="6950" hidden="1" x14ac:dyDescent="0.2"/>
    <row r="6951" hidden="1" x14ac:dyDescent="0.2"/>
    <row r="6952" hidden="1" x14ac:dyDescent="0.2"/>
    <row r="6953" hidden="1" x14ac:dyDescent="0.2"/>
    <row r="6954" hidden="1" x14ac:dyDescent="0.2"/>
    <row r="6955" hidden="1" x14ac:dyDescent="0.2"/>
    <row r="6956" hidden="1" x14ac:dyDescent="0.2"/>
    <row r="6957" hidden="1" x14ac:dyDescent="0.2"/>
    <row r="6958" hidden="1" x14ac:dyDescent="0.2"/>
    <row r="6959" hidden="1" x14ac:dyDescent="0.2"/>
    <row r="6960" hidden="1" x14ac:dyDescent="0.2"/>
    <row r="6961" hidden="1" x14ac:dyDescent="0.2"/>
    <row r="6962" hidden="1" x14ac:dyDescent="0.2"/>
    <row r="6963" hidden="1" x14ac:dyDescent="0.2"/>
    <row r="6964" hidden="1" x14ac:dyDescent="0.2"/>
    <row r="6965" hidden="1" x14ac:dyDescent="0.2"/>
    <row r="6966" hidden="1" x14ac:dyDescent="0.2"/>
    <row r="6967" hidden="1" x14ac:dyDescent="0.2"/>
    <row r="6968" hidden="1" x14ac:dyDescent="0.2"/>
    <row r="6969" hidden="1" x14ac:dyDescent="0.2"/>
    <row r="6970" hidden="1" x14ac:dyDescent="0.2"/>
    <row r="6971" hidden="1" x14ac:dyDescent="0.2"/>
    <row r="6972" hidden="1" x14ac:dyDescent="0.2"/>
    <row r="6973" hidden="1" x14ac:dyDescent="0.2"/>
    <row r="6974" hidden="1" x14ac:dyDescent="0.2"/>
    <row r="6975" hidden="1" x14ac:dyDescent="0.2"/>
    <row r="6976" hidden="1" x14ac:dyDescent="0.2"/>
    <row r="6977" hidden="1" x14ac:dyDescent="0.2"/>
    <row r="6978" hidden="1" x14ac:dyDescent="0.2"/>
    <row r="6979" hidden="1" x14ac:dyDescent="0.2"/>
    <row r="6980" hidden="1" x14ac:dyDescent="0.2"/>
    <row r="6981" hidden="1" x14ac:dyDescent="0.2"/>
    <row r="6982" hidden="1" x14ac:dyDescent="0.2"/>
    <row r="6983" hidden="1" x14ac:dyDescent="0.2"/>
    <row r="6984" hidden="1" x14ac:dyDescent="0.2"/>
    <row r="6985" hidden="1" x14ac:dyDescent="0.2"/>
    <row r="6986" hidden="1" x14ac:dyDescent="0.2"/>
    <row r="6987" hidden="1" x14ac:dyDescent="0.2"/>
    <row r="6988" hidden="1" x14ac:dyDescent="0.2"/>
    <row r="6989" hidden="1" x14ac:dyDescent="0.2"/>
    <row r="6990" hidden="1" x14ac:dyDescent="0.2"/>
    <row r="6991" hidden="1" x14ac:dyDescent="0.2"/>
    <row r="6992" hidden="1" x14ac:dyDescent="0.2"/>
    <row r="6993" hidden="1" x14ac:dyDescent="0.2"/>
    <row r="6994" hidden="1" x14ac:dyDescent="0.2"/>
    <row r="6995" hidden="1" x14ac:dyDescent="0.2"/>
    <row r="6996" hidden="1" x14ac:dyDescent="0.2"/>
    <row r="6997" hidden="1" x14ac:dyDescent="0.2"/>
    <row r="6998" hidden="1" x14ac:dyDescent="0.2"/>
    <row r="6999" hidden="1" x14ac:dyDescent="0.2"/>
    <row r="7000" hidden="1" x14ac:dyDescent="0.2"/>
    <row r="7001" hidden="1" x14ac:dyDescent="0.2"/>
    <row r="7002" hidden="1" x14ac:dyDescent="0.2"/>
    <row r="7003" hidden="1" x14ac:dyDescent="0.2"/>
    <row r="7004" hidden="1" x14ac:dyDescent="0.2"/>
    <row r="7005" hidden="1" x14ac:dyDescent="0.2"/>
    <row r="7006" hidden="1" x14ac:dyDescent="0.2"/>
    <row r="7007" hidden="1" x14ac:dyDescent="0.2"/>
    <row r="7008" hidden="1" x14ac:dyDescent="0.2"/>
    <row r="7009" hidden="1" x14ac:dyDescent="0.2"/>
    <row r="7010" hidden="1" x14ac:dyDescent="0.2"/>
    <row r="7011" hidden="1" x14ac:dyDescent="0.2"/>
    <row r="7012" hidden="1" x14ac:dyDescent="0.2"/>
    <row r="7013" hidden="1" x14ac:dyDescent="0.2"/>
    <row r="7014" hidden="1" x14ac:dyDescent="0.2"/>
    <row r="7015" hidden="1" x14ac:dyDescent="0.2"/>
    <row r="7016" hidden="1" x14ac:dyDescent="0.2"/>
    <row r="7017" hidden="1" x14ac:dyDescent="0.2"/>
    <row r="7018" hidden="1" x14ac:dyDescent="0.2"/>
    <row r="7019" hidden="1" x14ac:dyDescent="0.2"/>
    <row r="7020" hidden="1" x14ac:dyDescent="0.2"/>
    <row r="7021" hidden="1" x14ac:dyDescent="0.2"/>
    <row r="7022" hidden="1" x14ac:dyDescent="0.2"/>
    <row r="7023" hidden="1" x14ac:dyDescent="0.2"/>
    <row r="7024" hidden="1" x14ac:dyDescent="0.2"/>
    <row r="7025" hidden="1" x14ac:dyDescent="0.2"/>
    <row r="7026" hidden="1" x14ac:dyDescent="0.2"/>
    <row r="7027" hidden="1" x14ac:dyDescent="0.2"/>
    <row r="7028" hidden="1" x14ac:dyDescent="0.2"/>
    <row r="7029" hidden="1" x14ac:dyDescent="0.2"/>
    <row r="7030" hidden="1" x14ac:dyDescent="0.2"/>
    <row r="7031" hidden="1" x14ac:dyDescent="0.2"/>
    <row r="7032" hidden="1" x14ac:dyDescent="0.2"/>
    <row r="7033" hidden="1" x14ac:dyDescent="0.2"/>
    <row r="7034" hidden="1" x14ac:dyDescent="0.2"/>
    <row r="7035" hidden="1" x14ac:dyDescent="0.2"/>
    <row r="7036" hidden="1" x14ac:dyDescent="0.2"/>
    <row r="7037" hidden="1" x14ac:dyDescent="0.2"/>
    <row r="7038" hidden="1" x14ac:dyDescent="0.2"/>
    <row r="7039" hidden="1" x14ac:dyDescent="0.2"/>
    <row r="7040" hidden="1" x14ac:dyDescent="0.2"/>
    <row r="7041" hidden="1" x14ac:dyDescent="0.2"/>
    <row r="7042" hidden="1" x14ac:dyDescent="0.2"/>
    <row r="7043" hidden="1" x14ac:dyDescent="0.2"/>
    <row r="7044" hidden="1" x14ac:dyDescent="0.2"/>
    <row r="7045" hidden="1" x14ac:dyDescent="0.2"/>
    <row r="7046" hidden="1" x14ac:dyDescent="0.2"/>
    <row r="7047" hidden="1" x14ac:dyDescent="0.2"/>
    <row r="7048" hidden="1" x14ac:dyDescent="0.2"/>
    <row r="7049" hidden="1" x14ac:dyDescent="0.2"/>
    <row r="7050" hidden="1" x14ac:dyDescent="0.2"/>
    <row r="7051" hidden="1" x14ac:dyDescent="0.2"/>
    <row r="7052" hidden="1" x14ac:dyDescent="0.2"/>
    <row r="7053" hidden="1" x14ac:dyDescent="0.2"/>
    <row r="7054" hidden="1" x14ac:dyDescent="0.2"/>
    <row r="7055" hidden="1" x14ac:dyDescent="0.2"/>
    <row r="7056" hidden="1" x14ac:dyDescent="0.2"/>
    <row r="7057" hidden="1" x14ac:dyDescent="0.2"/>
    <row r="7058" hidden="1" x14ac:dyDescent="0.2"/>
    <row r="7059" hidden="1" x14ac:dyDescent="0.2"/>
    <row r="7060" hidden="1" x14ac:dyDescent="0.2"/>
    <row r="7061" hidden="1" x14ac:dyDescent="0.2"/>
    <row r="7062" hidden="1" x14ac:dyDescent="0.2"/>
    <row r="7063" hidden="1" x14ac:dyDescent="0.2"/>
    <row r="7064" hidden="1" x14ac:dyDescent="0.2"/>
    <row r="7065" hidden="1" x14ac:dyDescent="0.2"/>
    <row r="7066" hidden="1" x14ac:dyDescent="0.2"/>
    <row r="7067" hidden="1" x14ac:dyDescent="0.2"/>
    <row r="7068" hidden="1" x14ac:dyDescent="0.2"/>
    <row r="7069" hidden="1" x14ac:dyDescent="0.2"/>
    <row r="7070" hidden="1" x14ac:dyDescent="0.2"/>
    <row r="7071" hidden="1" x14ac:dyDescent="0.2"/>
    <row r="7072" hidden="1" x14ac:dyDescent="0.2"/>
    <row r="7073" hidden="1" x14ac:dyDescent="0.2"/>
    <row r="7074" hidden="1" x14ac:dyDescent="0.2"/>
    <row r="7075" hidden="1" x14ac:dyDescent="0.2"/>
    <row r="7076" hidden="1" x14ac:dyDescent="0.2"/>
    <row r="7077" hidden="1" x14ac:dyDescent="0.2"/>
    <row r="7078" hidden="1" x14ac:dyDescent="0.2"/>
    <row r="7079" hidden="1" x14ac:dyDescent="0.2"/>
    <row r="7080" hidden="1" x14ac:dyDescent="0.2"/>
    <row r="7081" hidden="1" x14ac:dyDescent="0.2"/>
    <row r="7082" hidden="1" x14ac:dyDescent="0.2"/>
    <row r="7083" hidden="1" x14ac:dyDescent="0.2"/>
    <row r="7084" hidden="1" x14ac:dyDescent="0.2"/>
    <row r="7085" hidden="1" x14ac:dyDescent="0.2"/>
    <row r="7086" hidden="1" x14ac:dyDescent="0.2"/>
    <row r="7087" hidden="1" x14ac:dyDescent="0.2"/>
    <row r="7088" hidden="1" x14ac:dyDescent="0.2"/>
    <row r="7089" hidden="1" x14ac:dyDescent="0.2"/>
    <row r="7090" hidden="1" x14ac:dyDescent="0.2"/>
    <row r="7091" hidden="1" x14ac:dyDescent="0.2"/>
    <row r="7092" hidden="1" x14ac:dyDescent="0.2"/>
    <row r="7093" hidden="1" x14ac:dyDescent="0.2"/>
    <row r="7094" hidden="1" x14ac:dyDescent="0.2"/>
    <row r="7095" hidden="1" x14ac:dyDescent="0.2"/>
    <row r="7096" hidden="1" x14ac:dyDescent="0.2"/>
    <row r="7097" hidden="1" x14ac:dyDescent="0.2"/>
    <row r="7098" hidden="1" x14ac:dyDescent="0.2"/>
    <row r="7099" hidden="1" x14ac:dyDescent="0.2"/>
    <row r="7100" hidden="1" x14ac:dyDescent="0.2"/>
    <row r="7101" hidden="1" x14ac:dyDescent="0.2"/>
    <row r="7102" hidden="1" x14ac:dyDescent="0.2"/>
    <row r="7103" hidden="1" x14ac:dyDescent="0.2"/>
    <row r="7104" hidden="1" x14ac:dyDescent="0.2"/>
    <row r="7105" hidden="1" x14ac:dyDescent="0.2"/>
    <row r="7106" hidden="1" x14ac:dyDescent="0.2"/>
    <row r="7107" hidden="1" x14ac:dyDescent="0.2"/>
    <row r="7108" hidden="1" x14ac:dyDescent="0.2"/>
    <row r="7109" hidden="1" x14ac:dyDescent="0.2"/>
    <row r="7110" hidden="1" x14ac:dyDescent="0.2"/>
    <row r="7111" hidden="1" x14ac:dyDescent="0.2"/>
    <row r="7112" hidden="1" x14ac:dyDescent="0.2"/>
    <row r="7113" hidden="1" x14ac:dyDescent="0.2"/>
    <row r="7114" hidden="1" x14ac:dyDescent="0.2"/>
    <row r="7115" hidden="1" x14ac:dyDescent="0.2"/>
    <row r="7116" hidden="1" x14ac:dyDescent="0.2"/>
    <row r="7117" hidden="1" x14ac:dyDescent="0.2"/>
    <row r="7118" hidden="1" x14ac:dyDescent="0.2"/>
    <row r="7119" hidden="1" x14ac:dyDescent="0.2"/>
    <row r="7120" hidden="1" x14ac:dyDescent="0.2"/>
    <row r="7121" hidden="1" x14ac:dyDescent="0.2"/>
    <row r="7122" hidden="1" x14ac:dyDescent="0.2"/>
    <row r="7123" hidden="1" x14ac:dyDescent="0.2"/>
    <row r="7124" hidden="1" x14ac:dyDescent="0.2"/>
    <row r="7125" hidden="1" x14ac:dyDescent="0.2"/>
    <row r="7126" hidden="1" x14ac:dyDescent="0.2"/>
    <row r="7127" hidden="1" x14ac:dyDescent="0.2"/>
    <row r="7128" hidden="1" x14ac:dyDescent="0.2"/>
    <row r="7129" hidden="1" x14ac:dyDescent="0.2"/>
    <row r="7130" hidden="1" x14ac:dyDescent="0.2"/>
    <row r="7131" hidden="1" x14ac:dyDescent="0.2"/>
    <row r="7132" hidden="1" x14ac:dyDescent="0.2"/>
    <row r="7133" hidden="1" x14ac:dyDescent="0.2"/>
    <row r="7134" hidden="1" x14ac:dyDescent="0.2"/>
    <row r="7135" hidden="1" x14ac:dyDescent="0.2"/>
    <row r="7136" hidden="1" x14ac:dyDescent="0.2"/>
    <row r="7137" hidden="1" x14ac:dyDescent="0.2"/>
    <row r="7138" hidden="1" x14ac:dyDescent="0.2"/>
    <row r="7139" hidden="1" x14ac:dyDescent="0.2"/>
    <row r="7140" hidden="1" x14ac:dyDescent="0.2"/>
    <row r="7141" hidden="1" x14ac:dyDescent="0.2"/>
    <row r="7142" hidden="1" x14ac:dyDescent="0.2"/>
    <row r="7143" hidden="1" x14ac:dyDescent="0.2"/>
    <row r="7144" hidden="1" x14ac:dyDescent="0.2"/>
    <row r="7145" hidden="1" x14ac:dyDescent="0.2"/>
    <row r="7146" hidden="1" x14ac:dyDescent="0.2"/>
    <row r="7147" hidden="1" x14ac:dyDescent="0.2"/>
    <row r="7148" hidden="1" x14ac:dyDescent="0.2"/>
    <row r="7149" hidden="1" x14ac:dyDescent="0.2"/>
    <row r="7150" hidden="1" x14ac:dyDescent="0.2"/>
    <row r="7151" hidden="1" x14ac:dyDescent="0.2"/>
    <row r="7152" hidden="1" x14ac:dyDescent="0.2"/>
    <row r="7153" hidden="1" x14ac:dyDescent="0.2"/>
    <row r="7154" hidden="1" x14ac:dyDescent="0.2"/>
    <row r="7155" hidden="1" x14ac:dyDescent="0.2"/>
    <row r="7156" hidden="1" x14ac:dyDescent="0.2"/>
    <row r="7157" hidden="1" x14ac:dyDescent="0.2"/>
    <row r="7158" hidden="1" x14ac:dyDescent="0.2"/>
    <row r="7159" hidden="1" x14ac:dyDescent="0.2"/>
    <row r="7160" hidden="1" x14ac:dyDescent="0.2"/>
    <row r="7161" hidden="1" x14ac:dyDescent="0.2"/>
    <row r="7162" hidden="1" x14ac:dyDescent="0.2"/>
    <row r="7163" hidden="1" x14ac:dyDescent="0.2"/>
    <row r="7164" hidden="1" x14ac:dyDescent="0.2"/>
    <row r="7165" hidden="1" x14ac:dyDescent="0.2"/>
    <row r="7166" hidden="1" x14ac:dyDescent="0.2"/>
    <row r="7167" hidden="1" x14ac:dyDescent="0.2"/>
    <row r="7168" hidden="1" x14ac:dyDescent="0.2"/>
    <row r="7169" hidden="1" x14ac:dyDescent="0.2"/>
    <row r="7170" hidden="1" x14ac:dyDescent="0.2"/>
    <row r="7171" hidden="1" x14ac:dyDescent="0.2"/>
    <row r="7172" hidden="1" x14ac:dyDescent="0.2"/>
    <row r="7173" hidden="1" x14ac:dyDescent="0.2"/>
    <row r="7174" hidden="1" x14ac:dyDescent="0.2"/>
    <row r="7175" hidden="1" x14ac:dyDescent="0.2"/>
    <row r="7176" hidden="1" x14ac:dyDescent="0.2"/>
    <row r="7177" hidden="1" x14ac:dyDescent="0.2"/>
    <row r="7178" hidden="1" x14ac:dyDescent="0.2"/>
    <row r="7179" hidden="1" x14ac:dyDescent="0.2"/>
    <row r="7180" hidden="1" x14ac:dyDescent="0.2"/>
    <row r="7181" hidden="1" x14ac:dyDescent="0.2"/>
    <row r="7182" hidden="1" x14ac:dyDescent="0.2"/>
    <row r="7183" hidden="1" x14ac:dyDescent="0.2"/>
    <row r="7184" hidden="1" x14ac:dyDescent="0.2"/>
    <row r="7185" hidden="1" x14ac:dyDescent="0.2"/>
    <row r="7186" hidden="1" x14ac:dyDescent="0.2"/>
    <row r="7187" hidden="1" x14ac:dyDescent="0.2"/>
    <row r="7188" hidden="1" x14ac:dyDescent="0.2"/>
    <row r="7189" hidden="1" x14ac:dyDescent="0.2"/>
    <row r="7190" hidden="1" x14ac:dyDescent="0.2"/>
    <row r="7191" hidden="1" x14ac:dyDescent="0.2"/>
    <row r="7192" hidden="1" x14ac:dyDescent="0.2"/>
    <row r="7193" hidden="1" x14ac:dyDescent="0.2"/>
    <row r="7194" hidden="1" x14ac:dyDescent="0.2"/>
    <row r="7195" hidden="1" x14ac:dyDescent="0.2"/>
    <row r="7196" hidden="1" x14ac:dyDescent="0.2"/>
    <row r="7197" hidden="1" x14ac:dyDescent="0.2"/>
    <row r="7198" hidden="1" x14ac:dyDescent="0.2"/>
    <row r="7199" hidden="1" x14ac:dyDescent="0.2"/>
    <row r="7200" hidden="1" x14ac:dyDescent="0.2"/>
    <row r="7201" hidden="1" x14ac:dyDescent="0.2"/>
    <row r="7202" hidden="1" x14ac:dyDescent="0.2"/>
    <row r="7203" hidden="1" x14ac:dyDescent="0.2"/>
    <row r="7204" hidden="1" x14ac:dyDescent="0.2"/>
    <row r="7205" hidden="1" x14ac:dyDescent="0.2"/>
    <row r="7206" hidden="1" x14ac:dyDescent="0.2"/>
    <row r="7207" hidden="1" x14ac:dyDescent="0.2"/>
    <row r="7208" hidden="1" x14ac:dyDescent="0.2"/>
    <row r="7209" hidden="1" x14ac:dyDescent="0.2"/>
    <row r="7210" hidden="1" x14ac:dyDescent="0.2"/>
    <row r="7211" hidden="1" x14ac:dyDescent="0.2"/>
    <row r="7212" hidden="1" x14ac:dyDescent="0.2"/>
    <row r="7213" hidden="1" x14ac:dyDescent="0.2"/>
    <row r="7214" hidden="1" x14ac:dyDescent="0.2"/>
    <row r="7215" hidden="1" x14ac:dyDescent="0.2"/>
    <row r="7216" hidden="1" x14ac:dyDescent="0.2"/>
    <row r="7217" hidden="1" x14ac:dyDescent="0.2"/>
    <row r="7218" hidden="1" x14ac:dyDescent="0.2"/>
    <row r="7219" hidden="1" x14ac:dyDescent="0.2"/>
    <row r="7220" hidden="1" x14ac:dyDescent="0.2"/>
    <row r="7221" hidden="1" x14ac:dyDescent="0.2"/>
    <row r="7222" hidden="1" x14ac:dyDescent="0.2"/>
    <row r="7223" hidden="1" x14ac:dyDescent="0.2"/>
    <row r="7224" hidden="1" x14ac:dyDescent="0.2"/>
    <row r="7225" hidden="1" x14ac:dyDescent="0.2"/>
    <row r="7226" hidden="1" x14ac:dyDescent="0.2"/>
    <row r="7227" hidden="1" x14ac:dyDescent="0.2"/>
    <row r="7228" hidden="1" x14ac:dyDescent="0.2"/>
    <row r="7229" hidden="1" x14ac:dyDescent="0.2"/>
    <row r="7230" hidden="1" x14ac:dyDescent="0.2"/>
    <row r="7231" hidden="1" x14ac:dyDescent="0.2"/>
    <row r="7232" hidden="1" x14ac:dyDescent="0.2"/>
    <row r="7233" hidden="1" x14ac:dyDescent="0.2"/>
    <row r="7234" hidden="1" x14ac:dyDescent="0.2"/>
    <row r="7235" hidden="1" x14ac:dyDescent="0.2"/>
    <row r="7236" hidden="1" x14ac:dyDescent="0.2"/>
    <row r="7237" hidden="1" x14ac:dyDescent="0.2"/>
    <row r="7238" hidden="1" x14ac:dyDescent="0.2"/>
    <row r="7239" hidden="1" x14ac:dyDescent="0.2"/>
    <row r="7240" hidden="1" x14ac:dyDescent="0.2"/>
    <row r="7241" hidden="1" x14ac:dyDescent="0.2"/>
    <row r="7242" hidden="1" x14ac:dyDescent="0.2"/>
    <row r="7243" hidden="1" x14ac:dyDescent="0.2"/>
    <row r="7244" hidden="1" x14ac:dyDescent="0.2"/>
    <row r="7245" hidden="1" x14ac:dyDescent="0.2"/>
    <row r="7246" hidden="1" x14ac:dyDescent="0.2"/>
    <row r="7247" hidden="1" x14ac:dyDescent="0.2"/>
    <row r="7248" hidden="1" x14ac:dyDescent="0.2"/>
    <row r="7249" hidden="1" x14ac:dyDescent="0.2"/>
    <row r="7250" hidden="1" x14ac:dyDescent="0.2"/>
    <row r="7251" hidden="1" x14ac:dyDescent="0.2"/>
    <row r="7252" hidden="1" x14ac:dyDescent="0.2"/>
    <row r="7253" hidden="1" x14ac:dyDescent="0.2"/>
    <row r="7254" hidden="1" x14ac:dyDescent="0.2"/>
    <row r="7255" hidden="1" x14ac:dyDescent="0.2"/>
    <row r="7256" hidden="1" x14ac:dyDescent="0.2"/>
    <row r="7257" hidden="1" x14ac:dyDescent="0.2"/>
    <row r="7258" hidden="1" x14ac:dyDescent="0.2"/>
    <row r="7259" hidden="1" x14ac:dyDescent="0.2"/>
    <row r="7260" hidden="1" x14ac:dyDescent="0.2"/>
    <row r="7261" hidden="1" x14ac:dyDescent="0.2"/>
    <row r="7262" hidden="1" x14ac:dyDescent="0.2"/>
    <row r="7263" hidden="1" x14ac:dyDescent="0.2"/>
    <row r="7264" hidden="1" x14ac:dyDescent="0.2"/>
    <row r="7265" hidden="1" x14ac:dyDescent="0.2"/>
    <row r="7266" hidden="1" x14ac:dyDescent="0.2"/>
    <row r="7267" hidden="1" x14ac:dyDescent="0.2"/>
    <row r="7268" hidden="1" x14ac:dyDescent="0.2"/>
    <row r="7269" hidden="1" x14ac:dyDescent="0.2"/>
    <row r="7270" hidden="1" x14ac:dyDescent="0.2"/>
    <row r="7271" hidden="1" x14ac:dyDescent="0.2"/>
    <row r="7272" hidden="1" x14ac:dyDescent="0.2"/>
    <row r="7273" hidden="1" x14ac:dyDescent="0.2"/>
    <row r="7274" hidden="1" x14ac:dyDescent="0.2"/>
    <row r="7275" hidden="1" x14ac:dyDescent="0.2"/>
    <row r="7276" hidden="1" x14ac:dyDescent="0.2"/>
    <row r="7277" hidden="1" x14ac:dyDescent="0.2"/>
    <row r="7278" hidden="1" x14ac:dyDescent="0.2"/>
    <row r="7279" hidden="1" x14ac:dyDescent="0.2"/>
    <row r="7280" hidden="1" x14ac:dyDescent="0.2"/>
    <row r="7281" hidden="1" x14ac:dyDescent="0.2"/>
    <row r="7282" hidden="1" x14ac:dyDescent="0.2"/>
    <row r="7283" hidden="1" x14ac:dyDescent="0.2"/>
    <row r="7284" hidden="1" x14ac:dyDescent="0.2"/>
    <row r="7285" hidden="1" x14ac:dyDescent="0.2"/>
    <row r="7286" hidden="1" x14ac:dyDescent="0.2"/>
    <row r="7287" hidden="1" x14ac:dyDescent="0.2"/>
    <row r="7288" hidden="1" x14ac:dyDescent="0.2"/>
    <row r="7289" hidden="1" x14ac:dyDescent="0.2"/>
    <row r="7290" hidden="1" x14ac:dyDescent="0.2"/>
    <row r="7291" hidden="1" x14ac:dyDescent="0.2"/>
    <row r="7292" hidden="1" x14ac:dyDescent="0.2"/>
    <row r="7293" hidden="1" x14ac:dyDescent="0.2"/>
    <row r="7294" hidden="1" x14ac:dyDescent="0.2"/>
    <row r="7295" hidden="1" x14ac:dyDescent="0.2"/>
    <row r="7296" hidden="1" x14ac:dyDescent="0.2"/>
    <row r="7297" hidden="1" x14ac:dyDescent="0.2"/>
    <row r="7298" hidden="1" x14ac:dyDescent="0.2"/>
    <row r="7299" hidden="1" x14ac:dyDescent="0.2"/>
    <row r="7300" hidden="1" x14ac:dyDescent="0.2"/>
    <row r="7301" hidden="1" x14ac:dyDescent="0.2"/>
    <row r="7302" hidden="1" x14ac:dyDescent="0.2"/>
    <row r="7303" hidden="1" x14ac:dyDescent="0.2"/>
    <row r="7304" hidden="1" x14ac:dyDescent="0.2"/>
    <row r="7305" hidden="1" x14ac:dyDescent="0.2"/>
    <row r="7306" hidden="1" x14ac:dyDescent="0.2"/>
    <row r="7307" hidden="1" x14ac:dyDescent="0.2"/>
    <row r="7308" hidden="1" x14ac:dyDescent="0.2"/>
    <row r="7309" hidden="1" x14ac:dyDescent="0.2"/>
    <row r="7310" hidden="1" x14ac:dyDescent="0.2"/>
    <row r="7311" hidden="1" x14ac:dyDescent="0.2"/>
    <row r="7312" hidden="1" x14ac:dyDescent="0.2"/>
    <row r="7313" hidden="1" x14ac:dyDescent="0.2"/>
    <row r="7314" hidden="1" x14ac:dyDescent="0.2"/>
    <row r="7315" hidden="1" x14ac:dyDescent="0.2"/>
    <row r="7316" hidden="1" x14ac:dyDescent="0.2"/>
    <row r="7317" hidden="1" x14ac:dyDescent="0.2"/>
    <row r="7318" hidden="1" x14ac:dyDescent="0.2"/>
    <row r="7319" hidden="1" x14ac:dyDescent="0.2"/>
    <row r="7320" hidden="1" x14ac:dyDescent="0.2"/>
    <row r="7321" hidden="1" x14ac:dyDescent="0.2"/>
    <row r="7322" hidden="1" x14ac:dyDescent="0.2"/>
    <row r="7323" hidden="1" x14ac:dyDescent="0.2"/>
    <row r="7324" hidden="1" x14ac:dyDescent="0.2"/>
    <row r="7325" hidden="1" x14ac:dyDescent="0.2"/>
    <row r="7326" hidden="1" x14ac:dyDescent="0.2"/>
    <row r="7327" hidden="1" x14ac:dyDescent="0.2"/>
    <row r="7328" hidden="1" x14ac:dyDescent="0.2"/>
    <row r="7329" hidden="1" x14ac:dyDescent="0.2"/>
    <row r="7330" hidden="1" x14ac:dyDescent="0.2"/>
    <row r="7331" hidden="1" x14ac:dyDescent="0.2"/>
    <row r="7332" hidden="1" x14ac:dyDescent="0.2"/>
    <row r="7333" hidden="1" x14ac:dyDescent="0.2"/>
    <row r="7334" hidden="1" x14ac:dyDescent="0.2"/>
    <row r="7335" hidden="1" x14ac:dyDescent="0.2"/>
    <row r="7336" hidden="1" x14ac:dyDescent="0.2"/>
    <row r="7337" hidden="1" x14ac:dyDescent="0.2"/>
    <row r="7338" hidden="1" x14ac:dyDescent="0.2"/>
    <row r="7339" hidden="1" x14ac:dyDescent="0.2"/>
    <row r="7340" hidden="1" x14ac:dyDescent="0.2"/>
    <row r="7341" hidden="1" x14ac:dyDescent="0.2"/>
    <row r="7342" hidden="1" x14ac:dyDescent="0.2"/>
    <row r="7343" hidden="1" x14ac:dyDescent="0.2"/>
    <row r="7344" hidden="1" x14ac:dyDescent="0.2"/>
    <row r="7345" hidden="1" x14ac:dyDescent="0.2"/>
    <row r="7346" hidden="1" x14ac:dyDescent="0.2"/>
    <row r="7347" hidden="1" x14ac:dyDescent="0.2"/>
    <row r="7348" hidden="1" x14ac:dyDescent="0.2"/>
    <row r="7349" hidden="1" x14ac:dyDescent="0.2"/>
    <row r="7350" hidden="1" x14ac:dyDescent="0.2"/>
    <row r="7351" hidden="1" x14ac:dyDescent="0.2"/>
    <row r="7352" hidden="1" x14ac:dyDescent="0.2"/>
    <row r="7353" hidden="1" x14ac:dyDescent="0.2"/>
    <row r="7354" hidden="1" x14ac:dyDescent="0.2"/>
    <row r="7355" hidden="1" x14ac:dyDescent="0.2"/>
    <row r="7356" hidden="1" x14ac:dyDescent="0.2"/>
    <row r="7357" hidden="1" x14ac:dyDescent="0.2"/>
    <row r="7358" hidden="1" x14ac:dyDescent="0.2"/>
    <row r="7359" hidden="1" x14ac:dyDescent="0.2"/>
    <row r="7360" hidden="1" x14ac:dyDescent="0.2"/>
    <row r="7361" hidden="1" x14ac:dyDescent="0.2"/>
    <row r="7362" hidden="1" x14ac:dyDescent="0.2"/>
    <row r="7363" hidden="1" x14ac:dyDescent="0.2"/>
    <row r="7364" hidden="1" x14ac:dyDescent="0.2"/>
    <row r="7365" hidden="1" x14ac:dyDescent="0.2"/>
    <row r="7366" hidden="1" x14ac:dyDescent="0.2"/>
    <row r="7367" hidden="1" x14ac:dyDescent="0.2"/>
    <row r="7368" hidden="1" x14ac:dyDescent="0.2"/>
    <row r="7369" hidden="1" x14ac:dyDescent="0.2"/>
    <row r="7370" hidden="1" x14ac:dyDescent="0.2"/>
    <row r="7371" hidden="1" x14ac:dyDescent="0.2"/>
    <row r="7372" hidden="1" x14ac:dyDescent="0.2"/>
    <row r="7373" hidden="1" x14ac:dyDescent="0.2"/>
    <row r="7374" hidden="1" x14ac:dyDescent="0.2"/>
    <row r="7375" hidden="1" x14ac:dyDescent="0.2"/>
    <row r="7376" hidden="1" x14ac:dyDescent="0.2"/>
    <row r="7377" hidden="1" x14ac:dyDescent="0.2"/>
    <row r="7378" hidden="1" x14ac:dyDescent="0.2"/>
    <row r="7379" hidden="1" x14ac:dyDescent="0.2"/>
    <row r="7380" hidden="1" x14ac:dyDescent="0.2"/>
    <row r="7381" hidden="1" x14ac:dyDescent="0.2"/>
    <row r="7382" hidden="1" x14ac:dyDescent="0.2"/>
    <row r="7383" hidden="1" x14ac:dyDescent="0.2"/>
    <row r="7384" hidden="1" x14ac:dyDescent="0.2"/>
    <row r="7385" hidden="1" x14ac:dyDescent="0.2"/>
    <row r="7386" hidden="1" x14ac:dyDescent="0.2"/>
    <row r="7387" hidden="1" x14ac:dyDescent="0.2"/>
    <row r="7388" hidden="1" x14ac:dyDescent="0.2"/>
    <row r="7389" hidden="1" x14ac:dyDescent="0.2"/>
    <row r="7390" hidden="1" x14ac:dyDescent="0.2"/>
    <row r="7391" hidden="1" x14ac:dyDescent="0.2"/>
    <row r="7392" hidden="1" x14ac:dyDescent="0.2"/>
    <row r="7393" hidden="1" x14ac:dyDescent="0.2"/>
    <row r="7394" hidden="1" x14ac:dyDescent="0.2"/>
    <row r="7395" hidden="1" x14ac:dyDescent="0.2"/>
    <row r="7396" hidden="1" x14ac:dyDescent="0.2"/>
    <row r="7397" hidden="1" x14ac:dyDescent="0.2"/>
    <row r="7398" hidden="1" x14ac:dyDescent="0.2"/>
    <row r="7399" hidden="1" x14ac:dyDescent="0.2"/>
    <row r="7400" hidden="1" x14ac:dyDescent="0.2"/>
    <row r="7401" hidden="1" x14ac:dyDescent="0.2"/>
    <row r="7402" hidden="1" x14ac:dyDescent="0.2"/>
    <row r="7403" hidden="1" x14ac:dyDescent="0.2"/>
    <row r="7404" hidden="1" x14ac:dyDescent="0.2"/>
    <row r="7405" hidden="1" x14ac:dyDescent="0.2"/>
    <row r="7406" hidden="1" x14ac:dyDescent="0.2"/>
    <row r="7407" hidden="1" x14ac:dyDescent="0.2"/>
    <row r="7408" hidden="1" x14ac:dyDescent="0.2"/>
    <row r="7409" hidden="1" x14ac:dyDescent="0.2"/>
    <row r="7410" hidden="1" x14ac:dyDescent="0.2"/>
    <row r="7411" hidden="1" x14ac:dyDescent="0.2"/>
    <row r="7412" hidden="1" x14ac:dyDescent="0.2"/>
    <row r="7413" hidden="1" x14ac:dyDescent="0.2"/>
    <row r="7414" hidden="1" x14ac:dyDescent="0.2"/>
    <row r="7415" hidden="1" x14ac:dyDescent="0.2"/>
    <row r="7416" hidden="1" x14ac:dyDescent="0.2"/>
    <row r="7417" hidden="1" x14ac:dyDescent="0.2"/>
    <row r="7418" hidden="1" x14ac:dyDescent="0.2"/>
    <row r="7419" hidden="1" x14ac:dyDescent="0.2"/>
    <row r="7420" hidden="1" x14ac:dyDescent="0.2"/>
    <row r="7421" hidden="1" x14ac:dyDescent="0.2"/>
    <row r="7422" hidden="1" x14ac:dyDescent="0.2"/>
    <row r="7423" hidden="1" x14ac:dyDescent="0.2"/>
    <row r="7424" hidden="1" x14ac:dyDescent="0.2"/>
    <row r="7425" hidden="1" x14ac:dyDescent="0.2"/>
    <row r="7426" hidden="1" x14ac:dyDescent="0.2"/>
    <row r="7427" hidden="1" x14ac:dyDescent="0.2"/>
    <row r="7428" hidden="1" x14ac:dyDescent="0.2"/>
    <row r="7429" hidden="1" x14ac:dyDescent="0.2"/>
    <row r="7430" hidden="1" x14ac:dyDescent="0.2"/>
    <row r="7431" hidden="1" x14ac:dyDescent="0.2"/>
    <row r="7432" hidden="1" x14ac:dyDescent="0.2"/>
    <row r="7433" hidden="1" x14ac:dyDescent="0.2"/>
    <row r="7434" hidden="1" x14ac:dyDescent="0.2"/>
    <row r="7435" hidden="1" x14ac:dyDescent="0.2"/>
    <row r="7436" hidden="1" x14ac:dyDescent="0.2"/>
    <row r="7437" hidden="1" x14ac:dyDescent="0.2"/>
    <row r="7438" hidden="1" x14ac:dyDescent="0.2"/>
    <row r="7439" hidden="1" x14ac:dyDescent="0.2"/>
    <row r="7440" hidden="1" x14ac:dyDescent="0.2"/>
    <row r="7441" hidden="1" x14ac:dyDescent="0.2"/>
    <row r="7442" hidden="1" x14ac:dyDescent="0.2"/>
    <row r="7443" hidden="1" x14ac:dyDescent="0.2"/>
    <row r="7444" hidden="1" x14ac:dyDescent="0.2"/>
    <row r="7445" hidden="1" x14ac:dyDescent="0.2"/>
    <row r="7446" hidden="1" x14ac:dyDescent="0.2"/>
    <row r="7447" hidden="1" x14ac:dyDescent="0.2"/>
    <row r="7448" hidden="1" x14ac:dyDescent="0.2"/>
    <row r="7449" hidden="1" x14ac:dyDescent="0.2"/>
    <row r="7450" hidden="1" x14ac:dyDescent="0.2"/>
    <row r="7451" hidden="1" x14ac:dyDescent="0.2"/>
    <row r="7452" hidden="1" x14ac:dyDescent="0.2"/>
    <row r="7453" hidden="1" x14ac:dyDescent="0.2"/>
    <row r="7454" hidden="1" x14ac:dyDescent="0.2"/>
    <row r="7455" hidden="1" x14ac:dyDescent="0.2"/>
    <row r="7456" hidden="1" x14ac:dyDescent="0.2"/>
    <row r="7457" hidden="1" x14ac:dyDescent="0.2"/>
    <row r="7458" hidden="1" x14ac:dyDescent="0.2"/>
    <row r="7459" hidden="1" x14ac:dyDescent="0.2"/>
    <row r="7460" hidden="1" x14ac:dyDescent="0.2"/>
    <row r="7461" hidden="1" x14ac:dyDescent="0.2"/>
    <row r="7462" hidden="1" x14ac:dyDescent="0.2"/>
    <row r="7463" hidden="1" x14ac:dyDescent="0.2"/>
    <row r="7464" hidden="1" x14ac:dyDescent="0.2"/>
    <row r="7465" hidden="1" x14ac:dyDescent="0.2"/>
    <row r="7466" hidden="1" x14ac:dyDescent="0.2"/>
    <row r="7467" hidden="1" x14ac:dyDescent="0.2"/>
    <row r="7468" hidden="1" x14ac:dyDescent="0.2"/>
    <row r="7469" hidden="1" x14ac:dyDescent="0.2"/>
    <row r="7470" hidden="1" x14ac:dyDescent="0.2"/>
    <row r="7471" hidden="1" x14ac:dyDescent="0.2"/>
    <row r="7472" hidden="1" x14ac:dyDescent="0.2"/>
    <row r="7473" hidden="1" x14ac:dyDescent="0.2"/>
    <row r="7474" hidden="1" x14ac:dyDescent="0.2"/>
    <row r="7475" hidden="1" x14ac:dyDescent="0.2"/>
    <row r="7476" hidden="1" x14ac:dyDescent="0.2"/>
    <row r="7477" hidden="1" x14ac:dyDescent="0.2"/>
    <row r="7478" hidden="1" x14ac:dyDescent="0.2"/>
    <row r="7479" hidden="1" x14ac:dyDescent="0.2"/>
    <row r="7480" hidden="1" x14ac:dyDescent="0.2"/>
    <row r="7481" hidden="1" x14ac:dyDescent="0.2"/>
    <row r="7482" hidden="1" x14ac:dyDescent="0.2"/>
    <row r="7483" hidden="1" x14ac:dyDescent="0.2"/>
    <row r="7484" hidden="1" x14ac:dyDescent="0.2"/>
    <row r="7485" hidden="1" x14ac:dyDescent="0.2"/>
    <row r="7486" hidden="1" x14ac:dyDescent="0.2"/>
    <row r="7487" hidden="1" x14ac:dyDescent="0.2"/>
    <row r="7488" hidden="1" x14ac:dyDescent="0.2"/>
    <row r="7489" hidden="1" x14ac:dyDescent="0.2"/>
    <row r="7490" hidden="1" x14ac:dyDescent="0.2"/>
    <row r="7491" hidden="1" x14ac:dyDescent="0.2"/>
    <row r="7492" hidden="1" x14ac:dyDescent="0.2"/>
    <row r="7493" hidden="1" x14ac:dyDescent="0.2"/>
    <row r="7494" hidden="1" x14ac:dyDescent="0.2"/>
    <row r="7495" hidden="1" x14ac:dyDescent="0.2"/>
    <row r="7496" hidden="1" x14ac:dyDescent="0.2"/>
    <row r="7497" hidden="1" x14ac:dyDescent="0.2"/>
    <row r="7498" hidden="1" x14ac:dyDescent="0.2"/>
    <row r="7499" hidden="1" x14ac:dyDescent="0.2"/>
    <row r="7500" hidden="1" x14ac:dyDescent="0.2"/>
    <row r="7501" hidden="1" x14ac:dyDescent="0.2"/>
    <row r="7502" hidden="1" x14ac:dyDescent="0.2"/>
    <row r="7503" hidden="1" x14ac:dyDescent="0.2"/>
    <row r="7504" hidden="1" x14ac:dyDescent="0.2"/>
    <row r="7505" hidden="1" x14ac:dyDescent="0.2"/>
    <row r="7506" hidden="1" x14ac:dyDescent="0.2"/>
    <row r="7507" hidden="1" x14ac:dyDescent="0.2"/>
    <row r="7508" hidden="1" x14ac:dyDescent="0.2"/>
    <row r="7509" hidden="1" x14ac:dyDescent="0.2"/>
    <row r="7510" hidden="1" x14ac:dyDescent="0.2"/>
    <row r="7511" hidden="1" x14ac:dyDescent="0.2"/>
    <row r="7512" hidden="1" x14ac:dyDescent="0.2"/>
    <row r="7513" hidden="1" x14ac:dyDescent="0.2"/>
    <row r="7514" hidden="1" x14ac:dyDescent="0.2"/>
    <row r="7515" hidden="1" x14ac:dyDescent="0.2"/>
    <row r="7516" hidden="1" x14ac:dyDescent="0.2"/>
    <row r="7517" hidden="1" x14ac:dyDescent="0.2"/>
    <row r="7518" hidden="1" x14ac:dyDescent="0.2"/>
    <row r="7519" hidden="1" x14ac:dyDescent="0.2"/>
    <row r="7520" hidden="1" x14ac:dyDescent="0.2"/>
    <row r="7521" hidden="1" x14ac:dyDescent="0.2"/>
    <row r="7522" hidden="1" x14ac:dyDescent="0.2"/>
    <row r="7523" hidden="1" x14ac:dyDescent="0.2"/>
    <row r="7524" hidden="1" x14ac:dyDescent="0.2"/>
    <row r="7525" hidden="1" x14ac:dyDescent="0.2"/>
    <row r="7526" hidden="1" x14ac:dyDescent="0.2"/>
    <row r="7527" hidden="1" x14ac:dyDescent="0.2"/>
    <row r="7528" hidden="1" x14ac:dyDescent="0.2"/>
    <row r="7529" hidden="1" x14ac:dyDescent="0.2"/>
    <row r="7530" hidden="1" x14ac:dyDescent="0.2"/>
    <row r="7531" hidden="1" x14ac:dyDescent="0.2"/>
    <row r="7532" hidden="1" x14ac:dyDescent="0.2"/>
    <row r="7533" hidden="1" x14ac:dyDescent="0.2"/>
    <row r="7534" hidden="1" x14ac:dyDescent="0.2"/>
    <row r="7535" hidden="1" x14ac:dyDescent="0.2"/>
    <row r="7536" hidden="1" x14ac:dyDescent="0.2"/>
    <row r="7537" hidden="1" x14ac:dyDescent="0.2"/>
    <row r="7538" hidden="1" x14ac:dyDescent="0.2"/>
    <row r="7539" hidden="1" x14ac:dyDescent="0.2"/>
    <row r="7540" hidden="1" x14ac:dyDescent="0.2"/>
    <row r="7541" hidden="1" x14ac:dyDescent="0.2"/>
    <row r="7542" hidden="1" x14ac:dyDescent="0.2"/>
    <row r="7543" hidden="1" x14ac:dyDescent="0.2"/>
    <row r="7544" hidden="1" x14ac:dyDescent="0.2"/>
    <row r="7545" hidden="1" x14ac:dyDescent="0.2"/>
    <row r="7546" hidden="1" x14ac:dyDescent="0.2"/>
    <row r="7547" hidden="1" x14ac:dyDescent="0.2"/>
    <row r="7548" hidden="1" x14ac:dyDescent="0.2"/>
    <row r="7549" hidden="1" x14ac:dyDescent="0.2"/>
    <row r="7550" hidden="1" x14ac:dyDescent="0.2"/>
    <row r="7551" hidden="1" x14ac:dyDescent="0.2"/>
    <row r="7552" hidden="1" x14ac:dyDescent="0.2"/>
    <row r="7553" hidden="1" x14ac:dyDescent="0.2"/>
    <row r="7554" hidden="1" x14ac:dyDescent="0.2"/>
    <row r="7555" hidden="1" x14ac:dyDescent="0.2"/>
    <row r="7556" hidden="1" x14ac:dyDescent="0.2"/>
    <row r="7557" hidden="1" x14ac:dyDescent="0.2"/>
    <row r="7558" hidden="1" x14ac:dyDescent="0.2"/>
    <row r="7559" hidden="1" x14ac:dyDescent="0.2"/>
    <row r="7560" hidden="1" x14ac:dyDescent="0.2"/>
    <row r="7561" hidden="1" x14ac:dyDescent="0.2"/>
    <row r="7562" hidden="1" x14ac:dyDescent="0.2"/>
    <row r="7563" hidden="1" x14ac:dyDescent="0.2"/>
    <row r="7564" hidden="1" x14ac:dyDescent="0.2"/>
    <row r="7565" hidden="1" x14ac:dyDescent="0.2"/>
    <row r="7566" hidden="1" x14ac:dyDescent="0.2"/>
    <row r="7567" hidden="1" x14ac:dyDescent="0.2"/>
    <row r="7568" hidden="1" x14ac:dyDescent="0.2"/>
    <row r="7569" hidden="1" x14ac:dyDescent="0.2"/>
    <row r="7570" hidden="1" x14ac:dyDescent="0.2"/>
    <row r="7571" hidden="1" x14ac:dyDescent="0.2"/>
    <row r="7572" hidden="1" x14ac:dyDescent="0.2"/>
    <row r="7573" hidden="1" x14ac:dyDescent="0.2"/>
    <row r="7574" hidden="1" x14ac:dyDescent="0.2"/>
    <row r="7575" hidden="1" x14ac:dyDescent="0.2"/>
    <row r="7576" hidden="1" x14ac:dyDescent="0.2"/>
    <row r="7577" hidden="1" x14ac:dyDescent="0.2"/>
    <row r="7578" hidden="1" x14ac:dyDescent="0.2"/>
    <row r="7579" hidden="1" x14ac:dyDescent="0.2"/>
    <row r="7580" hidden="1" x14ac:dyDescent="0.2"/>
    <row r="7581" hidden="1" x14ac:dyDescent="0.2"/>
    <row r="7582" hidden="1" x14ac:dyDescent="0.2"/>
    <row r="7583" hidden="1" x14ac:dyDescent="0.2"/>
    <row r="7584" hidden="1" x14ac:dyDescent="0.2"/>
    <row r="7585" hidden="1" x14ac:dyDescent="0.2"/>
    <row r="7586" hidden="1" x14ac:dyDescent="0.2"/>
    <row r="7587" hidden="1" x14ac:dyDescent="0.2"/>
    <row r="7588" hidden="1" x14ac:dyDescent="0.2"/>
    <row r="7589" hidden="1" x14ac:dyDescent="0.2"/>
    <row r="7590" hidden="1" x14ac:dyDescent="0.2"/>
    <row r="7591" hidden="1" x14ac:dyDescent="0.2"/>
    <row r="7592" hidden="1" x14ac:dyDescent="0.2"/>
    <row r="7593" hidden="1" x14ac:dyDescent="0.2"/>
    <row r="7594" hidden="1" x14ac:dyDescent="0.2"/>
    <row r="7595" hidden="1" x14ac:dyDescent="0.2"/>
    <row r="7596" hidden="1" x14ac:dyDescent="0.2"/>
    <row r="7597" hidden="1" x14ac:dyDescent="0.2"/>
    <row r="7598" hidden="1" x14ac:dyDescent="0.2"/>
    <row r="7599" hidden="1" x14ac:dyDescent="0.2"/>
    <row r="7600" hidden="1" x14ac:dyDescent="0.2"/>
    <row r="7601" hidden="1" x14ac:dyDescent="0.2"/>
    <row r="7602" hidden="1" x14ac:dyDescent="0.2"/>
    <row r="7603" hidden="1" x14ac:dyDescent="0.2"/>
    <row r="7604" hidden="1" x14ac:dyDescent="0.2"/>
    <row r="7605" hidden="1" x14ac:dyDescent="0.2"/>
    <row r="7606" hidden="1" x14ac:dyDescent="0.2"/>
    <row r="7607" hidden="1" x14ac:dyDescent="0.2"/>
    <row r="7608" hidden="1" x14ac:dyDescent="0.2"/>
    <row r="7609" hidden="1" x14ac:dyDescent="0.2"/>
    <row r="7610" hidden="1" x14ac:dyDescent="0.2"/>
    <row r="7611" hidden="1" x14ac:dyDescent="0.2"/>
    <row r="7612" hidden="1" x14ac:dyDescent="0.2"/>
    <row r="7613" hidden="1" x14ac:dyDescent="0.2"/>
    <row r="7614" hidden="1" x14ac:dyDescent="0.2"/>
    <row r="7615" hidden="1" x14ac:dyDescent="0.2"/>
    <row r="7616" hidden="1" x14ac:dyDescent="0.2"/>
    <row r="7617" hidden="1" x14ac:dyDescent="0.2"/>
    <row r="7618" hidden="1" x14ac:dyDescent="0.2"/>
    <row r="7619" hidden="1" x14ac:dyDescent="0.2"/>
    <row r="7620" hidden="1" x14ac:dyDescent="0.2"/>
    <row r="7621" hidden="1" x14ac:dyDescent="0.2"/>
    <row r="7622" hidden="1" x14ac:dyDescent="0.2"/>
    <row r="7623" hidden="1" x14ac:dyDescent="0.2"/>
    <row r="7624" hidden="1" x14ac:dyDescent="0.2"/>
    <row r="7625" hidden="1" x14ac:dyDescent="0.2"/>
    <row r="7626" hidden="1" x14ac:dyDescent="0.2"/>
    <row r="7627" hidden="1" x14ac:dyDescent="0.2"/>
    <row r="7628" hidden="1" x14ac:dyDescent="0.2"/>
    <row r="7629" hidden="1" x14ac:dyDescent="0.2"/>
    <row r="7630" hidden="1" x14ac:dyDescent="0.2"/>
    <row r="7631" hidden="1" x14ac:dyDescent="0.2"/>
    <row r="7632" hidden="1" x14ac:dyDescent="0.2"/>
    <row r="7633" hidden="1" x14ac:dyDescent="0.2"/>
    <row r="7634" hidden="1" x14ac:dyDescent="0.2"/>
    <row r="7635" hidden="1" x14ac:dyDescent="0.2"/>
    <row r="7636" hidden="1" x14ac:dyDescent="0.2"/>
    <row r="7637" hidden="1" x14ac:dyDescent="0.2"/>
    <row r="7638" hidden="1" x14ac:dyDescent="0.2"/>
    <row r="7639" hidden="1" x14ac:dyDescent="0.2"/>
    <row r="7640" hidden="1" x14ac:dyDescent="0.2"/>
    <row r="7641" hidden="1" x14ac:dyDescent="0.2"/>
    <row r="7642" hidden="1" x14ac:dyDescent="0.2"/>
    <row r="7643" hidden="1" x14ac:dyDescent="0.2"/>
    <row r="7644" hidden="1" x14ac:dyDescent="0.2"/>
    <row r="7645" hidden="1" x14ac:dyDescent="0.2"/>
    <row r="7646" hidden="1" x14ac:dyDescent="0.2"/>
    <row r="7647" hidden="1" x14ac:dyDescent="0.2"/>
    <row r="7648" hidden="1" x14ac:dyDescent="0.2"/>
    <row r="7649" hidden="1" x14ac:dyDescent="0.2"/>
    <row r="7650" hidden="1" x14ac:dyDescent="0.2"/>
    <row r="7651" hidden="1" x14ac:dyDescent="0.2"/>
    <row r="7652" hidden="1" x14ac:dyDescent="0.2"/>
    <row r="7653" hidden="1" x14ac:dyDescent="0.2"/>
    <row r="7654" hidden="1" x14ac:dyDescent="0.2"/>
    <row r="7655" hidden="1" x14ac:dyDescent="0.2"/>
    <row r="7656" hidden="1" x14ac:dyDescent="0.2"/>
    <row r="7657" hidden="1" x14ac:dyDescent="0.2"/>
    <row r="7658" hidden="1" x14ac:dyDescent="0.2"/>
    <row r="7659" hidden="1" x14ac:dyDescent="0.2"/>
    <row r="7660" hidden="1" x14ac:dyDescent="0.2"/>
    <row r="7661" hidden="1" x14ac:dyDescent="0.2"/>
    <row r="7662" hidden="1" x14ac:dyDescent="0.2"/>
    <row r="7663" hidden="1" x14ac:dyDescent="0.2"/>
    <row r="7664" hidden="1" x14ac:dyDescent="0.2"/>
    <row r="7665" hidden="1" x14ac:dyDescent="0.2"/>
    <row r="7666" hidden="1" x14ac:dyDescent="0.2"/>
    <row r="7667" hidden="1" x14ac:dyDescent="0.2"/>
    <row r="7668" hidden="1" x14ac:dyDescent="0.2"/>
    <row r="7669" hidden="1" x14ac:dyDescent="0.2"/>
    <row r="7670" hidden="1" x14ac:dyDescent="0.2"/>
    <row r="7671" hidden="1" x14ac:dyDescent="0.2"/>
    <row r="7672" hidden="1" x14ac:dyDescent="0.2"/>
    <row r="7673" hidden="1" x14ac:dyDescent="0.2"/>
    <row r="7674" hidden="1" x14ac:dyDescent="0.2"/>
    <row r="7675" hidden="1" x14ac:dyDescent="0.2"/>
    <row r="7676" hidden="1" x14ac:dyDescent="0.2"/>
    <row r="7677" hidden="1" x14ac:dyDescent="0.2"/>
    <row r="7678" hidden="1" x14ac:dyDescent="0.2"/>
    <row r="7679" hidden="1" x14ac:dyDescent="0.2"/>
    <row r="7680" hidden="1" x14ac:dyDescent="0.2"/>
    <row r="7681" hidden="1" x14ac:dyDescent="0.2"/>
    <row r="7682" hidden="1" x14ac:dyDescent="0.2"/>
    <row r="7683" hidden="1" x14ac:dyDescent="0.2"/>
    <row r="7684" hidden="1" x14ac:dyDescent="0.2"/>
    <row r="7685" hidden="1" x14ac:dyDescent="0.2"/>
    <row r="7686" hidden="1" x14ac:dyDescent="0.2"/>
    <row r="7687" hidden="1" x14ac:dyDescent="0.2"/>
    <row r="7688" hidden="1" x14ac:dyDescent="0.2"/>
    <row r="7689" hidden="1" x14ac:dyDescent="0.2"/>
    <row r="7690" hidden="1" x14ac:dyDescent="0.2"/>
    <row r="7691" hidden="1" x14ac:dyDescent="0.2"/>
    <row r="7692" hidden="1" x14ac:dyDescent="0.2"/>
    <row r="7693" hidden="1" x14ac:dyDescent="0.2"/>
    <row r="7694" hidden="1" x14ac:dyDescent="0.2"/>
    <row r="7695" hidden="1" x14ac:dyDescent="0.2"/>
    <row r="7696" hidden="1" x14ac:dyDescent="0.2"/>
    <row r="7697" hidden="1" x14ac:dyDescent="0.2"/>
    <row r="7698" hidden="1" x14ac:dyDescent="0.2"/>
    <row r="7699" hidden="1" x14ac:dyDescent="0.2"/>
    <row r="7700" hidden="1" x14ac:dyDescent="0.2"/>
    <row r="7701" hidden="1" x14ac:dyDescent="0.2"/>
    <row r="7702" hidden="1" x14ac:dyDescent="0.2"/>
    <row r="7703" hidden="1" x14ac:dyDescent="0.2"/>
    <row r="7704" hidden="1" x14ac:dyDescent="0.2"/>
    <row r="7705" hidden="1" x14ac:dyDescent="0.2"/>
    <row r="7706" hidden="1" x14ac:dyDescent="0.2"/>
    <row r="7707" hidden="1" x14ac:dyDescent="0.2"/>
    <row r="7708" hidden="1" x14ac:dyDescent="0.2"/>
    <row r="7709" hidden="1" x14ac:dyDescent="0.2"/>
    <row r="7710" hidden="1" x14ac:dyDescent="0.2"/>
    <row r="7711" hidden="1" x14ac:dyDescent="0.2"/>
    <row r="7712" hidden="1" x14ac:dyDescent="0.2"/>
    <row r="7713" hidden="1" x14ac:dyDescent="0.2"/>
    <row r="7714" hidden="1" x14ac:dyDescent="0.2"/>
    <row r="7715" hidden="1" x14ac:dyDescent="0.2"/>
    <row r="7716" hidden="1" x14ac:dyDescent="0.2"/>
    <row r="7717" hidden="1" x14ac:dyDescent="0.2"/>
    <row r="7718" hidden="1" x14ac:dyDescent="0.2"/>
    <row r="7719" hidden="1" x14ac:dyDescent="0.2"/>
    <row r="7720" hidden="1" x14ac:dyDescent="0.2"/>
    <row r="7721" hidden="1" x14ac:dyDescent="0.2"/>
    <row r="7722" hidden="1" x14ac:dyDescent="0.2"/>
    <row r="7723" hidden="1" x14ac:dyDescent="0.2"/>
    <row r="7724" hidden="1" x14ac:dyDescent="0.2"/>
    <row r="7725" hidden="1" x14ac:dyDescent="0.2"/>
    <row r="7726" hidden="1" x14ac:dyDescent="0.2"/>
    <row r="7727" hidden="1" x14ac:dyDescent="0.2"/>
    <row r="7728" hidden="1" x14ac:dyDescent="0.2"/>
    <row r="7729" hidden="1" x14ac:dyDescent="0.2"/>
    <row r="7730" hidden="1" x14ac:dyDescent="0.2"/>
    <row r="7731" hidden="1" x14ac:dyDescent="0.2"/>
    <row r="7732" hidden="1" x14ac:dyDescent="0.2"/>
    <row r="7733" hidden="1" x14ac:dyDescent="0.2"/>
    <row r="7734" hidden="1" x14ac:dyDescent="0.2"/>
    <row r="7735" hidden="1" x14ac:dyDescent="0.2"/>
    <row r="7736" hidden="1" x14ac:dyDescent="0.2"/>
    <row r="7737" hidden="1" x14ac:dyDescent="0.2"/>
    <row r="7738" hidden="1" x14ac:dyDescent="0.2"/>
    <row r="7739" hidden="1" x14ac:dyDescent="0.2"/>
    <row r="7740" hidden="1" x14ac:dyDescent="0.2"/>
    <row r="7741" hidden="1" x14ac:dyDescent="0.2"/>
    <row r="7742" hidden="1" x14ac:dyDescent="0.2"/>
    <row r="7743" hidden="1" x14ac:dyDescent="0.2"/>
    <row r="7744" hidden="1" x14ac:dyDescent="0.2"/>
    <row r="7745" hidden="1" x14ac:dyDescent="0.2"/>
    <row r="7746" hidden="1" x14ac:dyDescent="0.2"/>
    <row r="7747" hidden="1" x14ac:dyDescent="0.2"/>
    <row r="7748" hidden="1" x14ac:dyDescent="0.2"/>
    <row r="7749" hidden="1" x14ac:dyDescent="0.2"/>
    <row r="7750" hidden="1" x14ac:dyDescent="0.2"/>
    <row r="7751" hidden="1" x14ac:dyDescent="0.2"/>
    <row r="7752" hidden="1" x14ac:dyDescent="0.2"/>
    <row r="7753" hidden="1" x14ac:dyDescent="0.2"/>
    <row r="7754" hidden="1" x14ac:dyDescent="0.2"/>
    <row r="7755" hidden="1" x14ac:dyDescent="0.2"/>
    <row r="7756" hidden="1" x14ac:dyDescent="0.2"/>
    <row r="7757" hidden="1" x14ac:dyDescent="0.2"/>
    <row r="7758" hidden="1" x14ac:dyDescent="0.2"/>
    <row r="7759" hidden="1" x14ac:dyDescent="0.2"/>
    <row r="7760" hidden="1" x14ac:dyDescent="0.2"/>
    <row r="7761" hidden="1" x14ac:dyDescent="0.2"/>
    <row r="7762" hidden="1" x14ac:dyDescent="0.2"/>
    <row r="7763" hidden="1" x14ac:dyDescent="0.2"/>
    <row r="7764" hidden="1" x14ac:dyDescent="0.2"/>
    <row r="7765" hidden="1" x14ac:dyDescent="0.2"/>
    <row r="7766" hidden="1" x14ac:dyDescent="0.2"/>
    <row r="7767" hidden="1" x14ac:dyDescent="0.2"/>
    <row r="7768" hidden="1" x14ac:dyDescent="0.2"/>
    <row r="7769" hidden="1" x14ac:dyDescent="0.2"/>
    <row r="7770" hidden="1" x14ac:dyDescent="0.2"/>
    <row r="7771" hidden="1" x14ac:dyDescent="0.2"/>
    <row r="7772" hidden="1" x14ac:dyDescent="0.2"/>
    <row r="7773" hidden="1" x14ac:dyDescent="0.2"/>
    <row r="7774" hidden="1" x14ac:dyDescent="0.2"/>
    <row r="7775" hidden="1" x14ac:dyDescent="0.2"/>
    <row r="7776" hidden="1" x14ac:dyDescent="0.2"/>
    <row r="7777" hidden="1" x14ac:dyDescent="0.2"/>
    <row r="7778" hidden="1" x14ac:dyDescent="0.2"/>
    <row r="7779" hidden="1" x14ac:dyDescent="0.2"/>
    <row r="7780" hidden="1" x14ac:dyDescent="0.2"/>
    <row r="7781" hidden="1" x14ac:dyDescent="0.2"/>
    <row r="7782" hidden="1" x14ac:dyDescent="0.2"/>
    <row r="7783" hidden="1" x14ac:dyDescent="0.2"/>
    <row r="7784" hidden="1" x14ac:dyDescent="0.2"/>
    <row r="7785" hidden="1" x14ac:dyDescent="0.2"/>
    <row r="7786" hidden="1" x14ac:dyDescent="0.2"/>
    <row r="7787" hidden="1" x14ac:dyDescent="0.2"/>
    <row r="7788" hidden="1" x14ac:dyDescent="0.2"/>
    <row r="7789" hidden="1" x14ac:dyDescent="0.2"/>
    <row r="7790" hidden="1" x14ac:dyDescent="0.2"/>
    <row r="7791" hidden="1" x14ac:dyDescent="0.2"/>
    <row r="7792" hidden="1" x14ac:dyDescent="0.2"/>
    <row r="7793" hidden="1" x14ac:dyDescent="0.2"/>
    <row r="7794" hidden="1" x14ac:dyDescent="0.2"/>
    <row r="7795" hidden="1" x14ac:dyDescent="0.2"/>
    <row r="7796" hidden="1" x14ac:dyDescent="0.2"/>
    <row r="7797" hidden="1" x14ac:dyDescent="0.2"/>
    <row r="7798" hidden="1" x14ac:dyDescent="0.2"/>
    <row r="7799" hidden="1" x14ac:dyDescent="0.2"/>
    <row r="7800" hidden="1" x14ac:dyDescent="0.2"/>
    <row r="7801" hidden="1" x14ac:dyDescent="0.2"/>
    <row r="7802" hidden="1" x14ac:dyDescent="0.2"/>
    <row r="7803" hidden="1" x14ac:dyDescent="0.2"/>
    <row r="7804" hidden="1" x14ac:dyDescent="0.2"/>
    <row r="7805" hidden="1" x14ac:dyDescent="0.2"/>
    <row r="7806" hidden="1" x14ac:dyDescent="0.2"/>
    <row r="7807" hidden="1" x14ac:dyDescent="0.2"/>
    <row r="7808" hidden="1" x14ac:dyDescent="0.2"/>
    <row r="7809" hidden="1" x14ac:dyDescent="0.2"/>
    <row r="7810" hidden="1" x14ac:dyDescent="0.2"/>
    <row r="7811" hidden="1" x14ac:dyDescent="0.2"/>
    <row r="7812" hidden="1" x14ac:dyDescent="0.2"/>
    <row r="7813" hidden="1" x14ac:dyDescent="0.2"/>
    <row r="7814" hidden="1" x14ac:dyDescent="0.2"/>
    <row r="7815" hidden="1" x14ac:dyDescent="0.2"/>
    <row r="7816" hidden="1" x14ac:dyDescent="0.2"/>
    <row r="7817" hidden="1" x14ac:dyDescent="0.2"/>
    <row r="7818" hidden="1" x14ac:dyDescent="0.2"/>
    <row r="7819" hidden="1" x14ac:dyDescent="0.2"/>
    <row r="7820" hidden="1" x14ac:dyDescent="0.2"/>
    <row r="7821" hidden="1" x14ac:dyDescent="0.2"/>
    <row r="7822" hidden="1" x14ac:dyDescent="0.2"/>
    <row r="7823" hidden="1" x14ac:dyDescent="0.2"/>
    <row r="7824" hidden="1" x14ac:dyDescent="0.2"/>
    <row r="7825" hidden="1" x14ac:dyDescent="0.2"/>
    <row r="7826" hidden="1" x14ac:dyDescent="0.2"/>
    <row r="7827" hidden="1" x14ac:dyDescent="0.2"/>
    <row r="7828" hidden="1" x14ac:dyDescent="0.2"/>
    <row r="7829" hidden="1" x14ac:dyDescent="0.2"/>
    <row r="7830" hidden="1" x14ac:dyDescent="0.2"/>
    <row r="7831" hidden="1" x14ac:dyDescent="0.2"/>
    <row r="7832" hidden="1" x14ac:dyDescent="0.2"/>
    <row r="7833" hidden="1" x14ac:dyDescent="0.2"/>
    <row r="7834" hidden="1" x14ac:dyDescent="0.2"/>
    <row r="7835" hidden="1" x14ac:dyDescent="0.2"/>
    <row r="7836" hidden="1" x14ac:dyDescent="0.2"/>
    <row r="7837" hidden="1" x14ac:dyDescent="0.2"/>
    <row r="7838" hidden="1" x14ac:dyDescent="0.2"/>
    <row r="7839" hidden="1" x14ac:dyDescent="0.2"/>
    <row r="7840" hidden="1" x14ac:dyDescent="0.2"/>
    <row r="7841" hidden="1" x14ac:dyDescent="0.2"/>
    <row r="7842" hidden="1" x14ac:dyDescent="0.2"/>
    <row r="7843" hidden="1" x14ac:dyDescent="0.2"/>
    <row r="7844" hidden="1" x14ac:dyDescent="0.2"/>
    <row r="7845" hidden="1" x14ac:dyDescent="0.2"/>
    <row r="7846" hidden="1" x14ac:dyDescent="0.2"/>
    <row r="7847" hidden="1" x14ac:dyDescent="0.2"/>
    <row r="7848" hidden="1" x14ac:dyDescent="0.2"/>
    <row r="7849" hidden="1" x14ac:dyDescent="0.2"/>
    <row r="7850" hidden="1" x14ac:dyDescent="0.2"/>
    <row r="7851" hidden="1" x14ac:dyDescent="0.2"/>
    <row r="7852" hidden="1" x14ac:dyDescent="0.2"/>
    <row r="7853" hidden="1" x14ac:dyDescent="0.2"/>
    <row r="7854" hidden="1" x14ac:dyDescent="0.2"/>
    <row r="7855" hidden="1" x14ac:dyDescent="0.2"/>
    <row r="7856" hidden="1" x14ac:dyDescent="0.2"/>
    <row r="7857" hidden="1" x14ac:dyDescent="0.2"/>
    <row r="7858" hidden="1" x14ac:dyDescent="0.2"/>
    <row r="7859" hidden="1" x14ac:dyDescent="0.2"/>
    <row r="7860" hidden="1" x14ac:dyDescent="0.2"/>
    <row r="7861" hidden="1" x14ac:dyDescent="0.2"/>
    <row r="7862" hidden="1" x14ac:dyDescent="0.2"/>
    <row r="7863" hidden="1" x14ac:dyDescent="0.2"/>
    <row r="7864" hidden="1" x14ac:dyDescent="0.2"/>
    <row r="7865" hidden="1" x14ac:dyDescent="0.2"/>
    <row r="7866" hidden="1" x14ac:dyDescent="0.2"/>
    <row r="7867" hidden="1" x14ac:dyDescent="0.2"/>
    <row r="7868" hidden="1" x14ac:dyDescent="0.2"/>
    <row r="7869" hidden="1" x14ac:dyDescent="0.2"/>
    <row r="7870" hidden="1" x14ac:dyDescent="0.2"/>
    <row r="7871" hidden="1" x14ac:dyDescent="0.2"/>
    <row r="7872" hidden="1" x14ac:dyDescent="0.2"/>
    <row r="7873" hidden="1" x14ac:dyDescent="0.2"/>
    <row r="7874" hidden="1" x14ac:dyDescent="0.2"/>
    <row r="7875" hidden="1" x14ac:dyDescent="0.2"/>
    <row r="7876" hidden="1" x14ac:dyDescent="0.2"/>
    <row r="7877" hidden="1" x14ac:dyDescent="0.2"/>
    <row r="7878" hidden="1" x14ac:dyDescent="0.2"/>
    <row r="7879" hidden="1" x14ac:dyDescent="0.2"/>
    <row r="7880" hidden="1" x14ac:dyDescent="0.2"/>
    <row r="7881" hidden="1" x14ac:dyDescent="0.2"/>
    <row r="7882" hidden="1" x14ac:dyDescent="0.2"/>
    <row r="7883" hidden="1" x14ac:dyDescent="0.2"/>
    <row r="7884" hidden="1" x14ac:dyDescent="0.2"/>
    <row r="7885" hidden="1" x14ac:dyDescent="0.2"/>
    <row r="7886" hidden="1" x14ac:dyDescent="0.2"/>
    <row r="7887" hidden="1" x14ac:dyDescent="0.2"/>
    <row r="7888" hidden="1" x14ac:dyDescent="0.2"/>
    <row r="7889" hidden="1" x14ac:dyDescent="0.2"/>
    <row r="7890" hidden="1" x14ac:dyDescent="0.2"/>
    <row r="7891" hidden="1" x14ac:dyDescent="0.2"/>
    <row r="7892" hidden="1" x14ac:dyDescent="0.2"/>
    <row r="7893" hidden="1" x14ac:dyDescent="0.2"/>
    <row r="7894" hidden="1" x14ac:dyDescent="0.2"/>
    <row r="7895" hidden="1" x14ac:dyDescent="0.2"/>
    <row r="7896" hidden="1" x14ac:dyDescent="0.2"/>
    <row r="7897" hidden="1" x14ac:dyDescent="0.2"/>
    <row r="7898" hidden="1" x14ac:dyDescent="0.2"/>
    <row r="7899" hidden="1" x14ac:dyDescent="0.2"/>
    <row r="7900" hidden="1" x14ac:dyDescent="0.2"/>
    <row r="7901" hidden="1" x14ac:dyDescent="0.2"/>
    <row r="7902" hidden="1" x14ac:dyDescent="0.2"/>
    <row r="7903" hidden="1" x14ac:dyDescent="0.2"/>
    <row r="7904" hidden="1" x14ac:dyDescent="0.2"/>
    <row r="7905" hidden="1" x14ac:dyDescent="0.2"/>
    <row r="7906" hidden="1" x14ac:dyDescent="0.2"/>
    <row r="7907" hidden="1" x14ac:dyDescent="0.2"/>
    <row r="7908" hidden="1" x14ac:dyDescent="0.2"/>
    <row r="7909" hidden="1" x14ac:dyDescent="0.2"/>
    <row r="7910" hidden="1" x14ac:dyDescent="0.2"/>
    <row r="7911" hidden="1" x14ac:dyDescent="0.2"/>
    <row r="7912" hidden="1" x14ac:dyDescent="0.2"/>
    <row r="7913" hidden="1" x14ac:dyDescent="0.2"/>
    <row r="7914" hidden="1" x14ac:dyDescent="0.2"/>
    <row r="7915" hidden="1" x14ac:dyDescent="0.2"/>
    <row r="7916" hidden="1" x14ac:dyDescent="0.2"/>
    <row r="7917" hidden="1" x14ac:dyDescent="0.2"/>
    <row r="7918" hidden="1" x14ac:dyDescent="0.2"/>
    <row r="7919" hidden="1" x14ac:dyDescent="0.2"/>
    <row r="7920" hidden="1" x14ac:dyDescent="0.2"/>
    <row r="7921" hidden="1" x14ac:dyDescent="0.2"/>
    <row r="7922" hidden="1" x14ac:dyDescent="0.2"/>
    <row r="7923" hidden="1" x14ac:dyDescent="0.2"/>
    <row r="7924" hidden="1" x14ac:dyDescent="0.2"/>
    <row r="7925" hidden="1" x14ac:dyDescent="0.2"/>
    <row r="7926" hidden="1" x14ac:dyDescent="0.2"/>
    <row r="7927" hidden="1" x14ac:dyDescent="0.2"/>
    <row r="7928" hidden="1" x14ac:dyDescent="0.2"/>
    <row r="7929" hidden="1" x14ac:dyDescent="0.2"/>
    <row r="7930" hidden="1" x14ac:dyDescent="0.2"/>
    <row r="7931" hidden="1" x14ac:dyDescent="0.2"/>
    <row r="7932" hidden="1" x14ac:dyDescent="0.2"/>
    <row r="7933" hidden="1" x14ac:dyDescent="0.2"/>
    <row r="7934" hidden="1" x14ac:dyDescent="0.2"/>
    <row r="7935" hidden="1" x14ac:dyDescent="0.2"/>
    <row r="7936" hidden="1" x14ac:dyDescent="0.2"/>
    <row r="7937" hidden="1" x14ac:dyDescent="0.2"/>
    <row r="7938" hidden="1" x14ac:dyDescent="0.2"/>
    <row r="7939" hidden="1" x14ac:dyDescent="0.2"/>
    <row r="7940" hidden="1" x14ac:dyDescent="0.2"/>
    <row r="7941" hidden="1" x14ac:dyDescent="0.2"/>
    <row r="7942" hidden="1" x14ac:dyDescent="0.2"/>
    <row r="7943" hidden="1" x14ac:dyDescent="0.2"/>
    <row r="7944" hidden="1" x14ac:dyDescent="0.2"/>
    <row r="7945" hidden="1" x14ac:dyDescent="0.2"/>
    <row r="7946" hidden="1" x14ac:dyDescent="0.2"/>
    <row r="7947" hidden="1" x14ac:dyDescent="0.2"/>
    <row r="7948" hidden="1" x14ac:dyDescent="0.2"/>
    <row r="7949" hidden="1" x14ac:dyDescent="0.2"/>
    <row r="7950" hidden="1" x14ac:dyDescent="0.2"/>
    <row r="7951" hidden="1" x14ac:dyDescent="0.2"/>
    <row r="7952" hidden="1" x14ac:dyDescent="0.2"/>
    <row r="7953" hidden="1" x14ac:dyDescent="0.2"/>
    <row r="7954" hidden="1" x14ac:dyDescent="0.2"/>
    <row r="7955" hidden="1" x14ac:dyDescent="0.2"/>
    <row r="7956" hidden="1" x14ac:dyDescent="0.2"/>
    <row r="7957" hidden="1" x14ac:dyDescent="0.2"/>
    <row r="7958" hidden="1" x14ac:dyDescent="0.2"/>
    <row r="7959" hidden="1" x14ac:dyDescent="0.2"/>
    <row r="7960" hidden="1" x14ac:dyDescent="0.2"/>
    <row r="7961" hidden="1" x14ac:dyDescent="0.2"/>
    <row r="7962" hidden="1" x14ac:dyDescent="0.2"/>
    <row r="7963" hidden="1" x14ac:dyDescent="0.2"/>
    <row r="7964" hidden="1" x14ac:dyDescent="0.2"/>
    <row r="7965" hidden="1" x14ac:dyDescent="0.2"/>
    <row r="7966" hidden="1" x14ac:dyDescent="0.2"/>
    <row r="7967" hidden="1" x14ac:dyDescent="0.2"/>
    <row r="7968" hidden="1" x14ac:dyDescent="0.2"/>
    <row r="7969" hidden="1" x14ac:dyDescent="0.2"/>
    <row r="7970" hidden="1" x14ac:dyDescent="0.2"/>
    <row r="7971" hidden="1" x14ac:dyDescent="0.2"/>
    <row r="7972" hidden="1" x14ac:dyDescent="0.2"/>
    <row r="7973" hidden="1" x14ac:dyDescent="0.2"/>
    <row r="7974" hidden="1" x14ac:dyDescent="0.2"/>
    <row r="7975" hidden="1" x14ac:dyDescent="0.2"/>
    <row r="7976" hidden="1" x14ac:dyDescent="0.2"/>
    <row r="7977" hidden="1" x14ac:dyDescent="0.2"/>
    <row r="7978" hidden="1" x14ac:dyDescent="0.2"/>
    <row r="7979" hidden="1" x14ac:dyDescent="0.2"/>
    <row r="7980" hidden="1" x14ac:dyDescent="0.2"/>
    <row r="7981" hidden="1" x14ac:dyDescent="0.2"/>
    <row r="7982" hidden="1" x14ac:dyDescent="0.2"/>
    <row r="7983" hidden="1" x14ac:dyDescent="0.2"/>
    <row r="7984" hidden="1" x14ac:dyDescent="0.2"/>
    <row r="7985" hidden="1" x14ac:dyDescent="0.2"/>
    <row r="7986" hidden="1" x14ac:dyDescent="0.2"/>
    <row r="7987" hidden="1" x14ac:dyDescent="0.2"/>
    <row r="7988" hidden="1" x14ac:dyDescent="0.2"/>
    <row r="7989" hidden="1" x14ac:dyDescent="0.2"/>
    <row r="7990" hidden="1" x14ac:dyDescent="0.2"/>
    <row r="7991" hidden="1" x14ac:dyDescent="0.2"/>
    <row r="7992" hidden="1" x14ac:dyDescent="0.2"/>
    <row r="7993" hidden="1" x14ac:dyDescent="0.2"/>
    <row r="7994" hidden="1" x14ac:dyDescent="0.2"/>
    <row r="7995" hidden="1" x14ac:dyDescent="0.2"/>
    <row r="7996" hidden="1" x14ac:dyDescent="0.2"/>
    <row r="7997" hidden="1" x14ac:dyDescent="0.2"/>
    <row r="7998" hidden="1" x14ac:dyDescent="0.2"/>
    <row r="7999" hidden="1" x14ac:dyDescent="0.2"/>
    <row r="8000" hidden="1" x14ac:dyDescent="0.2"/>
    <row r="8001" hidden="1" x14ac:dyDescent="0.2"/>
    <row r="8002" hidden="1" x14ac:dyDescent="0.2"/>
    <row r="8003" hidden="1" x14ac:dyDescent="0.2"/>
    <row r="8004" hidden="1" x14ac:dyDescent="0.2"/>
    <row r="8005" hidden="1" x14ac:dyDescent="0.2"/>
    <row r="8006" hidden="1" x14ac:dyDescent="0.2"/>
    <row r="8007" hidden="1" x14ac:dyDescent="0.2"/>
    <row r="8008" hidden="1" x14ac:dyDescent="0.2"/>
    <row r="8009" hidden="1" x14ac:dyDescent="0.2"/>
    <row r="8010" hidden="1" x14ac:dyDescent="0.2"/>
    <row r="8011" hidden="1" x14ac:dyDescent="0.2"/>
    <row r="8012" hidden="1" x14ac:dyDescent="0.2"/>
    <row r="8013" hidden="1" x14ac:dyDescent="0.2"/>
    <row r="8014" hidden="1" x14ac:dyDescent="0.2"/>
    <row r="8015" hidden="1" x14ac:dyDescent="0.2"/>
    <row r="8016" hidden="1" x14ac:dyDescent="0.2"/>
    <row r="8017" hidden="1" x14ac:dyDescent="0.2"/>
    <row r="8018" hidden="1" x14ac:dyDescent="0.2"/>
    <row r="8019" hidden="1" x14ac:dyDescent="0.2"/>
    <row r="8020" hidden="1" x14ac:dyDescent="0.2"/>
    <row r="8021" hidden="1" x14ac:dyDescent="0.2"/>
    <row r="8022" hidden="1" x14ac:dyDescent="0.2"/>
    <row r="8023" hidden="1" x14ac:dyDescent="0.2"/>
    <row r="8024" hidden="1" x14ac:dyDescent="0.2"/>
    <row r="8025" hidden="1" x14ac:dyDescent="0.2"/>
    <row r="8026" hidden="1" x14ac:dyDescent="0.2"/>
    <row r="8027" hidden="1" x14ac:dyDescent="0.2"/>
    <row r="8028" hidden="1" x14ac:dyDescent="0.2"/>
    <row r="8029" hidden="1" x14ac:dyDescent="0.2"/>
    <row r="8030" hidden="1" x14ac:dyDescent="0.2"/>
    <row r="8031" hidden="1" x14ac:dyDescent="0.2"/>
    <row r="8032" hidden="1" x14ac:dyDescent="0.2"/>
    <row r="8033" hidden="1" x14ac:dyDescent="0.2"/>
    <row r="8034" hidden="1" x14ac:dyDescent="0.2"/>
    <row r="8035" hidden="1" x14ac:dyDescent="0.2"/>
    <row r="8036" hidden="1" x14ac:dyDescent="0.2"/>
    <row r="8037" hidden="1" x14ac:dyDescent="0.2"/>
    <row r="8038" hidden="1" x14ac:dyDescent="0.2"/>
    <row r="8039" hidden="1" x14ac:dyDescent="0.2"/>
    <row r="8040" hidden="1" x14ac:dyDescent="0.2"/>
    <row r="8041" hidden="1" x14ac:dyDescent="0.2"/>
    <row r="8042" hidden="1" x14ac:dyDescent="0.2"/>
    <row r="8043" hidden="1" x14ac:dyDescent="0.2"/>
    <row r="8044" hidden="1" x14ac:dyDescent="0.2"/>
    <row r="8045" hidden="1" x14ac:dyDescent="0.2"/>
    <row r="8046" hidden="1" x14ac:dyDescent="0.2"/>
    <row r="8047" hidden="1" x14ac:dyDescent="0.2"/>
    <row r="8048" hidden="1" x14ac:dyDescent="0.2"/>
    <row r="8049" hidden="1" x14ac:dyDescent="0.2"/>
    <row r="8050" hidden="1" x14ac:dyDescent="0.2"/>
    <row r="8051" hidden="1" x14ac:dyDescent="0.2"/>
    <row r="8052" hidden="1" x14ac:dyDescent="0.2"/>
    <row r="8053" hidden="1" x14ac:dyDescent="0.2"/>
    <row r="8054" hidden="1" x14ac:dyDescent="0.2"/>
    <row r="8055" hidden="1" x14ac:dyDescent="0.2"/>
    <row r="8056" hidden="1" x14ac:dyDescent="0.2"/>
    <row r="8057" hidden="1" x14ac:dyDescent="0.2"/>
    <row r="8058" hidden="1" x14ac:dyDescent="0.2"/>
    <row r="8059" hidden="1" x14ac:dyDescent="0.2"/>
    <row r="8060" hidden="1" x14ac:dyDescent="0.2"/>
    <row r="8061" hidden="1" x14ac:dyDescent="0.2"/>
    <row r="8062" hidden="1" x14ac:dyDescent="0.2"/>
    <row r="8063" hidden="1" x14ac:dyDescent="0.2"/>
    <row r="8064" hidden="1" x14ac:dyDescent="0.2"/>
    <row r="8065" hidden="1" x14ac:dyDescent="0.2"/>
    <row r="8066" hidden="1" x14ac:dyDescent="0.2"/>
    <row r="8067" hidden="1" x14ac:dyDescent="0.2"/>
    <row r="8068" hidden="1" x14ac:dyDescent="0.2"/>
    <row r="8069" hidden="1" x14ac:dyDescent="0.2"/>
    <row r="8070" hidden="1" x14ac:dyDescent="0.2"/>
    <row r="8071" hidden="1" x14ac:dyDescent="0.2"/>
    <row r="8072" hidden="1" x14ac:dyDescent="0.2"/>
    <row r="8073" hidden="1" x14ac:dyDescent="0.2"/>
    <row r="8074" hidden="1" x14ac:dyDescent="0.2"/>
    <row r="8075" hidden="1" x14ac:dyDescent="0.2"/>
    <row r="8076" hidden="1" x14ac:dyDescent="0.2"/>
    <row r="8077" hidden="1" x14ac:dyDescent="0.2"/>
    <row r="8078" hidden="1" x14ac:dyDescent="0.2"/>
    <row r="8079" hidden="1" x14ac:dyDescent="0.2"/>
    <row r="8080" hidden="1" x14ac:dyDescent="0.2"/>
    <row r="8081" hidden="1" x14ac:dyDescent="0.2"/>
    <row r="8082" hidden="1" x14ac:dyDescent="0.2"/>
    <row r="8083" hidden="1" x14ac:dyDescent="0.2"/>
    <row r="8084" hidden="1" x14ac:dyDescent="0.2"/>
    <row r="8085" hidden="1" x14ac:dyDescent="0.2"/>
    <row r="8086" hidden="1" x14ac:dyDescent="0.2"/>
    <row r="8087" hidden="1" x14ac:dyDescent="0.2"/>
    <row r="8088" hidden="1" x14ac:dyDescent="0.2"/>
    <row r="8089" hidden="1" x14ac:dyDescent="0.2"/>
    <row r="8090" hidden="1" x14ac:dyDescent="0.2"/>
    <row r="8091" hidden="1" x14ac:dyDescent="0.2"/>
    <row r="8092" hidden="1" x14ac:dyDescent="0.2"/>
    <row r="8093" hidden="1" x14ac:dyDescent="0.2"/>
    <row r="8094" hidden="1" x14ac:dyDescent="0.2"/>
    <row r="8095" hidden="1" x14ac:dyDescent="0.2"/>
    <row r="8096" hidden="1" x14ac:dyDescent="0.2"/>
    <row r="8097" hidden="1" x14ac:dyDescent="0.2"/>
    <row r="8098" hidden="1" x14ac:dyDescent="0.2"/>
    <row r="8099" hidden="1" x14ac:dyDescent="0.2"/>
    <row r="8100" hidden="1" x14ac:dyDescent="0.2"/>
    <row r="8101" hidden="1" x14ac:dyDescent="0.2"/>
    <row r="8102" hidden="1" x14ac:dyDescent="0.2"/>
    <row r="8103" hidden="1" x14ac:dyDescent="0.2"/>
    <row r="8104" hidden="1" x14ac:dyDescent="0.2"/>
    <row r="8105" hidden="1" x14ac:dyDescent="0.2"/>
    <row r="8106" hidden="1" x14ac:dyDescent="0.2"/>
    <row r="8107" hidden="1" x14ac:dyDescent="0.2"/>
    <row r="8108" hidden="1" x14ac:dyDescent="0.2"/>
    <row r="8109" hidden="1" x14ac:dyDescent="0.2"/>
    <row r="8110" hidden="1" x14ac:dyDescent="0.2"/>
    <row r="8111" hidden="1" x14ac:dyDescent="0.2"/>
    <row r="8112" hidden="1" x14ac:dyDescent="0.2"/>
    <row r="8113" hidden="1" x14ac:dyDescent="0.2"/>
    <row r="8114" hidden="1" x14ac:dyDescent="0.2"/>
    <row r="8115" hidden="1" x14ac:dyDescent="0.2"/>
    <row r="8116" hidden="1" x14ac:dyDescent="0.2"/>
    <row r="8117" hidden="1" x14ac:dyDescent="0.2"/>
    <row r="8118" hidden="1" x14ac:dyDescent="0.2"/>
    <row r="8119" hidden="1" x14ac:dyDescent="0.2"/>
    <row r="8120" hidden="1" x14ac:dyDescent="0.2"/>
    <row r="8121" hidden="1" x14ac:dyDescent="0.2"/>
    <row r="8122" hidden="1" x14ac:dyDescent="0.2"/>
    <row r="8123" hidden="1" x14ac:dyDescent="0.2"/>
    <row r="8124" hidden="1" x14ac:dyDescent="0.2"/>
    <row r="8125" hidden="1" x14ac:dyDescent="0.2"/>
    <row r="8126" hidden="1" x14ac:dyDescent="0.2"/>
    <row r="8127" hidden="1" x14ac:dyDescent="0.2"/>
    <row r="8128" hidden="1" x14ac:dyDescent="0.2"/>
    <row r="8129" hidden="1" x14ac:dyDescent="0.2"/>
    <row r="8130" hidden="1" x14ac:dyDescent="0.2"/>
    <row r="8131" hidden="1" x14ac:dyDescent="0.2"/>
    <row r="8132" hidden="1" x14ac:dyDescent="0.2"/>
    <row r="8133" hidden="1" x14ac:dyDescent="0.2"/>
    <row r="8134" hidden="1" x14ac:dyDescent="0.2"/>
    <row r="8135" hidden="1" x14ac:dyDescent="0.2"/>
    <row r="8136" hidden="1" x14ac:dyDescent="0.2"/>
    <row r="8137" hidden="1" x14ac:dyDescent="0.2"/>
    <row r="8138" hidden="1" x14ac:dyDescent="0.2"/>
    <row r="8139" hidden="1" x14ac:dyDescent="0.2"/>
    <row r="8140" hidden="1" x14ac:dyDescent="0.2"/>
    <row r="8141" hidden="1" x14ac:dyDescent="0.2"/>
    <row r="8142" hidden="1" x14ac:dyDescent="0.2"/>
    <row r="8143" hidden="1" x14ac:dyDescent="0.2"/>
    <row r="8144" hidden="1" x14ac:dyDescent="0.2"/>
    <row r="8145" hidden="1" x14ac:dyDescent="0.2"/>
    <row r="8146" hidden="1" x14ac:dyDescent="0.2"/>
    <row r="8147" hidden="1" x14ac:dyDescent="0.2"/>
    <row r="8148" hidden="1" x14ac:dyDescent="0.2"/>
    <row r="8149" hidden="1" x14ac:dyDescent="0.2"/>
    <row r="8150" hidden="1" x14ac:dyDescent="0.2"/>
    <row r="8151" hidden="1" x14ac:dyDescent="0.2"/>
    <row r="8152" hidden="1" x14ac:dyDescent="0.2"/>
    <row r="8153" hidden="1" x14ac:dyDescent="0.2"/>
    <row r="8154" hidden="1" x14ac:dyDescent="0.2"/>
    <row r="8155" hidden="1" x14ac:dyDescent="0.2"/>
    <row r="8156" hidden="1" x14ac:dyDescent="0.2"/>
    <row r="8157" hidden="1" x14ac:dyDescent="0.2"/>
    <row r="8158" hidden="1" x14ac:dyDescent="0.2"/>
    <row r="8159" hidden="1" x14ac:dyDescent="0.2"/>
    <row r="8160" hidden="1" x14ac:dyDescent="0.2"/>
    <row r="8161" hidden="1" x14ac:dyDescent="0.2"/>
    <row r="8162" hidden="1" x14ac:dyDescent="0.2"/>
    <row r="8163" hidden="1" x14ac:dyDescent="0.2"/>
    <row r="8164" hidden="1" x14ac:dyDescent="0.2"/>
    <row r="8165" hidden="1" x14ac:dyDescent="0.2"/>
    <row r="8166" hidden="1" x14ac:dyDescent="0.2"/>
    <row r="8167" hidden="1" x14ac:dyDescent="0.2"/>
    <row r="8168" hidden="1" x14ac:dyDescent="0.2"/>
    <row r="8169" hidden="1" x14ac:dyDescent="0.2"/>
    <row r="8170" hidden="1" x14ac:dyDescent="0.2"/>
    <row r="8171" hidden="1" x14ac:dyDescent="0.2"/>
    <row r="8172" hidden="1" x14ac:dyDescent="0.2"/>
    <row r="8173" hidden="1" x14ac:dyDescent="0.2"/>
    <row r="8174" hidden="1" x14ac:dyDescent="0.2"/>
    <row r="8175" hidden="1" x14ac:dyDescent="0.2"/>
    <row r="8176" hidden="1" x14ac:dyDescent="0.2"/>
    <row r="8177" hidden="1" x14ac:dyDescent="0.2"/>
    <row r="8178" hidden="1" x14ac:dyDescent="0.2"/>
    <row r="8179" hidden="1" x14ac:dyDescent="0.2"/>
    <row r="8180" hidden="1" x14ac:dyDescent="0.2"/>
    <row r="8181" hidden="1" x14ac:dyDescent="0.2"/>
    <row r="8182" hidden="1" x14ac:dyDescent="0.2"/>
    <row r="8183" hidden="1" x14ac:dyDescent="0.2"/>
    <row r="8184" hidden="1" x14ac:dyDescent="0.2"/>
    <row r="8185" hidden="1" x14ac:dyDescent="0.2"/>
    <row r="8186" hidden="1" x14ac:dyDescent="0.2"/>
    <row r="8187" hidden="1" x14ac:dyDescent="0.2"/>
    <row r="8188" hidden="1" x14ac:dyDescent="0.2"/>
    <row r="8189" hidden="1" x14ac:dyDescent="0.2"/>
    <row r="8190" hidden="1" x14ac:dyDescent="0.2"/>
    <row r="8191" hidden="1" x14ac:dyDescent="0.2"/>
    <row r="8192" hidden="1" x14ac:dyDescent="0.2"/>
    <row r="8193" hidden="1" x14ac:dyDescent="0.2"/>
    <row r="8194" hidden="1" x14ac:dyDescent="0.2"/>
    <row r="8195" hidden="1" x14ac:dyDescent="0.2"/>
    <row r="8196" hidden="1" x14ac:dyDescent="0.2"/>
    <row r="8197" hidden="1" x14ac:dyDescent="0.2"/>
    <row r="8198" hidden="1" x14ac:dyDescent="0.2"/>
    <row r="8199" hidden="1" x14ac:dyDescent="0.2"/>
    <row r="8200" hidden="1" x14ac:dyDescent="0.2"/>
    <row r="8201" hidden="1" x14ac:dyDescent="0.2"/>
    <row r="8202" hidden="1" x14ac:dyDescent="0.2"/>
    <row r="8203" hidden="1" x14ac:dyDescent="0.2"/>
    <row r="8204" hidden="1" x14ac:dyDescent="0.2"/>
    <row r="8205" hidden="1" x14ac:dyDescent="0.2"/>
    <row r="8206" hidden="1" x14ac:dyDescent="0.2"/>
    <row r="8207" hidden="1" x14ac:dyDescent="0.2"/>
    <row r="8208" hidden="1" x14ac:dyDescent="0.2"/>
    <row r="8209" hidden="1" x14ac:dyDescent="0.2"/>
    <row r="8210" hidden="1" x14ac:dyDescent="0.2"/>
    <row r="8211" hidden="1" x14ac:dyDescent="0.2"/>
    <row r="8212" hidden="1" x14ac:dyDescent="0.2"/>
    <row r="8213" hidden="1" x14ac:dyDescent="0.2"/>
    <row r="8214" hidden="1" x14ac:dyDescent="0.2"/>
    <row r="8215" hidden="1" x14ac:dyDescent="0.2"/>
    <row r="8216" hidden="1" x14ac:dyDescent="0.2"/>
    <row r="8217" hidden="1" x14ac:dyDescent="0.2"/>
    <row r="8218" hidden="1" x14ac:dyDescent="0.2"/>
    <row r="8219" hidden="1" x14ac:dyDescent="0.2"/>
    <row r="8220" hidden="1" x14ac:dyDescent="0.2"/>
    <row r="8221" hidden="1" x14ac:dyDescent="0.2"/>
    <row r="8222" hidden="1" x14ac:dyDescent="0.2"/>
    <row r="8223" hidden="1" x14ac:dyDescent="0.2"/>
    <row r="8224" hidden="1" x14ac:dyDescent="0.2"/>
    <row r="8225" hidden="1" x14ac:dyDescent="0.2"/>
    <row r="8226" hidden="1" x14ac:dyDescent="0.2"/>
    <row r="8227" hidden="1" x14ac:dyDescent="0.2"/>
    <row r="8228" hidden="1" x14ac:dyDescent="0.2"/>
    <row r="8229" hidden="1" x14ac:dyDescent="0.2"/>
    <row r="8230" hidden="1" x14ac:dyDescent="0.2"/>
    <row r="8231" hidden="1" x14ac:dyDescent="0.2"/>
    <row r="8232" hidden="1" x14ac:dyDescent="0.2"/>
    <row r="8233" hidden="1" x14ac:dyDescent="0.2"/>
    <row r="8234" hidden="1" x14ac:dyDescent="0.2"/>
    <row r="8235" hidden="1" x14ac:dyDescent="0.2"/>
    <row r="8236" hidden="1" x14ac:dyDescent="0.2"/>
    <row r="8237" hidden="1" x14ac:dyDescent="0.2"/>
    <row r="8238" hidden="1" x14ac:dyDescent="0.2"/>
    <row r="8239" hidden="1" x14ac:dyDescent="0.2"/>
    <row r="8240" hidden="1" x14ac:dyDescent="0.2"/>
    <row r="8241" hidden="1" x14ac:dyDescent="0.2"/>
    <row r="8242" hidden="1" x14ac:dyDescent="0.2"/>
    <row r="8243" hidden="1" x14ac:dyDescent="0.2"/>
    <row r="8244" hidden="1" x14ac:dyDescent="0.2"/>
    <row r="8245" hidden="1" x14ac:dyDescent="0.2"/>
    <row r="8246" hidden="1" x14ac:dyDescent="0.2"/>
    <row r="8247" hidden="1" x14ac:dyDescent="0.2"/>
    <row r="8248" hidden="1" x14ac:dyDescent="0.2"/>
    <row r="8249" hidden="1" x14ac:dyDescent="0.2"/>
    <row r="8250" hidden="1" x14ac:dyDescent="0.2"/>
    <row r="8251" hidden="1" x14ac:dyDescent="0.2"/>
    <row r="8252" hidden="1" x14ac:dyDescent="0.2"/>
    <row r="8253" hidden="1" x14ac:dyDescent="0.2"/>
    <row r="8254" hidden="1" x14ac:dyDescent="0.2"/>
    <row r="8255" hidden="1" x14ac:dyDescent="0.2"/>
    <row r="8256" hidden="1" x14ac:dyDescent="0.2"/>
    <row r="8257" hidden="1" x14ac:dyDescent="0.2"/>
    <row r="8258" hidden="1" x14ac:dyDescent="0.2"/>
    <row r="8259" hidden="1" x14ac:dyDescent="0.2"/>
    <row r="8260" hidden="1" x14ac:dyDescent="0.2"/>
    <row r="8261" hidden="1" x14ac:dyDescent="0.2"/>
    <row r="8262" hidden="1" x14ac:dyDescent="0.2"/>
    <row r="8263" hidden="1" x14ac:dyDescent="0.2"/>
    <row r="8264" hidden="1" x14ac:dyDescent="0.2"/>
    <row r="8265" hidden="1" x14ac:dyDescent="0.2"/>
    <row r="8266" hidden="1" x14ac:dyDescent="0.2"/>
    <row r="8267" hidden="1" x14ac:dyDescent="0.2"/>
    <row r="8268" hidden="1" x14ac:dyDescent="0.2"/>
    <row r="8269" hidden="1" x14ac:dyDescent="0.2"/>
    <row r="8270" hidden="1" x14ac:dyDescent="0.2"/>
    <row r="8271" hidden="1" x14ac:dyDescent="0.2"/>
    <row r="8272" hidden="1" x14ac:dyDescent="0.2"/>
    <row r="8273" hidden="1" x14ac:dyDescent="0.2"/>
    <row r="8274" hidden="1" x14ac:dyDescent="0.2"/>
    <row r="8275" hidden="1" x14ac:dyDescent="0.2"/>
    <row r="8276" hidden="1" x14ac:dyDescent="0.2"/>
    <row r="8277" hidden="1" x14ac:dyDescent="0.2"/>
    <row r="8278" hidden="1" x14ac:dyDescent="0.2"/>
    <row r="8279" hidden="1" x14ac:dyDescent="0.2"/>
    <row r="8280" hidden="1" x14ac:dyDescent="0.2"/>
    <row r="8281" hidden="1" x14ac:dyDescent="0.2"/>
    <row r="8282" hidden="1" x14ac:dyDescent="0.2"/>
    <row r="8283" hidden="1" x14ac:dyDescent="0.2"/>
    <row r="8284" hidden="1" x14ac:dyDescent="0.2"/>
    <row r="8285" hidden="1" x14ac:dyDescent="0.2"/>
    <row r="8286" hidden="1" x14ac:dyDescent="0.2"/>
    <row r="8287" hidden="1" x14ac:dyDescent="0.2"/>
    <row r="8288" hidden="1" x14ac:dyDescent="0.2"/>
    <row r="8289" hidden="1" x14ac:dyDescent="0.2"/>
    <row r="8290" hidden="1" x14ac:dyDescent="0.2"/>
    <row r="8291" hidden="1" x14ac:dyDescent="0.2"/>
    <row r="8292" hidden="1" x14ac:dyDescent="0.2"/>
    <row r="8293" hidden="1" x14ac:dyDescent="0.2"/>
    <row r="8294" hidden="1" x14ac:dyDescent="0.2"/>
    <row r="8295" hidden="1" x14ac:dyDescent="0.2"/>
    <row r="8296" hidden="1" x14ac:dyDescent="0.2"/>
    <row r="8297" hidden="1" x14ac:dyDescent="0.2"/>
    <row r="8298" hidden="1" x14ac:dyDescent="0.2"/>
    <row r="8299" hidden="1" x14ac:dyDescent="0.2"/>
    <row r="8300" hidden="1" x14ac:dyDescent="0.2"/>
    <row r="8301" hidden="1" x14ac:dyDescent="0.2"/>
    <row r="8302" hidden="1" x14ac:dyDescent="0.2"/>
    <row r="8303" hidden="1" x14ac:dyDescent="0.2"/>
    <row r="8304" hidden="1" x14ac:dyDescent="0.2"/>
    <row r="8305" hidden="1" x14ac:dyDescent="0.2"/>
    <row r="8306" hidden="1" x14ac:dyDescent="0.2"/>
    <row r="8307" hidden="1" x14ac:dyDescent="0.2"/>
    <row r="8308" hidden="1" x14ac:dyDescent="0.2"/>
    <row r="8309" hidden="1" x14ac:dyDescent="0.2"/>
    <row r="8310" hidden="1" x14ac:dyDescent="0.2"/>
    <row r="8311" hidden="1" x14ac:dyDescent="0.2"/>
    <row r="8312" hidden="1" x14ac:dyDescent="0.2"/>
    <row r="8313" hidden="1" x14ac:dyDescent="0.2"/>
    <row r="8314" hidden="1" x14ac:dyDescent="0.2"/>
    <row r="8315" hidden="1" x14ac:dyDescent="0.2"/>
    <row r="8316" hidden="1" x14ac:dyDescent="0.2"/>
    <row r="8317" hidden="1" x14ac:dyDescent="0.2"/>
    <row r="8318" hidden="1" x14ac:dyDescent="0.2"/>
    <row r="8319" hidden="1" x14ac:dyDescent="0.2"/>
    <row r="8320" hidden="1" x14ac:dyDescent="0.2"/>
    <row r="8321" hidden="1" x14ac:dyDescent="0.2"/>
    <row r="8322" hidden="1" x14ac:dyDescent="0.2"/>
    <row r="8323" hidden="1" x14ac:dyDescent="0.2"/>
    <row r="8324" hidden="1" x14ac:dyDescent="0.2"/>
    <row r="8325" hidden="1" x14ac:dyDescent="0.2"/>
    <row r="8326" hidden="1" x14ac:dyDescent="0.2"/>
    <row r="8327" hidden="1" x14ac:dyDescent="0.2"/>
    <row r="8328" hidden="1" x14ac:dyDescent="0.2"/>
    <row r="8329" hidden="1" x14ac:dyDescent="0.2"/>
    <row r="8330" hidden="1" x14ac:dyDescent="0.2"/>
    <row r="8331" hidden="1" x14ac:dyDescent="0.2"/>
    <row r="8332" hidden="1" x14ac:dyDescent="0.2"/>
    <row r="8333" hidden="1" x14ac:dyDescent="0.2"/>
    <row r="8334" hidden="1" x14ac:dyDescent="0.2"/>
    <row r="8335" hidden="1" x14ac:dyDescent="0.2"/>
    <row r="8336" hidden="1" x14ac:dyDescent="0.2"/>
    <row r="8337" hidden="1" x14ac:dyDescent="0.2"/>
    <row r="8338" hidden="1" x14ac:dyDescent="0.2"/>
    <row r="8339" hidden="1" x14ac:dyDescent="0.2"/>
    <row r="8340" hidden="1" x14ac:dyDescent="0.2"/>
    <row r="8341" hidden="1" x14ac:dyDescent="0.2"/>
    <row r="8342" hidden="1" x14ac:dyDescent="0.2"/>
    <row r="8343" hidden="1" x14ac:dyDescent="0.2"/>
    <row r="8344" hidden="1" x14ac:dyDescent="0.2"/>
    <row r="8345" hidden="1" x14ac:dyDescent="0.2"/>
    <row r="8346" hidden="1" x14ac:dyDescent="0.2"/>
    <row r="8347" hidden="1" x14ac:dyDescent="0.2"/>
    <row r="8348" hidden="1" x14ac:dyDescent="0.2"/>
    <row r="8349" hidden="1" x14ac:dyDescent="0.2"/>
    <row r="8350" hidden="1" x14ac:dyDescent="0.2"/>
    <row r="8351" hidden="1" x14ac:dyDescent="0.2"/>
    <row r="8352" hidden="1" x14ac:dyDescent="0.2"/>
    <row r="8353" hidden="1" x14ac:dyDescent="0.2"/>
    <row r="8354" hidden="1" x14ac:dyDescent="0.2"/>
    <row r="8355" hidden="1" x14ac:dyDescent="0.2"/>
    <row r="8356" hidden="1" x14ac:dyDescent="0.2"/>
    <row r="8357" hidden="1" x14ac:dyDescent="0.2"/>
    <row r="8358" hidden="1" x14ac:dyDescent="0.2"/>
    <row r="8359" hidden="1" x14ac:dyDescent="0.2"/>
    <row r="8360" hidden="1" x14ac:dyDescent="0.2"/>
    <row r="8361" hidden="1" x14ac:dyDescent="0.2"/>
    <row r="8362" hidden="1" x14ac:dyDescent="0.2"/>
    <row r="8363" hidden="1" x14ac:dyDescent="0.2"/>
    <row r="8364" hidden="1" x14ac:dyDescent="0.2"/>
    <row r="8365" hidden="1" x14ac:dyDescent="0.2"/>
    <row r="8366" hidden="1" x14ac:dyDescent="0.2"/>
    <row r="8367" hidden="1" x14ac:dyDescent="0.2"/>
    <row r="8368" hidden="1" x14ac:dyDescent="0.2"/>
    <row r="8369" hidden="1" x14ac:dyDescent="0.2"/>
    <row r="8370" hidden="1" x14ac:dyDescent="0.2"/>
    <row r="8371" hidden="1" x14ac:dyDescent="0.2"/>
    <row r="8372" hidden="1" x14ac:dyDescent="0.2"/>
    <row r="8373" hidden="1" x14ac:dyDescent="0.2"/>
    <row r="8374" hidden="1" x14ac:dyDescent="0.2"/>
    <row r="8375" hidden="1" x14ac:dyDescent="0.2"/>
    <row r="8376" hidden="1" x14ac:dyDescent="0.2"/>
    <row r="8377" hidden="1" x14ac:dyDescent="0.2"/>
    <row r="8378" hidden="1" x14ac:dyDescent="0.2"/>
    <row r="8379" hidden="1" x14ac:dyDescent="0.2"/>
    <row r="8380" hidden="1" x14ac:dyDescent="0.2"/>
    <row r="8381" hidden="1" x14ac:dyDescent="0.2"/>
    <row r="8382" hidden="1" x14ac:dyDescent="0.2"/>
    <row r="8383" hidden="1" x14ac:dyDescent="0.2"/>
    <row r="8384" hidden="1" x14ac:dyDescent="0.2"/>
    <row r="8385" hidden="1" x14ac:dyDescent="0.2"/>
    <row r="8386" hidden="1" x14ac:dyDescent="0.2"/>
    <row r="8387" hidden="1" x14ac:dyDescent="0.2"/>
    <row r="8388" hidden="1" x14ac:dyDescent="0.2"/>
    <row r="8389" hidden="1" x14ac:dyDescent="0.2"/>
    <row r="8390" hidden="1" x14ac:dyDescent="0.2"/>
    <row r="8391" hidden="1" x14ac:dyDescent="0.2"/>
    <row r="8392" hidden="1" x14ac:dyDescent="0.2"/>
    <row r="8393" hidden="1" x14ac:dyDescent="0.2"/>
    <row r="8394" hidden="1" x14ac:dyDescent="0.2"/>
    <row r="8395" hidden="1" x14ac:dyDescent="0.2"/>
    <row r="8396" hidden="1" x14ac:dyDescent="0.2"/>
    <row r="8397" hidden="1" x14ac:dyDescent="0.2"/>
    <row r="8398" hidden="1" x14ac:dyDescent="0.2"/>
    <row r="8399" hidden="1" x14ac:dyDescent="0.2"/>
    <row r="8400" hidden="1" x14ac:dyDescent="0.2"/>
    <row r="8401" hidden="1" x14ac:dyDescent="0.2"/>
    <row r="8402" hidden="1" x14ac:dyDescent="0.2"/>
    <row r="8403" hidden="1" x14ac:dyDescent="0.2"/>
    <row r="8404" hidden="1" x14ac:dyDescent="0.2"/>
    <row r="8405" hidden="1" x14ac:dyDescent="0.2"/>
    <row r="8406" hidden="1" x14ac:dyDescent="0.2"/>
    <row r="8407" hidden="1" x14ac:dyDescent="0.2"/>
    <row r="8408" hidden="1" x14ac:dyDescent="0.2"/>
    <row r="8409" hidden="1" x14ac:dyDescent="0.2"/>
    <row r="8410" hidden="1" x14ac:dyDescent="0.2"/>
    <row r="8411" hidden="1" x14ac:dyDescent="0.2"/>
    <row r="8412" hidden="1" x14ac:dyDescent="0.2"/>
    <row r="8413" hidden="1" x14ac:dyDescent="0.2"/>
    <row r="8414" hidden="1" x14ac:dyDescent="0.2"/>
    <row r="8415" hidden="1" x14ac:dyDescent="0.2"/>
    <row r="8416" hidden="1" x14ac:dyDescent="0.2"/>
    <row r="8417" hidden="1" x14ac:dyDescent="0.2"/>
    <row r="8418" hidden="1" x14ac:dyDescent="0.2"/>
    <row r="8419" hidden="1" x14ac:dyDescent="0.2"/>
    <row r="8420" hidden="1" x14ac:dyDescent="0.2"/>
    <row r="8421" hidden="1" x14ac:dyDescent="0.2"/>
    <row r="8422" hidden="1" x14ac:dyDescent="0.2"/>
    <row r="8423" hidden="1" x14ac:dyDescent="0.2"/>
    <row r="8424" hidden="1" x14ac:dyDescent="0.2"/>
    <row r="8425" hidden="1" x14ac:dyDescent="0.2"/>
    <row r="8426" hidden="1" x14ac:dyDescent="0.2"/>
    <row r="8427" hidden="1" x14ac:dyDescent="0.2"/>
    <row r="8428" hidden="1" x14ac:dyDescent="0.2"/>
    <row r="8429" hidden="1" x14ac:dyDescent="0.2"/>
    <row r="8430" hidden="1" x14ac:dyDescent="0.2"/>
    <row r="8431" hidden="1" x14ac:dyDescent="0.2"/>
    <row r="8432" hidden="1" x14ac:dyDescent="0.2"/>
    <row r="8433" hidden="1" x14ac:dyDescent="0.2"/>
    <row r="8434" hidden="1" x14ac:dyDescent="0.2"/>
    <row r="8435" hidden="1" x14ac:dyDescent="0.2"/>
    <row r="8436" hidden="1" x14ac:dyDescent="0.2"/>
    <row r="8437" hidden="1" x14ac:dyDescent="0.2"/>
    <row r="8438" hidden="1" x14ac:dyDescent="0.2"/>
    <row r="8439" hidden="1" x14ac:dyDescent="0.2"/>
    <row r="8440" hidden="1" x14ac:dyDescent="0.2"/>
    <row r="8441" hidden="1" x14ac:dyDescent="0.2"/>
    <row r="8442" hidden="1" x14ac:dyDescent="0.2"/>
    <row r="8443" hidden="1" x14ac:dyDescent="0.2"/>
    <row r="8444" hidden="1" x14ac:dyDescent="0.2"/>
    <row r="8445" hidden="1" x14ac:dyDescent="0.2"/>
    <row r="8446" hidden="1" x14ac:dyDescent="0.2"/>
    <row r="8447" hidden="1" x14ac:dyDescent="0.2"/>
    <row r="8448" hidden="1" x14ac:dyDescent="0.2"/>
    <row r="8449" hidden="1" x14ac:dyDescent="0.2"/>
    <row r="8450" hidden="1" x14ac:dyDescent="0.2"/>
    <row r="8451" hidden="1" x14ac:dyDescent="0.2"/>
    <row r="8452" hidden="1" x14ac:dyDescent="0.2"/>
    <row r="8453" hidden="1" x14ac:dyDescent="0.2"/>
    <row r="8454" hidden="1" x14ac:dyDescent="0.2"/>
    <row r="8455" hidden="1" x14ac:dyDescent="0.2"/>
    <row r="8456" hidden="1" x14ac:dyDescent="0.2"/>
    <row r="8457" hidden="1" x14ac:dyDescent="0.2"/>
    <row r="8458" hidden="1" x14ac:dyDescent="0.2"/>
    <row r="8459" hidden="1" x14ac:dyDescent="0.2"/>
    <row r="8460" hidden="1" x14ac:dyDescent="0.2"/>
    <row r="8461" hidden="1" x14ac:dyDescent="0.2"/>
    <row r="8462" hidden="1" x14ac:dyDescent="0.2"/>
    <row r="8463" hidden="1" x14ac:dyDescent="0.2"/>
    <row r="8464" hidden="1" x14ac:dyDescent="0.2"/>
    <row r="8465" hidden="1" x14ac:dyDescent="0.2"/>
    <row r="8466" hidden="1" x14ac:dyDescent="0.2"/>
    <row r="8467" hidden="1" x14ac:dyDescent="0.2"/>
    <row r="8468" hidden="1" x14ac:dyDescent="0.2"/>
    <row r="8469" hidden="1" x14ac:dyDescent="0.2"/>
    <row r="8470" hidden="1" x14ac:dyDescent="0.2"/>
    <row r="8471" hidden="1" x14ac:dyDescent="0.2"/>
    <row r="8472" hidden="1" x14ac:dyDescent="0.2"/>
    <row r="8473" hidden="1" x14ac:dyDescent="0.2"/>
    <row r="8474" hidden="1" x14ac:dyDescent="0.2"/>
    <row r="8475" hidden="1" x14ac:dyDescent="0.2"/>
    <row r="8476" hidden="1" x14ac:dyDescent="0.2"/>
    <row r="8477" hidden="1" x14ac:dyDescent="0.2"/>
    <row r="8478" hidden="1" x14ac:dyDescent="0.2"/>
    <row r="8479" hidden="1" x14ac:dyDescent="0.2"/>
    <row r="8480" hidden="1" x14ac:dyDescent="0.2"/>
    <row r="8481" hidden="1" x14ac:dyDescent="0.2"/>
    <row r="8482" hidden="1" x14ac:dyDescent="0.2"/>
    <row r="8483" hidden="1" x14ac:dyDescent="0.2"/>
    <row r="8484" hidden="1" x14ac:dyDescent="0.2"/>
    <row r="8485" hidden="1" x14ac:dyDescent="0.2"/>
    <row r="8486" hidden="1" x14ac:dyDescent="0.2"/>
    <row r="8487" hidden="1" x14ac:dyDescent="0.2"/>
    <row r="8488" hidden="1" x14ac:dyDescent="0.2"/>
    <row r="8489" hidden="1" x14ac:dyDescent="0.2"/>
    <row r="8490" hidden="1" x14ac:dyDescent="0.2"/>
    <row r="8491" hidden="1" x14ac:dyDescent="0.2"/>
    <row r="8492" hidden="1" x14ac:dyDescent="0.2"/>
    <row r="8493" hidden="1" x14ac:dyDescent="0.2"/>
    <row r="8494" hidden="1" x14ac:dyDescent="0.2"/>
    <row r="8495" hidden="1" x14ac:dyDescent="0.2"/>
    <row r="8496" hidden="1" x14ac:dyDescent="0.2"/>
    <row r="8497" hidden="1" x14ac:dyDescent="0.2"/>
    <row r="8498" hidden="1" x14ac:dyDescent="0.2"/>
    <row r="8499" hidden="1" x14ac:dyDescent="0.2"/>
    <row r="8500" hidden="1" x14ac:dyDescent="0.2"/>
    <row r="8501" hidden="1" x14ac:dyDescent="0.2"/>
    <row r="8502" hidden="1" x14ac:dyDescent="0.2"/>
    <row r="8503" hidden="1" x14ac:dyDescent="0.2"/>
    <row r="8504" hidden="1" x14ac:dyDescent="0.2"/>
    <row r="8505" hidden="1" x14ac:dyDescent="0.2"/>
    <row r="8506" hidden="1" x14ac:dyDescent="0.2"/>
    <row r="8507" hidden="1" x14ac:dyDescent="0.2"/>
    <row r="8508" hidden="1" x14ac:dyDescent="0.2"/>
    <row r="8509" hidden="1" x14ac:dyDescent="0.2"/>
    <row r="8510" hidden="1" x14ac:dyDescent="0.2"/>
    <row r="8511" hidden="1" x14ac:dyDescent="0.2"/>
    <row r="8512" hidden="1" x14ac:dyDescent="0.2"/>
    <row r="8513" hidden="1" x14ac:dyDescent="0.2"/>
    <row r="8514" hidden="1" x14ac:dyDescent="0.2"/>
    <row r="8515" hidden="1" x14ac:dyDescent="0.2"/>
    <row r="8516" hidden="1" x14ac:dyDescent="0.2"/>
    <row r="8517" hidden="1" x14ac:dyDescent="0.2"/>
    <row r="8518" hidden="1" x14ac:dyDescent="0.2"/>
    <row r="8519" hidden="1" x14ac:dyDescent="0.2"/>
    <row r="8520" hidden="1" x14ac:dyDescent="0.2"/>
    <row r="8521" hidden="1" x14ac:dyDescent="0.2"/>
    <row r="8522" hidden="1" x14ac:dyDescent="0.2"/>
    <row r="8523" hidden="1" x14ac:dyDescent="0.2"/>
    <row r="8524" hidden="1" x14ac:dyDescent="0.2"/>
    <row r="8525" hidden="1" x14ac:dyDescent="0.2"/>
    <row r="8526" hidden="1" x14ac:dyDescent="0.2"/>
    <row r="8527" hidden="1" x14ac:dyDescent="0.2"/>
    <row r="8528" hidden="1" x14ac:dyDescent="0.2"/>
    <row r="8529" hidden="1" x14ac:dyDescent="0.2"/>
    <row r="8530" hidden="1" x14ac:dyDescent="0.2"/>
    <row r="8531" hidden="1" x14ac:dyDescent="0.2"/>
    <row r="8532" hidden="1" x14ac:dyDescent="0.2"/>
    <row r="8533" hidden="1" x14ac:dyDescent="0.2"/>
    <row r="8534" hidden="1" x14ac:dyDescent="0.2"/>
    <row r="8535" hidden="1" x14ac:dyDescent="0.2"/>
    <row r="8536" hidden="1" x14ac:dyDescent="0.2"/>
    <row r="8537" hidden="1" x14ac:dyDescent="0.2"/>
    <row r="8538" hidden="1" x14ac:dyDescent="0.2"/>
    <row r="8539" hidden="1" x14ac:dyDescent="0.2"/>
    <row r="8540" hidden="1" x14ac:dyDescent="0.2"/>
    <row r="8541" hidden="1" x14ac:dyDescent="0.2"/>
    <row r="8542" hidden="1" x14ac:dyDescent="0.2"/>
    <row r="8543" hidden="1" x14ac:dyDescent="0.2"/>
    <row r="8544" hidden="1" x14ac:dyDescent="0.2"/>
    <row r="8545" hidden="1" x14ac:dyDescent="0.2"/>
    <row r="8546" hidden="1" x14ac:dyDescent="0.2"/>
    <row r="8547" hidden="1" x14ac:dyDescent="0.2"/>
    <row r="8548" hidden="1" x14ac:dyDescent="0.2"/>
    <row r="8549" hidden="1" x14ac:dyDescent="0.2"/>
    <row r="8550" hidden="1" x14ac:dyDescent="0.2"/>
    <row r="8551" hidden="1" x14ac:dyDescent="0.2"/>
    <row r="8552" hidden="1" x14ac:dyDescent="0.2"/>
    <row r="8553" hidden="1" x14ac:dyDescent="0.2"/>
    <row r="8554" hidden="1" x14ac:dyDescent="0.2"/>
    <row r="8555" hidden="1" x14ac:dyDescent="0.2"/>
    <row r="8556" hidden="1" x14ac:dyDescent="0.2"/>
    <row r="8557" hidden="1" x14ac:dyDescent="0.2"/>
    <row r="8558" hidden="1" x14ac:dyDescent="0.2"/>
    <row r="8559" hidden="1" x14ac:dyDescent="0.2"/>
    <row r="8560" hidden="1" x14ac:dyDescent="0.2"/>
    <row r="8561" hidden="1" x14ac:dyDescent="0.2"/>
    <row r="8562" hidden="1" x14ac:dyDescent="0.2"/>
    <row r="8563" hidden="1" x14ac:dyDescent="0.2"/>
    <row r="8564" hidden="1" x14ac:dyDescent="0.2"/>
    <row r="8565" hidden="1" x14ac:dyDescent="0.2"/>
    <row r="8566" hidden="1" x14ac:dyDescent="0.2"/>
    <row r="8567" hidden="1" x14ac:dyDescent="0.2"/>
    <row r="8568" hidden="1" x14ac:dyDescent="0.2"/>
    <row r="8569" hidden="1" x14ac:dyDescent="0.2"/>
    <row r="8570" hidden="1" x14ac:dyDescent="0.2"/>
    <row r="8571" hidden="1" x14ac:dyDescent="0.2"/>
    <row r="8572" hidden="1" x14ac:dyDescent="0.2"/>
    <row r="8573" hidden="1" x14ac:dyDescent="0.2"/>
    <row r="8574" hidden="1" x14ac:dyDescent="0.2"/>
    <row r="8575" hidden="1" x14ac:dyDescent="0.2"/>
    <row r="8576" hidden="1" x14ac:dyDescent="0.2"/>
    <row r="8577" hidden="1" x14ac:dyDescent="0.2"/>
    <row r="8578" hidden="1" x14ac:dyDescent="0.2"/>
    <row r="8579" hidden="1" x14ac:dyDescent="0.2"/>
    <row r="8580" hidden="1" x14ac:dyDescent="0.2"/>
    <row r="8581" hidden="1" x14ac:dyDescent="0.2"/>
    <row r="8582" hidden="1" x14ac:dyDescent="0.2"/>
    <row r="8583" hidden="1" x14ac:dyDescent="0.2"/>
    <row r="8584" hidden="1" x14ac:dyDescent="0.2"/>
    <row r="8585" hidden="1" x14ac:dyDescent="0.2"/>
    <row r="8586" hidden="1" x14ac:dyDescent="0.2"/>
    <row r="8587" hidden="1" x14ac:dyDescent="0.2"/>
    <row r="8588" hidden="1" x14ac:dyDescent="0.2"/>
    <row r="8589" hidden="1" x14ac:dyDescent="0.2"/>
    <row r="8590" hidden="1" x14ac:dyDescent="0.2"/>
    <row r="8591" hidden="1" x14ac:dyDescent="0.2"/>
    <row r="8592" hidden="1" x14ac:dyDescent="0.2"/>
    <row r="8593" hidden="1" x14ac:dyDescent="0.2"/>
    <row r="8594" hidden="1" x14ac:dyDescent="0.2"/>
    <row r="8595" hidden="1" x14ac:dyDescent="0.2"/>
    <row r="8596" hidden="1" x14ac:dyDescent="0.2"/>
    <row r="8597" hidden="1" x14ac:dyDescent="0.2"/>
    <row r="8598" hidden="1" x14ac:dyDescent="0.2"/>
    <row r="8599" hidden="1" x14ac:dyDescent="0.2"/>
    <row r="8600" hidden="1" x14ac:dyDescent="0.2"/>
    <row r="8601" hidden="1" x14ac:dyDescent="0.2"/>
    <row r="8602" hidden="1" x14ac:dyDescent="0.2"/>
    <row r="8603" hidden="1" x14ac:dyDescent="0.2"/>
    <row r="8604" hidden="1" x14ac:dyDescent="0.2"/>
    <row r="8605" hidden="1" x14ac:dyDescent="0.2"/>
    <row r="8606" hidden="1" x14ac:dyDescent="0.2"/>
    <row r="8607" hidden="1" x14ac:dyDescent="0.2"/>
    <row r="8608" hidden="1" x14ac:dyDescent="0.2"/>
    <row r="8609" hidden="1" x14ac:dyDescent="0.2"/>
    <row r="8610" hidden="1" x14ac:dyDescent="0.2"/>
    <row r="8611" hidden="1" x14ac:dyDescent="0.2"/>
    <row r="8612" hidden="1" x14ac:dyDescent="0.2"/>
    <row r="8613" hidden="1" x14ac:dyDescent="0.2"/>
    <row r="8614" hidden="1" x14ac:dyDescent="0.2"/>
    <row r="8615" hidden="1" x14ac:dyDescent="0.2"/>
    <row r="8616" hidden="1" x14ac:dyDescent="0.2"/>
    <row r="8617" hidden="1" x14ac:dyDescent="0.2"/>
    <row r="8618" hidden="1" x14ac:dyDescent="0.2"/>
    <row r="8619" hidden="1" x14ac:dyDescent="0.2"/>
    <row r="8620" hidden="1" x14ac:dyDescent="0.2"/>
    <row r="8621" hidden="1" x14ac:dyDescent="0.2"/>
    <row r="8622" hidden="1" x14ac:dyDescent="0.2"/>
    <row r="8623" hidden="1" x14ac:dyDescent="0.2"/>
    <row r="8624" hidden="1" x14ac:dyDescent="0.2"/>
    <row r="8625" hidden="1" x14ac:dyDescent="0.2"/>
    <row r="8626" hidden="1" x14ac:dyDescent="0.2"/>
    <row r="8627" hidden="1" x14ac:dyDescent="0.2"/>
    <row r="8628" hidden="1" x14ac:dyDescent="0.2"/>
    <row r="8629" hidden="1" x14ac:dyDescent="0.2"/>
    <row r="8630" hidden="1" x14ac:dyDescent="0.2"/>
    <row r="8631" hidden="1" x14ac:dyDescent="0.2"/>
    <row r="8632" hidden="1" x14ac:dyDescent="0.2"/>
    <row r="8633" hidden="1" x14ac:dyDescent="0.2"/>
    <row r="8634" hidden="1" x14ac:dyDescent="0.2"/>
    <row r="8635" hidden="1" x14ac:dyDescent="0.2"/>
    <row r="8636" hidden="1" x14ac:dyDescent="0.2"/>
    <row r="8637" hidden="1" x14ac:dyDescent="0.2"/>
    <row r="8638" hidden="1" x14ac:dyDescent="0.2"/>
    <row r="8639" hidden="1" x14ac:dyDescent="0.2"/>
    <row r="8640" hidden="1" x14ac:dyDescent="0.2"/>
    <row r="8641" hidden="1" x14ac:dyDescent="0.2"/>
    <row r="8642" hidden="1" x14ac:dyDescent="0.2"/>
    <row r="8643" hidden="1" x14ac:dyDescent="0.2"/>
    <row r="8644" hidden="1" x14ac:dyDescent="0.2"/>
    <row r="8645" hidden="1" x14ac:dyDescent="0.2"/>
    <row r="8646" hidden="1" x14ac:dyDescent="0.2"/>
    <row r="8647" hidden="1" x14ac:dyDescent="0.2"/>
    <row r="8648" hidden="1" x14ac:dyDescent="0.2"/>
    <row r="8649" hidden="1" x14ac:dyDescent="0.2"/>
    <row r="8650" hidden="1" x14ac:dyDescent="0.2"/>
    <row r="8651" hidden="1" x14ac:dyDescent="0.2"/>
    <row r="8652" hidden="1" x14ac:dyDescent="0.2"/>
    <row r="8653" hidden="1" x14ac:dyDescent="0.2"/>
    <row r="8654" hidden="1" x14ac:dyDescent="0.2"/>
    <row r="8655" hidden="1" x14ac:dyDescent="0.2"/>
    <row r="8656" hidden="1" x14ac:dyDescent="0.2"/>
    <row r="8657" hidden="1" x14ac:dyDescent="0.2"/>
    <row r="8658" hidden="1" x14ac:dyDescent="0.2"/>
    <row r="8659" hidden="1" x14ac:dyDescent="0.2"/>
    <row r="8660" hidden="1" x14ac:dyDescent="0.2"/>
    <row r="8661" hidden="1" x14ac:dyDescent="0.2"/>
    <row r="8662" hidden="1" x14ac:dyDescent="0.2"/>
    <row r="8663" hidden="1" x14ac:dyDescent="0.2"/>
    <row r="8664" hidden="1" x14ac:dyDescent="0.2"/>
    <row r="8665" hidden="1" x14ac:dyDescent="0.2"/>
    <row r="8666" hidden="1" x14ac:dyDescent="0.2"/>
    <row r="8667" hidden="1" x14ac:dyDescent="0.2"/>
    <row r="8668" hidden="1" x14ac:dyDescent="0.2"/>
    <row r="8669" hidden="1" x14ac:dyDescent="0.2"/>
    <row r="8670" hidden="1" x14ac:dyDescent="0.2"/>
    <row r="8671" hidden="1" x14ac:dyDescent="0.2"/>
    <row r="8672" hidden="1" x14ac:dyDescent="0.2"/>
    <row r="8673" hidden="1" x14ac:dyDescent="0.2"/>
    <row r="8674" hidden="1" x14ac:dyDescent="0.2"/>
    <row r="8675" hidden="1" x14ac:dyDescent="0.2"/>
    <row r="8676" hidden="1" x14ac:dyDescent="0.2"/>
    <row r="8677" hidden="1" x14ac:dyDescent="0.2"/>
    <row r="8678" hidden="1" x14ac:dyDescent="0.2"/>
    <row r="8679" hidden="1" x14ac:dyDescent="0.2"/>
    <row r="8680" hidden="1" x14ac:dyDescent="0.2"/>
    <row r="8681" hidden="1" x14ac:dyDescent="0.2"/>
    <row r="8682" hidden="1" x14ac:dyDescent="0.2"/>
    <row r="8683" hidden="1" x14ac:dyDescent="0.2"/>
    <row r="8684" hidden="1" x14ac:dyDescent="0.2"/>
    <row r="8685" hidden="1" x14ac:dyDescent="0.2"/>
    <row r="8686" hidden="1" x14ac:dyDescent="0.2"/>
    <row r="8687" hidden="1" x14ac:dyDescent="0.2"/>
    <row r="8688" hidden="1" x14ac:dyDescent="0.2"/>
    <row r="8689" hidden="1" x14ac:dyDescent="0.2"/>
    <row r="8690" hidden="1" x14ac:dyDescent="0.2"/>
    <row r="8691" hidden="1" x14ac:dyDescent="0.2"/>
    <row r="8692" hidden="1" x14ac:dyDescent="0.2"/>
    <row r="8693" hidden="1" x14ac:dyDescent="0.2"/>
    <row r="8694" hidden="1" x14ac:dyDescent="0.2"/>
    <row r="8695" hidden="1" x14ac:dyDescent="0.2"/>
    <row r="8696" hidden="1" x14ac:dyDescent="0.2"/>
    <row r="8697" hidden="1" x14ac:dyDescent="0.2"/>
    <row r="8698" hidden="1" x14ac:dyDescent="0.2"/>
    <row r="8699" hidden="1" x14ac:dyDescent="0.2"/>
    <row r="8700" hidden="1" x14ac:dyDescent="0.2"/>
    <row r="8701" hidden="1" x14ac:dyDescent="0.2"/>
    <row r="8702" hidden="1" x14ac:dyDescent="0.2"/>
    <row r="8703" hidden="1" x14ac:dyDescent="0.2"/>
    <row r="8704" hidden="1" x14ac:dyDescent="0.2"/>
    <row r="8705" hidden="1" x14ac:dyDescent="0.2"/>
    <row r="8706" hidden="1" x14ac:dyDescent="0.2"/>
    <row r="8707" hidden="1" x14ac:dyDescent="0.2"/>
    <row r="8708" hidden="1" x14ac:dyDescent="0.2"/>
    <row r="8709" hidden="1" x14ac:dyDescent="0.2"/>
    <row r="8710" hidden="1" x14ac:dyDescent="0.2"/>
    <row r="8711" hidden="1" x14ac:dyDescent="0.2"/>
    <row r="8712" hidden="1" x14ac:dyDescent="0.2"/>
    <row r="8713" hidden="1" x14ac:dyDescent="0.2"/>
    <row r="8714" hidden="1" x14ac:dyDescent="0.2"/>
    <row r="8715" hidden="1" x14ac:dyDescent="0.2"/>
    <row r="8716" hidden="1" x14ac:dyDescent="0.2"/>
    <row r="8717" hidden="1" x14ac:dyDescent="0.2"/>
    <row r="8718" hidden="1" x14ac:dyDescent="0.2"/>
    <row r="8719" hidden="1" x14ac:dyDescent="0.2"/>
    <row r="8720" hidden="1" x14ac:dyDescent="0.2"/>
    <row r="8721" hidden="1" x14ac:dyDescent="0.2"/>
    <row r="8722" hidden="1" x14ac:dyDescent="0.2"/>
    <row r="8723" hidden="1" x14ac:dyDescent="0.2"/>
    <row r="8724" hidden="1" x14ac:dyDescent="0.2"/>
    <row r="8725" hidden="1" x14ac:dyDescent="0.2"/>
    <row r="8726" hidden="1" x14ac:dyDescent="0.2"/>
    <row r="8727" hidden="1" x14ac:dyDescent="0.2"/>
    <row r="8728" hidden="1" x14ac:dyDescent="0.2"/>
    <row r="8729" hidden="1" x14ac:dyDescent="0.2"/>
    <row r="8730" hidden="1" x14ac:dyDescent="0.2"/>
    <row r="8731" hidden="1" x14ac:dyDescent="0.2"/>
    <row r="8732" hidden="1" x14ac:dyDescent="0.2"/>
    <row r="8733" hidden="1" x14ac:dyDescent="0.2"/>
    <row r="8734" hidden="1" x14ac:dyDescent="0.2"/>
    <row r="8735" hidden="1" x14ac:dyDescent="0.2"/>
    <row r="8736" hidden="1" x14ac:dyDescent="0.2"/>
    <row r="8737" hidden="1" x14ac:dyDescent="0.2"/>
    <row r="8738" hidden="1" x14ac:dyDescent="0.2"/>
    <row r="8739" hidden="1" x14ac:dyDescent="0.2"/>
    <row r="8740" hidden="1" x14ac:dyDescent="0.2"/>
    <row r="8741" hidden="1" x14ac:dyDescent="0.2"/>
    <row r="8742" hidden="1" x14ac:dyDescent="0.2"/>
    <row r="8743" hidden="1" x14ac:dyDescent="0.2"/>
    <row r="8744" hidden="1" x14ac:dyDescent="0.2"/>
    <row r="8745" hidden="1" x14ac:dyDescent="0.2"/>
    <row r="8746" hidden="1" x14ac:dyDescent="0.2"/>
    <row r="8747" hidden="1" x14ac:dyDescent="0.2"/>
    <row r="8748" hidden="1" x14ac:dyDescent="0.2"/>
    <row r="8749" hidden="1" x14ac:dyDescent="0.2"/>
    <row r="8750" hidden="1" x14ac:dyDescent="0.2"/>
    <row r="8751" hidden="1" x14ac:dyDescent="0.2"/>
    <row r="8752" hidden="1" x14ac:dyDescent="0.2"/>
    <row r="8753" hidden="1" x14ac:dyDescent="0.2"/>
    <row r="8754" hidden="1" x14ac:dyDescent="0.2"/>
    <row r="8755" hidden="1" x14ac:dyDescent="0.2"/>
    <row r="8756" hidden="1" x14ac:dyDescent="0.2"/>
    <row r="8757" hidden="1" x14ac:dyDescent="0.2"/>
    <row r="8758" hidden="1" x14ac:dyDescent="0.2"/>
    <row r="8759" hidden="1" x14ac:dyDescent="0.2"/>
    <row r="8760" hidden="1" x14ac:dyDescent="0.2"/>
    <row r="8761" hidden="1" x14ac:dyDescent="0.2"/>
    <row r="8762" hidden="1" x14ac:dyDescent="0.2"/>
    <row r="8763" hidden="1" x14ac:dyDescent="0.2"/>
    <row r="8764" hidden="1" x14ac:dyDescent="0.2"/>
    <row r="8765" hidden="1" x14ac:dyDescent="0.2"/>
    <row r="8766" hidden="1" x14ac:dyDescent="0.2"/>
    <row r="8767" hidden="1" x14ac:dyDescent="0.2"/>
    <row r="8768" hidden="1" x14ac:dyDescent="0.2"/>
    <row r="8769" hidden="1" x14ac:dyDescent="0.2"/>
    <row r="8770" hidden="1" x14ac:dyDescent="0.2"/>
    <row r="8771" hidden="1" x14ac:dyDescent="0.2"/>
    <row r="8772" hidden="1" x14ac:dyDescent="0.2"/>
    <row r="8773" hidden="1" x14ac:dyDescent="0.2"/>
    <row r="8774" hidden="1" x14ac:dyDescent="0.2"/>
    <row r="8775" hidden="1" x14ac:dyDescent="0.2"/>
    <row r="8776" hidden="1" x14ac:dyDescent="0.2"/>
    <row r="8777" hidden="1" x14ac:dyDescent="0.2"/>
    <row r="8778" hidden="1" x14ac:dyDescent="0.2"/>
    <row r="8779" hidden="1" x14ac:dyDescent="0.2"/>
    <row r="8780" hidden="1" x14ac:dyDescent="0.2"/>
    <row r="8781" hidden="1" x14ac:dyDescent="0.2"/>
    <row r="8782" hidden="1" x14ac:dyDescent="0.2"/>
    <row r="8783" hidden="1" x14ac:dyDescent="0.2"/>
    <row r="8784" hidden="1" x14ac:dyDescent="0.2"/>
    <row r="8785" hidden="1" x14ac:dyDescent="0.2"/>
    <row r="8786" hidden="1" x14ac:dyDescent="0.2"/>
    <row r="8787" hidden="1" x14ac:dyDescent="0.2"/>
    <row r="8788" hidden="1" x14ac:dyDescent="0.2"/>
    <row r="8789" hidden="1" x14ac:dyDescent="0.2"/>
    <row r="8790" hidden="1" x14ac:dyDescent="0.2"/>
    <row r="8791" hidden="1" x14ac:dyDescent="0.2"/>
    <row r="8792" hidden="1" x14ac:dyDescent="0.2"/>
    <row r="8793" hidden="1" x14ac:dyDescent="0.2"/>
    <row r="8794" hidden="1" x14ac:dyDescent="0.2"/>
    <row r="8795" hidden="1" x14ac:dyDescent="0.2"/>
    <row r="8796" hidden="1" x14ac:dyDescent="0.2"/>
    <row r="8797" hidden="1" x14ac:dyDescent="0.2"/>
    <row r="8798" hidden="1" x14ac:dyDescent="0.2"/>
    <row r="8799" hidden="1" x14ac:dyDescent="0.2"/>
    <row r="8800" hidden="1" x14ac:dyDescent="0.2"/>
    <row r="8801" hidden="1" x14ac:dyDescent="0.2"/>
    <row r="8802" hidden="1" x14ac:dyDescent="0.2"/>
    <row r="8803" hidden="1" x14ac:dyDescent="0.2"/>
    <row r="8804" hidden="1" x14ac:dyDescent="0.2"/>
    <row r="8805" hidden="1" x14ac:dyDescent="0.2"/>
    <row r="8806" hidden="1" x14ac:dyDescent="0.2"/>
    <row r="8807" hidden="1" x14ac:dyDescent="0.2"/>
    <row r="8808" hidden="1" x14ac:dyDescent="0.2"/>
    <row r="8809" hidden="1" x14ac:dyDescent="0.2"/>
    <row r="8810" hidden="1" x14ac:dyDescent="0.2"/>
    <row r="8811" hidden="1" x14ac:dyDescent="0.2"/>
    <row r="8812" hidden="1" x14ac:dyDescent="0.2"/>
    <row r="8813" hidden="1" x14ac:dyDescent="0.2"/>
    <row r="8814" hidden="1" x14ac:dyDescent="0.2"/>
    <row r="8815" hidden="1" x14ac:dyDescent="0.2"/>
    <row r="8816" hidden="1" x14ac:dyDescent="0.2"/>
    <row r="8817" hidden="1" x14ac:dyDescent="0.2"/>
    <row r="8818" hidden="1" x14ac:dyDescent="0.2"/>
    <row r="8819" hidden="1" x14ac:dyDescent="0.2"/>
    <row r="8820" hidden="1" x14ac:dyDescent="0.2"/>
    <row r="8821" hidden="1" x14ac:dyDescent="0.2"/>
    <row r="8822" hidden="1" x14ac:dyDescent="0.2"/>
    <row r="8823" hidden="1" x14ac:dyDescent="0.2"/>
    <row r="8824" hidden="1" x14ac:dyDescent="0.2"/>
    <row r="8825" hidden="1" x14ac:dyDescent="0.2"/>
    <row r="8826" hidden="1" x14ac:dyDescent="0.2"/>
    <row r="8827" hidden="1" x14ac:dyDescent="0.2"/>
    <row r="8828" hidden="1" x14ac:dyDescent="0.2"/>
    <row r="8829" hidden="1" x14ac:dyDescent="0.2"/>
    <row r="8830" hidden="1" x14ac:dyDescent="0.2"/>
    <row r="8831" hidden="1" x14ac:dyDescent="0.2"/>
    <row r="8832" hidden="1" x14ac:dyDescent="0.2"/>
    <row r="8833" hidden="1" x14ac:dyDescent="0.2"/>
    <row r="8834" hidden="1" x14ac:dyDescent="0.2"/>
    <row r="8835" hidden="1" x14ac:dyDescent="0.2"/>
    <row r="8836" hidden="1" x14ac:dyDescent="0.2"/>
    <row r="8837" hidden="1" x14ac:dyDescent="0.2"/>
    <row r="8838" hidden="1" x14ac:dyDescent="0.2"/>
    <row r="8839" hidden="1" x14ac:dyDescent="0.2"/>
    <row r="8840" hidden="1" x14ac:dyDescent="0.2"/>
    <row r="8841" hidden="1" x14ac:dyDescent="0.2"/>
    <row r="8842" hidden="1" x14ac:dyDescent="0.2"/>
    <row r="8843" hidden="1" x14ac:dyDescent="0.2"/>
    <row r="8844" hidden="1" x14ac:dyDescent="0.2"/>
    <row r="8845" hidden="1" x14ac:dyDescent="0.2"/>
    <row r="8846" hidden="1" x14ac:dyDescent="0.2"/>
    <row r="8847" hidden="1" x14ac:dyDescent="0.2"/>
    <row r="8848" hidden="1" x14ac:dyDescent="0.2"/>
    <row r="8849" hidden="1" x14ac:dyDescent="0.2"/>
    <row r="8850" hidden="1" x14ac:dyDescent="0.2"/>
    <row r="8851" hidden="1" x14ac:dyDescent="0.2"/>
    <row r="8852" hidden="1" x14ac:dyDescent="0.2"/>
    <row r="8853" hidden="1" x14ac:dyDescent="0.2"/>
    <row r="8854" hidden="1" x14ac:dyDescent="0.2"/>
    <row r="8855" hidden="1" x14ac:dyDescent="0.2"/>
    <row r="8856" hidden="1" x14ac:dyDescent="0.2"/>
    <row r="8857" hidden="1" x14ac:dyDescent="0.2"/>
    <row r="8858" hidden="1" x14ac:dyDescent="0.2"/>
    <row r="8859" hidden="1" x14ac:dyDescent="0.2"/>
    <row r="8860" hidden="1" x14ac:dyDescent="0.2"/>
    <row r="8861" hidden="1" x14ac:dyDescent="0.2"/>
    <row r="8862" hidden="1" x14ac:dyDescent="0.2"/>
    <row r="8863" hidden="1" x14ac:dyDescent="0.2"/>
    <row r="8864" hidden="1" x14ac:dyDescent="0.2"/>
    <row r="8865" hidden="1" x14ac:dyDescent="0.2"/>
    <row r="8866" hidden="1" x14ac:dyDescent="0.2"/>
    <row r="8867" hidden="1" x14ac:dyDescent="0.2"/>
    <row r="8868" hidden="1" x14ac:dyDescent="0.2"/>
    <row r="8869" hidden="1" x14ac:dyDescent="0.2"/>
    <row r="8870" hidden="1" x14ac:dyDescent="0.2"/>
    <row r="8871" hidden="1" x14ac:dyDescent="0.2"/>
    <row r="8872" hidden="1" x14ac:dyDescent="0.2"/>
    <row r="8873" hidden="1" x14ac:dyDescent="0.2"/>
    <row r="8874" hidden="1" x14ac:dyDescent="0.2"/>
    <row r="8875" hidden="1" x14ac:dyDescent="0.2"/>
    <row r="8876" hidden="1" x14ac:dyDescent="0.2"/>
    <row r="8877" hidden="1" x14ac:dyDescent="0.2"/>
    <row r="8878" hidden="1" x14ac:dyDescent="0.2"/>
    <row r="8879" hidden="1" x14ac:dyDescent="0.2"/>
    <row r="8880" hidden="1" x14ac:dyDescent="0.2"/>
    <row r="8881" hidden="1" x14ac:dyDescent="0.2"/>
    <row r="8882" hidden="1" x14ac:dyDescent="0.2"/>
    <row r="8883" hidden="1" x14ac:dyDescent="0.2"/>
    <row r="8884" hidden="1" x14ac:dyDescent="0.2"/>
    <row r="8885" hidden="1" x14ac:dyDescent="0.2"/>
    <row r="8886" hidden="1" x14ac:dyDescent="0.2"/>
    <row r="8887" hidden="1" x14ac:dyDescent="0.2"/>
    <row r="8888" hidden="1" x14ac:dyDescent="0.2"/>
    <row r="8889" hidden="1" x14ac:dyDescent="0.2"/>
    <row r="8890" hidden="1" x14ac:dyDescent="0.2"/>
    <row r="8891" hidden="1" x14ac:dyDescent="0.2"/>
    <row r="8892" hidden="1" x14ac:dyDescent="0.2"/>
    <row r="8893" hidden="1" x14ac:dyDescent="0.2"/>
    <row r="8894" hidden="1" x14ac:dyDescent="0.2"/>
    <row r="8895" hidden="1" x14ac:dyDescent="0.2"/>
    <row r="8896" hidden="1" x14ac:dyDescent="0.2"/>
    <row r="8897" hidden="1" x14ac:dyDescent="0.2"/>
    <row r="8898" hidden="1" x14ac:dyDescent="0.2"/>
    <row r="8899" hidden="1" x14ac:dyDescent="0.2"/>
    <row r="8900" hidden="1" x14ac:dyDescent="0.2"/>
    <row r="8901" hidden="1" x14ac:dyDescent="0.2"/>
    <row r="8902" hidden="1" x14ac:dyDescent="0.2"/>
    <row r="8903" hidden="1" x14ac:dyDescent="0.2"/>
    <row r="8904" hidden="1" x14ac:dyDescent="0.2"/>
    <row r="8905" hidden="1" x14ac:dyDescent="0.2"/>
    <row r="8906" hidden="1" x14ac:dyDescent="0.2"/>
    <row r="8907" hidden="1" x14ac:dyDescent="0.2"/>
    <row r="8908" hidden="1" x14ac:dyDescent="0.2"/>
    <row r="8909" hidden="1" x14ac:dyDescent="0.2"/>
    <row r="8910" hidden="1" x14ac:dyDescent="0.2"/>
    <row r="8911" hidden="1" x14ac:dyDescent="0.2"/>
    <row r="8912" hidden="1" x14ac:dyDescent="0.2"/>
    <row r="8913" hidden="1" x14ac:dyDescent="0.2"/>
    <row r="8914" hidden="1" x14ac:dyDescent="0.2"/>
    <row r="8915" hidden="1" x14ac:dyDescent="0.2"/>
    <row r="8916" hidden="1" x14ac:dyDescent="0.2"/>
    <row r="8917" hidden="1" x14ac:dyDescent="0.2"/>
    <row r="8918" hidden="1" x14ac:dyDescent="0.2"/>
    <row r="8919" hidden="1" x14ac:dyDescent="0.2"/>
    <row r="8920" hidden="1" x14ac:dyDescent="0.2"/>
    <row r="8921" hidden="1" x14ac:dyDescent="0.2"/>
    <row r="8922" hidden="1" x14ac:dyDescent="0.2"/>
    <row r="8923" hidden="1" x14ac:dyDescent="0.2"/>
    <row r="8924" hidden="1" x14ac:dyDescent="0.2"/>
    <row r="8925" hidden="1" x14ac:dyDescent="0.2"/>
    <row r="8926" hidden="1" x14ac:dyDescent="0.2"/>
    <row r="8927" hidden="1" x14ac:dyDescent="0.2"/>
    <row r="8928" hidden="1" x14ac:dyDescent="0.2"/>
    <row r="8929" hidden="1" x14ac:dyDescent="0.2"/>
    <row r="8930" hidden="1" x14ac:dyDescent="0.2"/>
    <row r="8931" hidden="1" x14ac:dyDescent="0.2"/>
    <row r="8932" hidden="1" x14ac:dyDescent="0.2"/>
    <row r="8933" hidden="1" x14ac:dyDescent="0.2"/>
    <row r="8934" hidden="1" x14ac:dyDescent="0.2"/>
    <row r="8935" hidden="1" x14ac:dyDescent="0.2"/>
    <row r="8936" hidden="1" x14ac:dyDescent="0.2"/>
    <row r="8937" hidden="1" x14ac:dyDescent="0.2"/>
    <row r="8938" hidden="1" x14ac:dyDescent="0.2"/>
    <row r="8939" hidden="1" x14ac:dyDescent="0.2"/>
    <row r="8940" hidden="1" x14ac:dyDescent="0.2"/>
    <row r="8941" hidden="1" x14ac:dyDescent="0.2"/>
    <row r="8942" hidden="1" x14ac:dyDescent="0.2"/>
    <row r="8943" hidden="1" x14ac:dyDescent="0.2"/>
    <row r="8944" hidden="1" x14ac:dyDescent="0.2"/>
    <row r="8945" hidden="1" x14ac:dyDescent="0.2"/>
    <row r="8946" hidden="1" x14ac:dyDescent="0.2"/>
    <row r="8947" hidden="1" x14ac:dyDescent="0.2"/>
    <row r="8948" hidden="1" x14ac:dyDescent="0.2"/>
    <row r="8949" hidden="1" x14ac:dyDescent="0.2"/>
    <row r="8950" hidden="1" x14ac:dyDescent="0.2"/>
    <row r="8951" hidden="1" x14ac:dyDescent="0.2"/>
    <row r="8952" hidden="1" x14ac:dyDescent="0.2"/>
    <row r="8953" hidden="1" x14ac:dyDescent="0.2"/>
    <row r="8954" hidden="1" x14ac:dyDescent="0.2"/>
    <row r="8955" hidden="1" x14ac:dyDescent="0.2"/>
    <row r="8956" hidden="1" x14ac:dyDescent="0.2"/>
    <row r="8957" hidden="1" x14ac:dyDescent="0.2"/>
    <row r="8958" hidden="1" x14ac:dyDescent="0.2"/>
    <row r="8959" hidden="1" x14ac:dyDescent="0.2"/>
    <row r="8960" hidden="1" x14ac:dyDescent="0.2"/>
    <row r="8961" hidden="1" x14ac:dyDescent="0.2"/>
    <row r="8962" hidden="1" x14ac:dyDescent="0.2"/>
    <row r="8963" hidden="1" x14ac:dyDescent="0.2"/>
    <row r="8964" hidden="1" x14ac:dyDescent="0.2"/>
    <row r="8965" hidden="1" x14ac:dyDescent="0.2"/>
    <row r="8966" hidden="1" x14ac:dyDescent="0.2"/>
    <row r="8967" hidden="1" x14ac:dyDescent="0.2"/>
    <row r="8968" hidden="1" x14ac:dyDescent="0.2"/>
    <row r="8969" hidden="1" x14ac:dyDescent="0.2"/>
    <row r="8970" hidden="1" x14ac:dyDescent="0.2"/>
    <row r="8971" hidden="1" x14ac:dyDescent="0.2"/>
    <row r="8972" hidden="1" x14ac:dyDescent="0.2"/>
    <row r="8973" hidden="1" x14ac:dyDescent="0.2"/>
    <row r="8974" hidden="1" x14ac:dyDescent="0.2"/>
    <row r="8975" hidden="1" x14ac:dyDescent="0.2"/>
    <row r="8976" hidden="1" x14ac:dyDescent="0.2"/>
    <row r="8977" hidden="1" x14ac:dyDescent="0.2"/>
    <row r="8978" hidden="1" x14ac:dyDescent="0.2"/>
    <row r="8979" hidden="1" x14ac:dyDescent="0.2"/>
    <row r="8980" hidden="1" x14ac:dyDescent="0.2"/>
    <row r="8981" hidden="1" x14ac:dyDescent="0.2"/>
    <row r="8982" hidden="1" x14ac:dyDescent="0.2"/>
    <row r="8983" hidden="1" x14ac:dyDescent="0.2"/>
    <row r="8984" hidden="1" x14ac:dyDescent="0.2"/>
    <row r="8985" hidden="1" x14ac:dyDescent="0.2"/>
    <row r="8986" hidden="1" x14ac:dyDescent="0.2"/>
    <row r="8987" hidden="1" x14ac:dyDescent="0.2"/>
    <row r="8988" hidden="1" x14ac:dyDescent="0.2"/>
    <row r="8989" hidden="1" x14ac:dyDescent="0.2"/>
    <row r="8990" hidden="1" x14ac:dyDescent="0.2"/>
    <row r="8991" hidden="1" x14ac:dyDescent="0.2"/>
    <row r="8992" hidden="1" x14ac:dyDescent="0.2"/>
    <row r="8993" hidden="1" x14ac:dyDescent="0.2"/>
    <row r="8994" hidden="1" x14ac:dyDescent="0.2"/>
    <row r="8995" hidden="1" x14ac:dyDescent="0.2"/>
    <row r="8996" hidden="1" x14ac:dyDescent="0.2"/>
    <row r="8997" hidden="1" x14ac:dyDescent="0.2"/>
    <row r="8998" hidden="1" x14ac:dyDescent="0.2"/>
    <row r="8999" hidden="1" x14ac:dyDescent="0.2"/>
    <row r="9000" hidden="1" x14ac:dyDescent="0.2"/>
    <row r="9001" hidden="1" x14ac:dyDescent="0.2"/>
    <row r="9002" hidden="1" x14ac:dyDescent="0.2"/>
    <row r="9003" hidden="1" x14ac:dyDescent="0.2"/>
    <row r="9004" hidden="1" x14ac:dyDescent="0.2"/>
    <row r="9005" hidden="1" x14ac:dyDescent="0.2"/>
    <row r="9006" hidden="1" x14ac:dyDescent="0.2"/>
    <row r="9007" hidden="1" x14ac:dyDescent="0.2"/>
    <row r="9008" hidden="1" x14ac:dyDescent="0.2"/>
    <row r="9009" hidden="1" x14ac:dyDescent="0.2"/>
    <row r="9010" hidden="1" x14ac:dyDescent="0.2"/>
    <row r="9011" hidden="1" x14ac:dyDescent="0.2"/>
    <row r="9012" hidden="1" x14ac:dyDescent="0.2"/>
    <row r="9013" hidden="1" x14ac:dyDescent="0.2"/>
    <row r="9014" hidden="1" x14ac:dyDescent="0.2"/>
    <row r="9015" hidden="1" x14ac:dyDescent="0.2"/>
    <row r="9016" hidden="1" x14ac:dyDescent="0.2"/>
    <row r="9017" hidden="1" x14ac:dyDescent="0.2"/>
    <row r="9018" hidden="1" x14ac:dyDescent="0.2"/>
    <row r="9019" hidden="1" x14ac:dyDescent="0.2"/>
    <row r="9020" hidden="1" x14ac:dyDescent="0.2"/>
    <row r="9021" hidden="1" x14ac:dyDescent="0.2"/>
    <row r="9022" hidden="1" x14ac:dyDescent="0.2"/>
    <row r="9023" hidden="1" x14ac:dyDescent="0.2"/>
    <row r="9024" hidden="1" x14ac:dyDescent="0.2"/>
    <row r="9025" hidden="1" x14ac:dyDescent="0.2"/>
    <row r="9026" hidden="1" x14ac:dyDescent="0.2"/>
    <row r="9027" hidden="1" x14ac:dyDescent="0.2"/>
    <row r="9028" hidden="1" x14ac:dyDescent="0.2"/>
    <row r="9029" hidden="1" x14ac:dyDescent="0.2"/>
    <row r="9030" hidden="1" x14ac:dyDescent="0.2"/>
    <row r="9031" hidden="1" x14ac:dyDescent="0.2"/>
    <row r="9032" hidden="1" x14ac:dyDescent="0.2"/>
    <row r="9033" hidden="1" x14ac:dyDescent="0.2"/>
    <row r="9034" hidden="1" x14ac:dyDescent="0.2"/>
    <row r="9035" hidden="1" x14ac:dyDescent="0.2"/>
    <row r="9036" hidden="1" x14ac:dyDescent="0.2"/>
    <row r="9037" hidden="1" x14ac:dyDescent="0.2"/>
    <row r="9038" hidden="1" x14ac:dyDescent="0.2"/>
    <row r="9039" hidden="1" x14ac:dyDescent="0.2"/>
    <row r="9040" hidden="1" x14ac:dyDescent="0.2"/>
    <row r="9041" hidden="1" x14ac:dyDescent="0.2"/>
    <row r="9042" hidden="1" x14ac:dyDescent="0.2"/>
    <row r="9043" hidden="1" x14ac:dyDescent="0.2"/>
    <row r="9044" hidden="1" x14ac:dyDescent="0.2"/>
    <row r="9045" hidden="1" x14ac:dyDescent="0.2"/>
    <row r="9046" hidden="1" x14ac:dyDescent="0.2"/>
    <row r="9047" hidden="1" x14ac:dyDescent="0.2"/>
    <row r="9048" hidden="1" x14ac:dyDescent="0.2"/>
    <row r="9049" hidden="1" x14ac:dyDescent="0.2"/>
    <row r="9050" hidden="1" x14ac:dyDescent="0.2"/>
    <row r="9051" hidden="1" x14ac:dyDescent="0.2"/>
    <row r="9052" hidden="1" x14ac:dyDescent="0.2"/>
    <row r="9053" hidden="1" x14ac:dyDescent="0.2"/>
    <row r="9054" hidden="1" x14ac:dyDescent="0.2"/>
    <row r="9055" hidden="1" x14ac:dyDescent="0.2"/>
    <row r="9056" hidden="1" x14ac:dyDescent="0.2"/>
    <row r="9057" hidden="1" x14ac:dyDescent="0.2"/>
    <row r="9058" hidden="1" x14ac:dyDescent="0.2"/>
    <row r="9059" hidden="1" x14ac:dyDescent="0.2"/>
    <row r="9060" hidden="1" x14ac:dyDescent="0.2"/>
    <row r="9061" hidden="1" x14ac:dyDescent="0.2"/>
    <row r="9062" hidden="1" x14ac:dyDescent="0.2"/>
    <row r="9063" hidden="1" x14ac:dyDescent="0.2"/>
    <row r="9064" hidden="1" x14ac:dyDescent="0.2"/>
    <row r="9065" hidden="1" x14ac:dyDescent="0.2"/>
    <row r="9066" hidden="1" x14ac:dyDescent="0.2"/>
    <row r="9067" hidden="1" x14ac:dyDescent="0.2"/>
    <row r="9068" hidden="1" x14ac:dyDescent="0.2"/>
    <row r="9069" hidden="1" x14ac:dyDescent="0.2"/>
    <row r="9070" hidden="1" x14ac:dyDescent="0.2"/>
    <row r="9071" hidden="1" x14ac:dyDescent="0.2"/>
    <row r="9072" hidden="1" x14ac:dyDescent="0.2"/>
    <row r="9073" hidden="1" x14ac:dyDescent="0.2"/>
    <row r="9074" hidden="1" x14ac:dyDescent="0.2"/>
    <row r="9075" hidden="1" x14ac:dyDescent="0.2"/>
    <row r="9076" hidden="1" x14ac:dyDescent="0.2"/>
    <row r="9077" hidden="1" x14ac:dyDescent="0.2"/>
    <row r="9078" hidden="1" x14ac:dyDescent="0.2"/>
    <row r="9079" hidden="1" x14ac:dyDescent="0.2"/>
    <row r="9080" hidden="1" x14ac:dyDescent="0.2"/>
    <row r="9081" hidden="1" x14ac:dyDescent="0.2"/>
    <row r="9082" hidden="1" x14ac:dyDescent="0.2"/>
    <row r="9083" hidden="1" x14ac:dyDescent="0.2"/>
    <row r="9084" hidden="1" x14ac:dyDescent="0.2"/>
    <row r="9085" hidden="1" x14ac:dyDescent="0.2"/>
    <row r="9086" hidden="1" x14ac:dyDescent="0.2"/>
    <row r="9087" hidden="1" x14ac:dyDescent="0.2"/>
    <row r="9088" hidden="1" x14ac:dyDescent="0.2"/>
    <row r="9089" hidden="1" x14ac:dyDescent="0.2"/>
    <row r="9090" hidden="1" x14ac:dyDescent="0.2"/>
    <row r="9091" hidden="1" x14ac:dyDescent="0.2"/>
    <row r="9092" hidden="1" x14ac:dyDescent="0.2"/>
    <row r="9093" hidden="1" x14ac:dyDescent="0.2"/>
    <row r="9094" hidden="1" x14ac:dyDescent="0.2"/>
    <row r="9095" hidden="1" x14ac:dyDescent="0.2"/>
    <row r="9096" hidden="1" x14ac:dyDescent="0.2"/>
    <row r="9097" hidden="1" x14ac:dyDescent="0.2"/>
    <row r="9098" hidden="1" x14ac:dyDescent="0.2"/>
    <row r="9099" hidden="1" x14ac:dyDescent="0.2"/>
    <row r="9100" hidden="1" x14ac:dyDescent="0.2"/>
    <row r="9101" hidden="1" x14ac:dyDescent="0.2"/>
    <row r="9102" hidden="1" x14ac:dyDescent="0.2"/>
    <row r="9103" hidden="1" x14ac:dyDescent="0.2"/>
    <row r="9104" hidden="1" x14ac:dyDescent="0.2"/>
    <row r="9105" hidden="1" x14ac:dyDescent="0.2"/>
    <row r="9106" hidden="1" x14ac:dyDescent="0.2"/>
    <row r="9107" hidden="1" x14ac:dyDescent="0.2"/>
    <row r="9108" hidden="1" x14ac:dyDescent="0.2"/>
    <row r="9109" hidden="1" x14ac:dyDescent="0.2"/>
    <row r="9110" hidden="1" x14ac:dyDescent="0.2"/>
    <row r="9111" hidden="1" x14ac:dyDescent="0.2"/>
    <row r="9112" hidden="1" x14ac:dyDescent="0.2"/>
    <row r="9113" hidden="1" x14ac:dyDescent="0.2"/>
    <row r="9114" hidden="1" x14ac:dyDescent="0.2"/>
    <row r="9115" hidden="1" x14ac:dyDescent="0.2"/>
    <row r="9116" hidden="1" x14ac:dyDescent="0.2"/>
    <row r="9117" hidden="1" x14ac:dyDescent="0.2"/>
    <row r="9118" hidden="1" x14ac:dyDescent="0.2"/>
    <row r="9119" hidden="1" x14ac:dyDescent="0.2"/>
    <row r="9120" hidden="1" x14ac:dyDescent="0.2"/>
    <row r="9121" hidden="1" x14ac:dyDescent="0.2"/>
    <row r="9122" hidden="1" x14ac:dyDescent="0.2"/>
    <row r="9123" hidden="1" x14ac:dyDescent="0.2"/>
    <row r="9124" hidden="1" x14ac:dyDescent="0.2"/>
    <row r="9125" hidden="1" x14ac:dyDescent="0.2"/>
    <row r="9126" hidden="1" x14ac:dyDescent="0.2"/>
    <row r="9127" hidden="1" x14ac:dyDescent="0.2"/>
    <row r="9128" hidden="1" x14ac:dyDescent="0.2"/>
    <row r="9129" hidden="1" x14ac:dyDescent="0.2"/>
    <row r="9130" hidden="1" x14ac:dyDescent="0.2"/>
    <row r="9131" hidden="1" x14ac:dyDescent="0.2"/>
    <row r="9132" hidden="1" x14ac:dyDescent="0.2"/>
    <row r="9133" hidden="1" x14ac:dyDescent="0.2"/>
    <row r="9134" hidden="1" x14ac:dyDescent="0.2"/>
    <row r="9135" hidden="1" x14ac:dyDescent="0.2"/>
    <row r="9136" hidden="1" x14ac:dyDescent="0.2"/>
    <row r="9137" hidden="1" x14ac:dyDescent="0.2"/>
    <row r="9138" hidden="1" x14ac:dyDescent="0.2"/>
    <row r="9139" hidden="1" x14ac:dyDescent="0.2"/>
    <row r="9140" hidden="1" x14ac:dyDescent="0.2"/>
    <row r="9141" hidden="1" x14ac:dyDescent="0.2"/>
    <row r="9142" hidden="1" x14ac:dyDescent="0.2"/>
    <row r="9143" hidden="1" x14ac:dyDescent="0.2"/>
    <row r="9144" hidden="1" x14ac:dyDescent="0.2"/>
    <row r="9145" hidden="1" x14ac:dyDescent="0.2"/>
    <row r="9146" hidden="1" x14ac:dyDescent="0.2"/>
    <row r="9147" hidden="1" x14ac:dyDescent="0.2"/>
    <row r="9148" hidden="1" x14ac:dyDescent="0.2"/>
    <row r="9149" hidden="1" x14ac:dyDescent="0.2"/>
    <row r="9150" hidden="1" x14ac:dyDescent="0.2"/>
    <row r="9151" hidden="1" x14ac:dyDescent="0.2"/>
    <row r="9152" hidden="1" x14ac:dyDescent="0.2"/>
    <row r="9153" hidden="1" x14ac:dyDescent="0.2"/>
    <row r="9154" hidden="1" x14ac:dyDescent="0.2"/>
    <row r="9155" hidden="1" x14ac:dyDescent="0.2"/>
    <row r="9156" hidden="1" x14ac:dyDescent="0.2"/>
    <row r="9157" hidden="1" x14ac:dyDescent="0.2"/>
    <row r="9158" hidden="1" x14ac:dyDescent="0.2"/>
    <row r="9159" hidden="1" x14ac:dyDescent="0.2"/>
    <row r="9160" hidden="1" x14ac:dyDescent="0.2"/>
    <row r="9161" hidden="1" x14ac:dyDescent="0.2"/>
    <row r="9162" hidden="1" x14ac:dyDescent="0.2"/>
    <row r="9163" hidden="1" x14ac:dyDescent="0.2"/>
    <row r="9164" hidden="1" x14ac:dyDescent="0.2"/>
    <row r="9165" hidden="1" x14ac:dyDescent="0.2"/>
    <row r="9166" hidden="1" x14ac:dyDescent="0.2"/>
    <row r="9167" hidden="1" x14ac:dyDescent="0.2"/>
    <row r="9168" hidden="1" x14ac:dyDescent="0.2"/>
    <row r="9169" hidden="1" x14ac:dyDescent="0.2"/>
    <row r="9170" hidden="1" x14ac:dyDescent="0.2"/>
    <row r="9171" hidden="1" x14ac:dyDescent="0.2"/>
    <row r="9172" hidden="1" x14ac:dyDescent="0.2"/>
    <row r="9173" hidden="1" x14ac:dyDescent="0.2"/>
    <row r="9174" hidden="1" x14ac:dyDescent="0.2"/>
    <row r="9175" hidden="1" x14ac:dyDescent="0.2"/>
    <row r="9176" hidden="1" x14ac:dyDescent="0.2"/>
    <row r="9177" hidden="1" x14ac:dyDescent="0.2"/>
    <row r="9178" hidden="1" x14ac:dyDescent="0.2"/>
    <row r="9179" hidden="1" x14ac:dyDescent="0.2"/>
    <row r="9180" hidden="1" x14ac:dyDescent="0.2"/>
    <row r="9181" hidden="1" x14ac:dyDescent="0.2"/>
    <row r="9182" hidden="1" x14ac:dyDescent="0.2"/>
    <row r="9183" hidden="1" x14ac:dyDescent="0.2"/>
    <row r="9184" hidden="1" x14ac:dyDescent="0.2"/>
    <row r="9185" hidden="1" x14ac:dyDescent="0.2"/>
    <row r="9186" hidden="1" x14ac:dyDescent="0.2"/>
    <row r="9187" hidden="1" x14ac:dyDescent="0.2"/>
    <row r="9188" hidden="1" x14ac:dyDescent="0.2"/>
    <row r="9189" hidden="1" x14ac:dyDescent="0.2"/>
    <row r="9190" hidden="1" x14ac:dyDescent="0.2"/>
    <row r="9191" hidden="1" x14ac:dyDescent="0.2"/>
    <row r="9192" hidden="1" x14ac:dyDescent="0.2"/>
    <row r="9193" hidden="1" x14ac:dyDescent="0.2"/>
    <row r="9194" hidden="1" x14ac:dyDescent="0.2"/>
    <row r="9195" hidden="1" x14ac:dyDescent="0.2"/>
    <row r="9196" hidden="1" x14ac:dyDescent="0.2"/>
    <row r="9197" hidden="1" x14ac:dyDescent="0.2"/>
    <row r="9198" hidden="1" x14ac:dyDescent="0.2"/>
    <row r="9199" hidden="1" x14ac:dyDescent="0.2"/>
    <row r="9200" hidden="1" x14ac:dyDescent="0.2"/>
    <row r="9201" hidden="1" x14ac:dyDescent="0.2"/>
    <row r="9202" hidden="1" x14ac:dyDescent="0.2"/>
    <row r="9203" hidden="1" x14ac:dyDescent="0.2"/>
    <row r="9204" hidden="1" x14ac:dyDescent="0.2"/>
    <row r="9205" hidden="1" x14ac:dyDescent="0.2"/>
    <row r="9206" hidden="1" x14ac:dyDescent="0.2"/>
    <row r="9207" hidden="1" x14ac:dyDescent="0.2"/>
    <row r="9208" hidden="1" x14ac:dyDescent="0.2"/>
    <row r="9209" hidden="1" x14ac:dyDescent="0.2"/>
    <row r="9210" hidden="1" x14ac:dyDescent="0.2"/>
    <row r="9211" hidden="1" x14ac:dyDescent="0.2"/>
    <row r="9212" hidden="1" x14ac:dyDescent="0.2"/>
    <row r="9213" hidden="1" x14ac:dyDescent="0.2"/>
    <row r="9214" hidden="1" x14ac:dyDescent="0.2"/>
    <row r="9215" hidden="1" x14ac:dyDescent="0.2"/>
    <row r="9216" hidden="1" x14ac:dyDescent="0.2"/>
    <row r="9217" hidden="1" x14ac:dyDescent="0.2"/>
    <row r="9218" hidden="1" x14ac:dyDescent="0.2"/>
    <row r="9219" hidden="1" x14ac:dyDescent="0.2"/>
    <row r="9220" hidden="1" x14ac:dyDescent="0.2"/>
    <row r="9221" hidden="1" x14ac:dyDescent="0.2"/>
    <row r="9222" hidden="1" x14ac:dyDescent="0.2"/>
    <row r="9223" hidden="1" x14ac:dyDescent="0.2"/>
    <row r="9224" hidden="1" x14ac:dyDescent="0.2"/>
    <row r="9225" hidden="1" x14ac:dyDescent="0.2"/>
    <row r="9226" hidden="1" x14ac:dyDescent="0.2"/>
    <row r="9227" hidden="1" x14ac:dyDescent="0.2"/>
    <row r="9228" hidden="1" x14ac:dyDescent="0.2"/>
    <row r="9229" hidden="1" x14ac:dyDescent="0.2"/>
    <row r="9230" hidden="1" x14ac:dyDescent="0.2"/>
    <row r="9231" hidden="1" x14ac:dyDescent="0.2"/>
    <row r="9232" hidden="1" x14ac:dyDescent="0.2"/>
    <row r="9233" hidden="1" x14ac:dyDescent="0.2"/>
    <row r="9234" hidden="1" x14ac:dyDescent="0.2"/>
    <row r="9235" hidden="1" x14ac:dyDescent="0.2"/>
    <row r="9236" hidden="1" x14ac:dyDescent="0.2"/>
    <row r="9237" hidden="1" x14ac:dyDescent="0.2"/>
    <row r="9238" hidden="1" x14ac:dyDescent="0.2"/>
    <row r="9239" hidden="1" x14ac:dyDescent="0.2"/>
    <row r="9240" hidden="1" x14ac:dyDescent="0.2"/>
    <row r="9241" hidden="1" x14ac:dyDescent="0.2"/>
    <row r="9242" hidden="1" x14ac:dyDescent="0.2"/>
    <row r="9243" hidden="1" x14ac:dyDescent="0.2"/>
    <row r="9244" hidden="1" x14ac:dyDescent="0.2"/>
    <row r="9245" hidden="1" x14ac:dyDescent="0.2"/>
    <row r="9246" hidden="1" x14ac:dyDescent="0.2"/>
    <row r="9247" hidden="1" x14ac:dyDescent="0.2"/>
    <row r="9248" hidden="1" x14ac:dyDescent="0.2"/>
    <row r="9249" hidden="1" x14ac:dyDescent="0.2"/>
    <row r="9250" hidden="1" x14ac:dyDescent="0.2"/>
    <row r="9251" hidden="1" x14ac:dyDescent="0.2"/>
    <row r="9252" hidden="1" x14ac:dyDescent="0.2"/>
    <row r="9253" hidden="1" x14ac:dyDescent="0.2"/>
    <row r="9254" hidden="1" x14ac:dyDescent="0.2"/>
    <row r="9255" hidden="1" x14ac:dyDescent="0.2"/>
    <row r="9256" hidden="1" x14ac:dyDescent="0.2"/>
    <row r="9257" hidden="1" x14ac:dyDescent="0.2"/>
    <row r="9258" hidden="1" x14ac:dyDescent="0.2"/>
    <row r="9259" hidden="1" x14ac:dyDescent="0.2"/>
    <row r="9260" hidden="1" x14ac:dyDescent="0.2"/>
    <row r="9261" hidden="1" x14ac:dyDescent="0.2"/>
    <row r="9262" hidden="1" x14ac:dyDescent="0.2"/>
    <row r="9263" hidden="1" x14ac:dyDescent="0.2"/>
    <row r="9264" hidden="1" x14ac:dyDescent="0.2"/>
    <row r="9265" hidden="1" x14ac:dyDescent="0.2"/>
    <row r="9266" hidden="1" x14ac:dyDescent="0.2"/>
    <row r="9267" hidden="1" x14ac:dyDescent="0.2"/>
    <row r="9268" hidden="1" x14ac:dyDescent="0.2"/>
    <row r="9269" hidden="1" x14ac:dyDescent="0.2"/>
    <row r="9270" hidden="1" x14ac:dyDescent="0.2"/>
    <row r="9271" hidden="1" x14ac:dyDescent="0.2"/>
    <row r="9272" hidden="1" x14ac:dyDescent="0.2"/>
    <row r="9273" hidden="1" x14ac:dyDescent="0.2"/>
    <row r="9274" hidden="1" x14ac:dyDescent="0.2"/>
    <row r="9275" hidden="1" x14ac:dyDescent="0.2"/>
    <row r="9276" hidden="1" x14ac:dyDescent="0.2"/>
    <row r="9277" hidden="1" x14ac:dyDescent="0.2"/>
    <row r="9278" hidden="1" x14ac:dyDescent="0.2"/>
    <row r="9279" hidden="1" x14ac:dyDescent="0.2"/>
    <row r="9280" hidden="1" x14ac:dyDescent="0.2"/>
    <row r="9281" hidden="1" x14ac:dyDescent="0.2"/>
    <row r="9282" hidden="1" x14ac:dyDescent="0.2"/>
    <row r="9283" hidden="1" x14ac:dyDescent="0.2"/>
    <row r="9284" hidden="1" x14ac:dyDescent="0.2"/>
    <row r="9285" hidden="1" x14ac:dyDescent="0.2"/>
    <row r="9286" hidden="1" x14ac:dyDescent="0.2"/>
    <row r="9287" hidden="1" x14ac:dyDescent="0.2"/>
    <row r="9288" hidden="1" x14ac:dyDescent="0.2"/>
    <row r="9289" hidden="1" x14ac:dyDescent="0.2"/>
    <row r="9290" hidden="1" x14ac:dyDescent="0.2"/>
    <row r="9291" hidden="1" x14ac:dyDescent="0.2"/>
    <row r="9292" hidden="1" x14ac:dyDescent="0.2"/>
    <row r="9293" hidden="1" x14ac:dyDescent="0.2"/>
    <row r="9294" hidden="1" x14ac:dyDescent="0.2"/>
    <row r="9295" hidden="1" x14ac:dyDescent="0.2"/>
    <row r="9296" hidden="1" x14ac:dyDescent="0.2"/>
    <row r="9297" hidden="1" x14ac:dyDescent="0.2"/>
    <row r="9298" hidden="1" x14ac:dyDescent="0.2"/>
    <row r="9299" hidden="1" x14ac:dyDescent="0.2"/>
    <row r="9300" hidden="1" x14ac:dyDescent="0.2"/>
    <row r="9301" hidden="1" x14ac:dyDescent="0.2"/>
    <row r="9302" hidden="1" x14ac:dyDescent="0.2"/>
    <row r="9303" hidden="1" x14ac:dyDescent="0.2"/>
    <row r="9304" hidden="1" x14ac:dyDescent="0.2"/>
    <row r="9305" hidden="1" x14ac:dyDescent="0.2"/>
    <row r="9306" hidden="1" x14ac:dyDescent="0.2"/>
    <row r="9307" hidden="1" x14ac:dyDescent="0.2"/>
    <row r="9308" hidden="1" x14ac:dyDescent="0.2"/>
    <row r="9309" hidden="1" x14ac:dyDescent="0.2"/>
    <row r="9310" hidden="1" x14ac:dyDescent="0.2"/>
    <row r="9311" hidden="1" x14ac:dyDescent="0.2"/>
    <row r="9312" hidden="1" x14ac:dyDescent="0.2"/>
    <row r="9313" hidden="1" x14ac:dyDescent="0.2"/>
    <row r="9314" hidden="1" x14ac:dyDescent="0.2"/>
    <row r="9315" hidden="1" x14ac:dyDescent="0.2"/>
    <row r="9316" hidden="1" x14ac:dyDescent="0.2"/>
    <row r="9317" hidden="1" x14ac:dyDescent="0.2"/>
    <row r="9318" hidden="1" x14ac:dyDescent="0.2"/>
    <row r="9319" hidden="1" x14ac:dyDescent="0.2"/>
    <row r="9320" hidden="1" x14ac:dyDescent="0.2"/>
    <row r="9321" hidden="1" x14ac:dyDescent="0.2"/>
    <row r="9322" hidden="1" x14ac:dyDescent="0.2"/>
    <row r="9323" hidden="1" x14ac:dyDescent="0.2"/>
    <row r="9324" hidden="1" x14ac:dyDescent="0.2"/>
    <row r="9325" hidden="1" x14ac:dyDescent="0.2"/>
    <row r="9326" hidden="1" x14ac:dyDescent="0.2"/>
    <row r="9327" hidden="1" x14ac:dyDescent="0.2"/>
    <row r="9328" hidden="1" x14ac:dyDescent="0.2"/>
    <row r="9329" hidden="1" x14ac:dyDescent="0.2"/>
    <row r="9330" hidden="1" x14ac:dyDescent="0.2"/>
    <row r="9331" hidden="1" x14ac:dyDescent="0.2"/>
    <row r="9332" hidden="1" x14ac:dyDescent="0.2"/>
    <row r="9333" hidden="1" x14ac:dyDescent="0.2"/>
    <row r="9334" hidden="1" x14ac:dyDescent="0.2"/>
    <row r="9335" hidden="1" x14ac:dyDescent="0.2"/>
    <row r="9336" hidden="1" x14ac:dyDescent="0.2"/>
    <row r="9337" hidden="1" x14ac:dyDescent="0.2"/>
    <row r="9338" hidden="1" x14ac:dyDescent="0.2"/>
    <row r="9339" hidden="1" x14ac:dyDescent="0.2"/>
    <row r="9340" hidden="1" x14ac:dyDescent="0.2"/>
    <row r="9341" hidden="1" x14ac:dyDescent="0.2"/>
    <row r="9342" hidden="1" x14ac:dyDescent="0.2"/>
    <row r="9343" hidden="1" x14ac:dyDescent="0.2"/>
    <row r="9344" hidden="1" x14ac:dyDescent="0.2"/>
    <row r="9345" hidden="1" x14ac:dyDescent="0.2"/>
    <row r="9346" hidden="1" x14ac:dyDescent="0.2"/>
    <row r="9347" hidden="1" x14ac:dyDescent="0.2"/>
    <row r="9348" hidden="1" x14ac:dyDescent="0.2"/>
    <row r="9349" hidden="1" x14ac:dyDescent="0.2"/>
    <row r="9350" hidden="1" x14ac:dyDescent="0.2"/>
    <row r="9351" hidden="1" x14ac:dyDescent="0.2"/>
    <row r="9352" hidden="1" x14ac:dyDescent="0.2"/>
    <row r="9353" hidden="1" x14ac:dyDescent="0.2"/>
    <row r="9354" hidden="1" x14ac:dyDescent="0.2"/>
    <row r="9355" hidden="1" x14ac:dyDescent="0.2"/>
    <row r="9356" hidden="1" x14ac:dyDescent="0.2"/>
    <row r="9357" hidden="1" x14ac:dyDescent="0.2"/>
    <row r="9358" hidden="1" x14ac:dyDescent="0.2"/>
    <row r="9359" hidden="1" x14ac:dyDescent="0.2"/>
    <row r="9360" hidden="1" x14ac:dyDescent="0.2"/>
    <row r="9361" hidden="1" x14ac:dyDescent="0.2"/>
    <row r="9362" hidden="1" x14ac:dyDescent="0.2"/>
    <row r="9363" hidden="1" x14ac:dyDescent="0.2"/>
    <row r="9364" hidden="1" x14ac:dyDescent="0.2"/>
    <row r="9365" hidden="1" x14ac:dyDescent="0.2"/>
    <row r="9366" hidden="1" x14ac:dyDescent="0.2"/>
    <row r="9367" hidden="1" x14ac:dyDescent="0.2"/>
    <row r="9368" hidden="1" x14ac:dyDescent="0.2"/>
    <row r="9369" hidden="1" x14ac:dyDescent="0.2"/>
    <row r="9370" hidden="1" x14ac:dyDescent="0.2"/>
    <row r="9371" hidden="1" x14ac:dyDescent="0.2"/>
    <row r="9372" hidden="1" x14ac:dyDescent="0.2"/>
    <row r="9373" hidden="1" x14ac:dyDescent="0.2"/>
    <row r="9374" hidden="1" x14ac:dyDescent="0.2"/>
    <row r="9375" hidden="1" x14ac:dyDescent="0.2"/>
    <row r="9376" hidden="1" x14ac:dyDescent="0.2"/>
    <row r="9377" hidden="1" x14ac:dyDescent="0.2"/>
    <row r="9378" hidden="1" x14ac:dyDescent="0.2"/>
    <row r="9379" hidden="1" x14ac:dyDescent="0.2"/>
    <row r="9380" hidden="1" x14ac:dyDescent="0.2"/>
    <row r="9381" hidden="1" x14ac:dyDescent="0.2"/>
    <row r="9382" hidden="1" x14ac:dyDescent="0.2"/>
    <row r="9383" hidden="1" x14ac:dyDescent="0.2"/>
    <row r="9384" hidden="1" x14ac:dyDescent="0.2"/>
    <row r="9385" hidden="1" x14ac:dyDescent="0.2"/>
    <row r="9386" hidden="1" x14ac:dyDescent="0.2"/>
    <row r="9387" hidden="1" x14ac:dyDescent="0.2"/>
    <row r="9388" hidden="1" x14ac:dyDescent="0.2"/>
    <row r="9389" hidden="1" x14ac:dyDescent="0.2"/>
    <row r="9390" hidden="1" x14ac:dyDescent="0.2"/>
    <row r="9391" hidden="1" x14ac:dyDescent="0.2"/>
    <row r="9392" hidden="1" x14ac:dyDescent="0.2"/>
    <row r="9393" hidden="1" x14ac:dyDescent="0.2"/>
    <row r="9394" hidden="1" x14ac:dyDescent="0.2"/>
    <row r="9395" hidden="1" x14ac:dyDescent="0.2"/>
    <row r="9396" hidden="1" x14ac:dyDescent="0.2"/>
    <row r="9397" hidden="1" x14ac:dyDescent="0.2"/>
    <row r="9398" hidden="1" x14ac:dyDescent="0.2"/>
    <row r="9399" hidden="1" x14ac:dyDescent="0.2"/>
    <row r="9400" hidden="1" x14ac:dyDescent="0.2"/>
    <row r="9401" hidden="1" x14ac:dyDescent="0.2"/>
    <row r="9402" hidden="1" x14ac:dyDescent="0.2"/>
    <row r="9403" hidden="1" x14ac:dyDescent="0.2"/>
    <row r="9404" hidden="1" x14ac:dyDescent="0.2"/>
    <row r="9405" hidden="1" x14ac:dyDescent="0.2"/>
    <row r="9406" hidden="1" x14ac:dyDescent="0.2"/>
    <row r="9407" hidden="1" x14ac:dyDescent="0.2"/>
    <row r="9408" hidden="1" x14ac:dyDescent="0.2"/>
    <row r="9409" hidden="1" x14ac:dyDescent="0.2"/>
    <row r="9410" hidden="1" x14ac:dyDescent="0.2"/>
    <row r="9411" hidden="1" x14ac:dyDescent="0.2"/>
    <row r="9412" hidden="1" x14ac:dyDescent="0.2"/>
    <row r="9413" hidden="1" x14ac:dyDescent="0.2"/>
    <row r="9414" hidden="1" x14ac:dyDescent="0.2"/>
    <row r="9415" hidden="1" x14ac:dyDescent="0.2"/>
    <row r="9416" hidden="1" x14ac:dyDescent="0.2"/>
    <row r="9417" hidden="1" x14ac:dyDescent="0.2"/>
    <row r="9418" hidden="1" x14ac:dyDescent="0.2"/>
    <row r="9419" hidden="1" x14ac:dyDescent="0.2"/>
    <row r="9420" hidden="1" x14ac:dyDescent="0.2"/>
    <row r="9421" hidden="1" x14ac:dyDescent="0.2"/>
    <row r="9422" hidden="1" x14ac:dyDescent="0.2"/>
    <row r="9423" hidden="1" x14ac:dyDescent="0.2"/>
    <row r="9424" hidden="1" x14ac:dyDescent="0.2"/>
    <row r="9425" hidden="1" x14ac:dyDescent="0.2"/>
    <row r="9426" hidden="1" x14ac:dyDescent="0.2"/>
    <row r="9427" hidden="1" x14ac:dyDescent="0.2"/>
    <row r="9428" hidden="1" x14ac:dyDescent="0.2"/>
    <row r="9429" hidden="1" x14ac:dyDescent="0.2"/>
    <row r="9430" hidden="1" x14ac:dyDescent="0.2"/>
    <row r="9431" hidden="1" x14ac:dyDescent="0.2"/>
    <row r="9432" hidden="1" x14ac:dyDescent="0.2"/>
    <row r="9433" hidden="1" x14ac:dyDescent="0.2"/>
    <row r="9434" hidden="1" x14ac:dyDescent="0.2"/>
    <row r="9435" hidden="1" x14ac:dyDescent="0.2"/>
    <row r="9436" hidden="1" x14ac:dyDescent="0.2"/>
    <row r="9437" hidden="1" x14ac:dyDescent="0.2"/>
    <row r="9438" hidden="1" x14ac:dyDescent="0.2"/>
    <row r="9439" hidden="1" x14ac:dyDescent="0.2"/>
    <row r="9440" hidden="1" x14ac:dyDescent="0.2"/>
    <row r="9441" hidden="1" x14ac:dyDescent="0.2"/>
    <row r="9442" hidden="1" x14ac:dyDescent="0.2"/>
    <row r="9443" hidden="1" x14ac:dyDescent="0.2"/>
    <row r="9444" hidden="1" x14ac:dyDescent="0.2"/>
    <row r="9445" hidden="1" x14ac:dyDescent="0.2"/>
    <row r="9446" hidden="1" x14ac:dyDescent="0.2"/>
    <row r="9447" hidden="1" x14ac:dyDescent="0.2"/>
    <row r="9448" hidden="1" x14ac:dyDescent="0.2"/>
    <row r="9449" hidden="1" x14ac:dyDescent="0.2"/>
    <row r="9450" hidden="1" x14ac:dyDescent="0.2"/>
    <row r="9451" hidden="1" x14ac:dyDescent="0.2"/>
    <row r="9452" hidden="1" x14ac:dyDescent="0.2"/>
    <row r="9453" hidden="1" x14ac:dyDescent="0.2"/>
    <row r="9454" hidden="1" x14ac:dyDescent="0.2"/>
    <row r="9455" hidden="1" x14ac:dyDescent="0.2"/>
    <row r="9456" hidden="1" x14ac:dyDescent="0.2"/>
    <row r="9457" hidden="1" x14ac:dyDescent="0.2"/>
    <row r="9458" hidden="1" x14ac:dyDescent="0.2"/>
    <row r="9459" hidden="1" x14ac:dyDescent="0.2"/>
    <row r="9460" hidden="1" x14ac:dyDescent="0.2"/>
    <row r="9461" hidden="1" x14ac:dyDescent="0.2"/>
    <row r="9462" hidden="1" x14ac:dyDescent="0.2"/>
    <row r="9463" hidden="1" x14ac:dyDescent="0.2"/>
    <row r="9464" hidden="1" x14ac:dyDescent="0.2"/>
    <row r="9465" hidden="1" x14ac:dyDescent="0.2"/>
    <row r="9466" hidden="1" x14ac:dyDescent="0.2"/>
    <row r="9467" hidden="1" x14ac:dyDescent="0.2"/>
    <row r="9468" hidden="1" x14ac:dyDescent="0.2"/>
    <row r="9469" hidden="1" x14ac:dyDescent="0.2"/>
    <row r="9470" hidden="1" x14ac:dyDescent="0.2"/>
    <row r="9471" hidden="1" x14ac:dyDescent="0.2"/>
    <row r="9472" hidden="1" x14ac:dyDescent="0.2"/>
    <row r="9473" hidden="1" x14ac:dyDescent="0.2"/>
    <row r="9474" hidden="1" x14ac:dyDescent="0.2"/>
    <row r="9475" hidden="1" x14ac:dyDescent="0.2"/>
    <row r="9476" hidden="1" x14ac:dyDescent="0.2"/>
    <row r="9477" hidden="1" x14ac:dyDescent="0.2"/>
    <row r="9478" hidden="1" x14ac:dyDescent="0.2"/>
    <row r="9479" hidden="1" x14ac:dyDescent="0.2"/>
    <row r="9480" hidden="1" x14ac:dyDescent="0.2"/>
    <row r="9481" hidden="1" x14ac:dyDescent="0.2"/>
    <row r="9482" hidden="1" x14ac:dyDescent="0.2"/>
    <row r="9483" hidden="1" x14ac:dyDescent="0.2"/>
    <row r="9484" hidden="1" x14ac:dyDescent="0.2"/>
    <row r="9485" hidden="1" x14ac:dyDescent="0.2"/>
    <row r="9486" hidden="1" x14ac:dyDescent="0.2"/>
    <row r="9487" hidden="1" x14ac:dyDescent="0.2"/>
    <row r="9488" hidden="1" x14ac:dyDescent="0.2"/>
    <row r="9489" hidden="1" x14ac:dyDescent="0.2"/>
    <row r="9490" hidden="1" x14ac:dyDescent="0.2"/>
    <row r="9491" hidden="1" x14ac:dyDescent="0.2"/>
    <row r="9492" hidden="1" x14ac:dyDescent="0.2"/>
    <row r="9493" hidden="1" x14ac:dyDescent="0.2"/>
    <row r="9494" hidden="1" x14ac:dyDescent="0.2"/>
    <row r="9495" hidden="1" x14ac:dyDescent="0.2"/>
    <row r="9496" hidden="1" x14ac:dyDescent="0.2"/>
    <row r="9497" hidden="1" x14ac:dyDescent="0.2"/>
    <row r="9498" hidden="1" x14ac:dyDescent="0.2"/>
    <row r="9499" hidden="1" x14ac:dyDescent="0.2"/>
    <row r="9500" hidden="1" x14ac:dyDescent="0.2"/>
    <row r="9501" hidden="1" x14ac:dyDescent="0.2"/>
    <row r="9502" hidden="1" x14ac:dyDescent="0.2"/>
    <row r="9503" hidden="1" x14ac:dyDescent="0.2"/>
    <row r="9504" hidden="1" x14ac:dyDescent="0.2"/>
    <row r="9505" hidden="1" x14ac:dyDescent="0.2"/>
    <row r="9506" hidden="1" x14ac:dyDescent="0.2"/>
    <row r="9507" hidden="1" x14ac:dyDescent="0.2"/>
    <row r="9508" hidden="1" x14ac:dyDescent="0.2"/>
    <row r="9509" hidden="1" x14ac:dyDescent="0.2"/>
    <row r="9510" hidden="1" x14ac:dyDescent="0.2"/>
    <row r="9511" hidden="1" x14ac:dyDescent="0.2"/>
    <row r="9512" hidden="1" x14ac:dyDescent="0.2"/>
    <row r="9513" hidden="1" x14ac:dyDescent="0.2"/>
    <row r="9514" hidden="1" x14ac:dyDescent="0.2"/>
    <row r="9515" hidden="1" x14ac:dyDescent="0.2"/>
    <row r="9516" hidden="1" x14ac:dyDescent="0.2"/>
    <row r="9517" hidden="1" x14ac:dyDescent="0.2"/>
    <row r="9518" hidden="1" x14ac:dyDescent="0.2"/>
    <row r="9519" hidden="1" x14ac:dyDescent="0.2"/>
    <row r="9520" hidden="1" x14ac:dyDescent="0.2"/>
    <row r="9521" hidden="1" x14ac:dyDescent="0.2"/>
    <row r="9522" hidden="1" x14ac:dyDescent="0.2"/>
    <row r="9523" hidden="1" x14ac:dyDescent="0.2"/>
    <row r="9524" hidden="1" x14ac:dyDescent="0.2"/>
    <row r="9525" hidden="1" x14ac:dyDescent="0.2"/>
    <row r="9526" hidden="1" x14ac:dyDescent="0.2"/>
    <row r="9527" hidden="1" x14ac:dyDescent="0.2"/>
    <row r="9528" hidden="1" x14ac:dyDescent="0.2"/>
    <row r="9529" hidden="1" x14ac:dyDescent="0.2"/>
    <row r="9530" hidden="1" x14ac:dyDescent="0.2"/>
    <row r="9531" hidden="1" x14ac:dyDescent="0.2"/>
    <row r="9532" hidden="1" x14ac:dyDescent="0.2"/>
    <row r="9533" hidden="1" x14ac:dyDescent="0.2"/>
    <row r="9534" hidden="1" x14ac:dyDescent="0.2"/>
    <row r="9535" hidden="1" x14ac:dyDescent="0.2"/>
    <row r="9536" hidden="1" x14ac:dyDescent="0.2"/>
    <row r="9537" hidden="1" x14ac:dyDescent="0.2"/>
    <row r="9538" hidden="1" x14ac:dyDescent="0.2"/>
    <row r="9539" hidden="1" x14ac:dyDescent="0.2"/>
    <row r="9540" hidden="1" x14ac:dyDescent="0.2"/>
    <row r="9541" hidden="1" x14ac:dyDescent="0.2"/>
    <row r="9542" hidden="1" x14ac:dyDescent="0.2"/>
    <row r="9543" hidden="1" x14ac:dyDescent="0.2"/>
    <row r="9544" hidden="1" x14ac:dyDescent="0.2"/>
    <row r="9545" hidden="1" x14ac:dyDescent="0.2"/>
    <row r="9546" hidden="1" x14ac:dyDescent="0.2"/>
    <row r="9547" hidden="1" x14ac:dyDescent="0.2"/>
    <row r="9548" hidden="1" x14ac:dyDescent="0.2"/>
    <row r="9549" hidden="1" x14ac:dyDescent="0.2"/>
    <row r="9550" hidden="1" x14ac:dyDescent="0.2"/>
    <row r="9551" hidden="1" x14ac:dyDescent="0.2"/>
    <row r="9552" hidden="1" x14ac:dyDescent="0.2"/>
    <row r="9553" hidden="1" x14ac:dyDescent="0.2"/>
    <row r="9554" hidden="1" x14ac:dyDescent="0.2"/>
    <row r="9555" hidden="1" x14ac:dyDescent="0.2"/>
    <row r="9556" hidden="1" x14ac:dyDescent="0.2"/>
    <row r="9557" hidden="1" x14ac:dyDescent="0.2"/>
    <row r="9558" hidden="1" x14ac:dyDescent="0.2"/>
    <row r="9559" hidden="1" x14ac:dyDescent="0.2"/>
    <row r="9560" hidden="1" x14ac:dyDescent="0.2"/>
    <row r="9561" hidden="1" x14ac:dyDescent="0.2"/>
    <row r="9562" hidden="1" x14ac:dyDescent="0.2"/>
    <row r="9563" hidden="1" x14ac:dyDescent="0.2"/>
    <row r="9564" hidden="1" x14ac:dyDescent="0.2"/>
    <row r="9565" hidden="1" x14ac:dyDescent="0.2"/>
    <row r="9566" hidden="1" x14ac:dyDescent="0.2"/>
    <row r="9567" hidden="1" x14ac:dyDescent="0.2"/>
    <row r="9568" hidden="1" x14ac:dyDescent="0.2"/>
    <row r="9569" hidden="1" x14ac:dyDescent="0.2"/>
    <row r="9570" hidden="1" x14ac:dyDescent="0.2"/>
    <row r="9571" hidden="1" x14ac:dyDescent="0.2"/>
    <row r="9572" hidden="1" x14ac:dyDescent="0.2"/>
    <row r="9573" hidden="1" x14ac:dyDescent="0.2"/>
    <row r="9574" hidden="1" x14ac:dyDescent="0.2"/>
    <row r="9575" hidden="1" x14ac:dyDescent="0.2"/>
    <row r="9576" hidden="1" x14ac:dyDescent="0.2"/>
    <row r="9577" hidden="1" x14ac:dyDescent="0.2"/>
    <row r="9578" hidden="1" x14ac:dyDescent="0.2"/>
    <row r="9579" hidden="1" x14ac:dyDescent="0.2"/>
    <row r="9580" hidden="1" x14ac:dyDescent="0.2"/>
    <row r="9581" hidden="1" x14ac:dyDescent="0.2"/>
    <row r="9582" hidden="1" x14ac:dyDescent="0.2"/>
    <row r="9583" hidden="1" x14ac:dyDescent="0.2"/>
    <row r="9584" hidden="1" x14ac:dyDescent="0.2"/>
    <row r="9585" hidden="1" x14ac:dyDescent="0.2"/>
    <row r="9586" hidden="1" x14ac:dyDescent="0.2"/>
    <row r="9587" hidden="1" x14ac:dyDescent="0.2"/>
    <row r="9588" hidden="1" x14ac:dyDescent="0.2"/>
    <row r="9589" hidden="1" x14ac:dyDescent="0.2"/>
    <row r="9590" hidden="1" x14ac:dyDescent="0.2"/>
    <row r="9591" hidden="1" x14ac:dyDescent="0.2"/>
    <row r="9592" hidden="1" x14ac:dyDescent="0.2"/>
    <row r="9593" hidden="1" x14ac:dyDescent="0.2"/>
    <row r="9594" hidden="1" x14ac:dyDescent="0.2"/>
    <row r="9595" hidden="1" x14ac:dyDescent="0.2"/>
    <row r="9596" hidden="1" x14ac:dyDescent="0.2"/>
    <row r="9597" hidden="1" x14ac:dyDescent="0.2"/>
    <row r="9598" hidden="1" x14ac:dyDescent="0.2"/>
    <row r="9599" hidden="1" x14ac:dyDescent="0.2"/>
    <row r="9600" hidden="1" x14ac:dyDescent="0.2"/>
    <row r="9601" hidden="1" x14ac:dyDescent="0.2"/>
    <row r="9602" hidden="1" x14ac:dyDescent="0.2"/>
    <row r="9603" hidden="1" x14ac:dyDescent="0.2"/>
    <row r="9604" hidden="1" x14ac:dyDescent="0.2"/>
    <row r="9605" hidden="1" x14ac:dyDescent="0.2"/>
    <row r="9606" hidden="1" x14ac:dyDescent="0.2"/>
    <row r="9607" hidden="1" x14ac:dyDescent="0.2"/>
    <row r="9608" hidden="1" x14ac:dyDescent="0.2"/>
    <row r="9609" hidden="1" x14ac:dyDescent="0.2"/>
    <row r="9610" hidden="1" x14ac:dyDescent="0.2"/>
    <row r="9611" hidden="1" x14ac:dyDescent="0.2"/>
    <row r="9612" hidden="1" x14ac:dyDescent="0.2"/>
    <row r="9613" hidden="1" x14ac:dyDescent="0.2"/>
    <row r="9614" hidden="1" x14ac:dyDescent="0.2"/>
    <row r="9615" hidden="1" x14ac:dyDescent="0.2"/>
    <row r="9616" hidden="1" x14ac:dyDescent="0.2"/>
    <row r="9617" hidden="1" x14ac:dyDescent="0.2"/>
    <row r="9618" hidden="1" x14ac:dyDescent="0.2"/>
    <row r="9619" hidden="1" x14ac:dyDescent="0.2"/>
    <row r="9620" hidden="1" x14ac:dyDescent="0.2"/>
    <row r="9621" hidden="1" x14ac:dyDescent="0.2"/>
    <row r="9622" hidden="1" x14ac:dyDescent="0.2"/>
    <row r="9623" hidden="1" x14ac:dyDescent="0.2"/>
    <row r="9624" hidden="1" x14ac:dyDescent="0.2"/>
    <row r="9625" hidden="1" x14ac:dyDescent="0.2"/>
    <row r="9626" hidden="1" x14ac:dyDescent="0.2"/>
    <row r="9627" hidden="1" x14ac:dyDescent="0.2"/>
    <row r="9628" hidden="1" x14ac:dyDescent="0.2"/>
    <row r="9629" hidden="1" x14ac:dyDescent="0.2"/>
    <row r="9630" hidden="1" x14ac:dyDescent="0.2"/>
    <row r="9631" hidden="1" x14ac:dyDescent="0.2"/>
    <row r="9632" hidden="1" x14ac:dyDescent="0.2"/>
    <row r="9633" hidden="1" x14ac:dyDescent="0.2"/>
    <row r="9634" hidden="1" x14ac:dyDescent="0.2"/>
    <row r="9635" hidden="1" x14ac:dyDescent="0.2"/>
    <row r="9636" hidden="1" x14ac:dyDescent="0.2"/>
    <row r="9637" hidden="1" x14ac:dyDescent="0.2"/>
    <row r="9638" hidden="1" x14ac:dyDescent="0.2"/>
    <row r="9639" hidden="1" x14ac:dyDescent="0.2"/>
    <row r="9640" hidden="1" x14ac:dyDescent="0.2"/>
    <row r="9641" hidden="1" x14ac:dyDescent="0.2"/>
    <row r="9642" hidden="1" x14ac:dyDescent="0.2"/>
    <row r="9643" hidden="1" x14ac:dyDescent="0.2"/>
    <row r="9644" hidden="1" x14ac:dyDescent="0.2"/>
    <row r="9645" hidden="1" x14ac:dyDescent="0.2"/>
    <row r="9646" hidden="1" x14ac:dyDescent="0.2"/>
    <row r="9647" hidden="1" x14ac:dyDescent="0.2"/>
    <row r="9648" hidden="1" x14ac:dyDescent="0.2"/>
    <row r="9649" hidden="1" x14ac:dyDescent="0.2"/>
    <row r="9650" hidden="1" x14ac:dyDescent="0.2"/>
    <row r="9651" hidden="1" x14ac:dyDescent="0.2"/>
    <row r="9652" hidden="1" x14ac:dyDescent="0.2"/>
    <row r="9653" hidden="1" x14ac:dyDescent="0.2"/>
    <row r="9654" hidden="1" x14ac:dyDescent="0.2"/>
    <row r="9655" hidden="1" x14ac:dyDescent="0.2"/>
    <row r="9656" hidden="1" x14ac:dyDescent="0.2"/>
    <row r="9657" hidden="1" x14ac:dyDescent="0.2"/>
    <row r="9658" hidden="1" x14ac:dyDescent="0.2"/>
    <row r="9659" hidden="1" x14ac:dyDescent="0.2"/>
    <row r="9660" hidden="1" x14ac:dyDescent="0.2"/>
    <row r="9661" hidden="1" x14ac:dyDescent="0.2"/>
    <row r="9662" hidden="1" x14ac:dyDescent="0.2"/>
    <row r="9663" hidden="1" x14ac:dyDescent="0.2"/>
    <row r="9664" hidden="1" x14ac:dyDescent="0.2"/>
    <row r="9665" hidden="1" x14ac:dyDescent="0.2"/>
    <row r="9666" hidden="1" x14ac:dyDescent="0.2"/>
    <row r="9667" hidden="1" x14ac:dyDescent="0.2"/>
    <row r="9668" hidden="1" x14ac:dyDescent="0.2"/>
    <row r="9669" hidden="1" x14ac:dyDescent="0.2"/>
    <row r="9670" hidden="1" x14ac:dyDescent="0.2"/>
    <row r="9671" hidden="1" x14ac:dyDescent="0.2"/>
    <row r="9672" hidden="1" x14ac:dyDescent="0.2"/>
    <row r="9673" hidden="1" x14ac:dyDescent="0.2"/>
    <row r="9674" hidden="1" x14ac:dyDescent="0.2"/>
    <row r="9675" hidden="1" x14ac:dyDescent="0.2"/>
    <row r="9676" hidden="1" x14ac:dyDescent="0.2"/>
    <row r="9677" hidden="1" x14ac:dyDescent="0.2"/>
    <row r="9678" hidden="1" x14ac:dyDescent="0.2"/>
    <row r="9679" hidden="1" x14ac:dyDescent="0.2"/>
    <row r="9680" hidden="1" x14ac:dyDescent="0.2"/>
    <row r="9681" hidden="1" x14ac:dyDescent="0.2"/>
    <row r="9682" hidden="1" x14ac:dyDescent="0.2"/>
    <row r="9683" hidden="1" x14ac:dyDescent="0.2"/>
    <row r="9684" hidden="1" x14ac:dyDescent="0.2"/>
    <row r="9685" hidden="1" x14ac:dyDescent="0.2"/>
    <row r="9686" hidden="1" x14ac:dyDescent="0.2"/>
    <row r="9687" hidden="1" x14ac:dyDescent="0.2"/>
    <row r="9688" hidden="1" x14ac:dyDescent="0.2"/>
    <row r="9689" hidden="1" x14ac:dyDescent="0.2"/>
    <row r="9690" hidden="1" x14ac:dyDescent="0.2"/>
    <row r="9691" hidden="1" x14ac:dyDescent="0.2"/>
    <row r="9692" hidden="1" x14ac:dyDescent="0.2"/>
    <row r="9693" hidden="1" x14ac:dyDescent="0.2"/>
    <row r="9694" hidden="1" x14ac:dyDescent="0.2"/>
    <row r="9695" hidden="1" x14ac:dyDescent="0.2"/>
    <row r="9696" hidden="1" x14ac:dyDescent="0.2"/>
    <row r="9697" hidden="1" x14ac:dyDescent="0.2"/>
    <row r="9698" hidden="1" x14ac:dyDescent="0.2"/>
    <row r="9699" hidden="1" x14ac:dyDescent="0.2"/>
    <row r="9700" hidden="1" x14ac:dyDescent="0.2"/>
    <row r="9701" hidden="1" x14ac:dyDescent="0.2"/>
    <row r="9702" hidden="1" x14ac:dyDescent="0.2"/>
    <row r="9703" hidden="1" x14ac:dyDescent="0.2"/>
    <row r="9704" hidden="1" x14ac:dyDescent="0.2"/>
    <row r="9705" hidden="1" x14ac:dyDescent="0.2"/>
    <row r="9706" hidden="1" x14ac:dyDescent="0.2"/>
    <row r="9707" hidden="1" x14ac:dyDescent="0.2"/>
    <row r="9708" hidden="1" x14ac:dyDescent="0.2"/>
    <row r="9709" hidden="1" x14ac:dyDescent="0.2"/>
    <row r="9710" hidden="1" x14ac:dyDescent="0.2"/>
    <row r="9711" hidden="1" x14ac:dyDescent="0.2"/>
    <row r="9712" hidden="1" x14ac:dyDescent="0.2"/>
    <row r="9713" hidden="1" x14ac:dyDescent="0.2"/>
    <row r="9714" hidden="1" x14ac:dyDescent="0.2"/>
    <row r="9715" hidden="1" x14ac:dyDescent="0.2"/>
    <row r="9716" hidden="1" x14ac:dyDescent="0.2"/>
    <row r="9717" hidden="1" x14ac:dyDescent="0.2"/>
    <row r="9718" hidden="1" x14ac:dyDescent="0.2"/>
    <row r="9719" hidden="1" x14ac:dyDescent="0.2"/>
    <row r="9720" hidden="1" x14ac:dyDescent="0.2"/>
    <row r="9721" hidden="1" x14ac:dyDescent="0.2"/>
    <row r="9722" hidden="1" x14ac:dyDescent="0.2"/>
    <row r="9723" hidden="1" x14ac:dyDescent="0.2"/>
    <row r="9724" hidden="1" x14ac:dyDescent="0.2"/>
    <row r="9725" hidden="1" x14ac:dyDescent="0.2"/>
    <row r="9726" hidden="1" x14ac:dyDescent="0.2"/>
    <row r="9727" hidden="1" x14ac:dyDescent="0.2"/>
    <row r="9728" hidden="1" x14ac:dyDescent="0.2"/>
    <row r="9729" hidden="1" x14ac:dyDescent="0.2"/>
    <row r="9730" hidden="1" x14ac:dyDescent="0.2"/>
    <row r="9731" hidden="1" x14ac:dyDescent="0.2"/>
    <row r="9732" hidden="1" x14ac:dyDescent="0.2"/>
    <row r="9733" hidden="1" x14ac:dyDescent="0.2"/>
    <row r="9734" hidden="1" x14ac:dyDescent="0.2"/>
    <row r="9735" hidden="1" x14ac:dyDescent="0.2"/>
    <row r="9736" hidden="1" x14ac:dyDescent="0.2"/>
    <row r="9737" hidden="1" x14ac:dyDescent="0.2"/>
    <row r="9738" hidden="1" x14ac:dyDescent="0.2"/>
    <row r="9739" hidden="1" x14ac:dyDescent="0.2"/>
    <row r="9740" hidden="1" x14ac:dyDescent="0.2"/>
    <row r="9741" hidden="1" x14ac:dyDescent="0.2"/>
    <row r="9742" hidden="1" x14ac:dyDescent="0.2"/>
    <row r="9743" hidden="1" x14ac:dyDescent="0.2"/>
    <row r="9744" hidden="1" x14ac:dyDescent="0.2"/>
    <row r="9745" hidden="1" x14ac:dyDescent="0.2"/>
    <row r="9746" hidden="1" x14ac:dyDescent="0.2"/>
    <row r="9747" hidden="1" x14ac:dyDescent="0.2"/>
    <row r="9748" hidden="1" x14ac:dyDescent="0.2"/>
    <row r="9749" hidden="1" x14ac:dyDescent="0.2"/>
    <row r="9750" hidden="1" x14ac:dyDescent="0.2"/>
    <row r="9751" hidden="1" x14ac:dyDescent="0.2"/>
    <row r="9752" hidden="1" x14ac:dyDescent="0.2"/>
    <row r="9753" hidden="1" x14ac:dyDescent="0.2"/>
    <row r="9754" hidden="1" x14ac:dyDescent="0.2"/>
    <row r="9755" hidden="1" x14ac:dyDescent="0.2"/>
    <row r="9756" hidden="1" x14ac:dyDescent="0.2"/>
    <row r="9757" hidden="1" x14ac:dyDescent="0.2"/>
    <row r="9758" hidden="1" x14ac:dyDescent="0.2"/>
    <row r="9759" hidden="1" x14ac:dyDescent="0.2"/>
    <row r="9760" hidden="1" x14ac:dyDescent="0.2"/>
    <row r="9761" hidden="1" x14ac:dyDescent="0.2"/>
    <row r="9762" hidden="1" x14ac:dyDescent="0.2"/>
    <row r="9763" hidden="1" x14ac:dyDescent="0.2"/>
    <row r="9764" hidden="1" x14ac:dyDescent="0.2"/>
    <row r="9765" hidden="1" x14ac:dyDescent="0.2"/>
    <row r="9766" hidden="1" x14ac:dyDescent="0.2"/>
    <row r="9767" hidden="1" x14ac:dyDescent="0.2"/>
    <row r="9768" hidden="1" x14ac:dyDescent="0.2"/>
    <row r="9769" hidden="1" x14ac:dyDescent="0.2"/>
    <row r="9770" hidden="1" x14ac:dyDescent="0.2"/>
    <row r="9771" hidden="1" x14ac:dyDescent="0.2"/>
    <row r="9772" hidden="1" x14ac:dyDescent="0.2"/>
    <row r="9773" hidden="1" x14ac:dyDescent="0.2"/>
    <row r="9774" hidden="1" x14ac:dyDescent="0.2"/>
    <row r="9775" hidden="1" x14ac:dyDescent="0.2"/>
    <row r="9776" hidden="1" x14ac:dyDescent="0.2"/>
    <row r="9777" hidden="1" x14ac:dyDescent="0.2"/>
    <row r="9778" hidden="1" x14ac:dyDescent="0.2"/>
    <row r="9779" hidden="1" x14ac:dyDescent="0.2"/>
    <row r="9780" hidden="1" x14ac:dyDescent="0.2"/>
    <row r="9781" hidden="1" x14ac:dyDescent="0.2"/>
    <row r="9782" hidden="1" x14ac:dyDescent="0.2"/>
    <row r="9783" hidden="1" x14ac:dyDescent="0.2"/>
    <row r="9784" hidden="1" x14ac:dyDescent="0.2"/>
    <row r="9785" hidden="1" x14ac:dyDescent="0.2"/>
    <row r="9786" hidden="1" x14ac:dyDescent="0.2"/>
    <row r="9787" hidden="1" x14ac:dyDescent="0.2"/>
    <row r="9788" hidden="1" x14ac:dyDescent="0.2"/>
    <row r="9789" hidden="1" x14ac:dyDescent="0.2"/>
    <row r="9790" hidden="1" x14ac:dyDescent="0.2"/>
    <row r="9791" hidden="1" x14ac:dyDescent="0.2"/>
    <row r="9792" hidden="1" x14ac:dyDescent="0.2"/>
    <row r="9793" hidden="1" x14ac:dyDescent="0.2"/>
    <row r="9794" hidden="1" x14ac:dyDescent="0.2"/>
    <row r="9795" hidden="1" x14ac:dyDescent="0.2"/>
    <row r="9796" hidden="1" x14ac:dyDescent="0.2"/>
    <row r="9797" hidden="1" x14ac:dyDescent="0.2"/>
    <row r="9798" hidden="1" x14ac:dyDescent="0.2"/>
    <row r="9799" hidden="1" x14ac:dyDescent="0.2"/>
    <row r="9800" hidden="1" x14ac:dyDescent="0.2"/>
    <row r="9801" hidden="1" x14ac:dyDescent="0.2"/>
    <row r="9802" hidden="1" x14ac:dyDescent="0.2"/>
    <row r="9803" hidden="1" x14ac:dyDescent="0.2"/>
    <row r="9804" hidden="1" x14ac:dyDescent="0.2"/>
    <row r="9805" hidden="1" x14ac:dyDescent="0.2"/>
    <row r="9806" hidden="1" x14ac:dyDescent="0.2"/>
    <row r="9807" hidden="1" x14ac:dyDescent="0.2"/>
    <row r="9808" hidden="1" x14ac:dyDescent="0.2"/>
    <row r="9809" hidden="1" x14ac:dyDescent="0.2"/>
    <row r="9810" hidden="1" x14ac:dyDescent="0.2"/>
    <row r="9811" hidden="1" x14ac:dyDescent="0.2"/>
    <row r="9812" hidden="1" x14ac:dyDescent="0.2"/>
    <row r="9813" hidden="1" x14ac:dyDescent="0.2"/>
    <row r="9814" hidden="1" x14ac:dyDescent="0.2"/>
    <row r="9815" hidden="1" x14ac:dyDescent="0.2"/>
    <row r="9816" hidden="1" x14ac:dyDescent="0.2"/>
    <row r="9817" hidden="1" x14ac:dyDescent="0.2"/>
    <row r="9818" hidden="1" x14ac:dyDescent="0.2"/>
    <row r="9819" hidden="1" x14ac:dyDescent="0.2"/>
    <row r="9820" hidden="1" x14ac:dyDescent="0.2"/>
    <row r="9821" hidden="1" x14ac:dyDescent="0.2"/>
    <row r="9822" hidden="1" x14ac:dyDescent="0.2"/>
    <row r="9823" hidden="1" x14ac:dyDescent="0.2"/>
    <row r="9824" hidden="1" x14ac:dyDescent="0.2"/>
    <row r="9825" hidden="1" x14ac:dyDescent="0.2"/>
    <row r="9826" hidden="1" x14ac:dyDescent="0.2"/>
    <row r="9827" hidden="1" x14ac:dyDescent="0.2"/>
    <row r="9828" hidden="1" x14ac:dyDescent="0.2"/>
    <row r="9829" hidden="1" x14ac:dyDescent="0.2"/>
    <row r="9830" hidden="1" x14ac:dyDescent="0.2"/>
    <row r="9831" hidden="1" x14ac:dyDescent="0.2"/>
    <row r="9832" hidden="1" x14ac:dyDescent="0.2"/>
    <row r="9833" hidden="1" x14ac:dyDescent="0.2"/>
    <row r="9834" hidden="1" x14ac:dyDescent="0.2"/>
    <row r="9835" hidden="1" x14ac:dyDescent="0.2"/>
    <row r="9836" hidden="1" x14ac:dyDescent="0.2"/>
    <row r="9837" hidden="1" x14ac:dyDescent="0.2"/>
    <row r="9838" hidden="1" x14ac:dyDescent="0.2"/>
    <row r="9839" hidden="1" x14ac:dyDescent="0.2"/>
    <row r="9840" hidden="1" x14ac:dyDescent="0.2"/>
    <row r="9841" hidden="1" x14ac:dyDescent="0.2"/>
    <row r="9842" hidden="1" x14ac:dyDescent="0.2"/>
    <row r="9843" hidden="1" x14ac:dyDescent="0.2"/>
    <row r="9844" hidden="1" x14ac:dyDescent="0.2"/>
    <row r="9845" hidden="1" x14ac:dyDescent="0.2"/>
    <row r="9846" hidden="1" x14ac:dyDescent="0.2"/>
    <row r="9847" hidden="1" x14ac:dyDescent="0.2"/>
    <row r="9848" hidden="1" x14ac:dyDescent="0.2"/>
    <row r="9849" hidden="1" x14ac:dyDescent="0.2"/>
    <row r="9850" hidden="1" x14ac:dyDescent="0.2"/>
    <row r="9851" hidden="1" x14ac:dyDescent="0.2"/>
    <row r="9852" hidden="1" x14ac:dyDescent="0.2"/>
    <row r="9853" hidden="1" x14ac:dyDescent="0.2"/>
    <row r="9854" hidden="1" x14ac:dyDescent="0.2"/>
    <row r="9855" hidden="1" x14ac:dyDescent="0.2"/>
    <row r="9856" hidden="1" x14ac:dyDescent="0.2"/>
    <row r="9857" hidden="1" x14ac:dyDescent="0.2"/>
    <row r="9858" hidden="1" x14ac:dyDescent="0.2"/>
    <row r="9859" hidden="1" x14ac:dyDescent="0.2"/>
    <row r="9860" hidden="1" x14ac:dyDescent="0.2"/>
    <row r="9861" hidden="1" x14ac:dyDescent="0.2"/>
    <row r="9862" hidden="1" x14ac:dyDescent="0.2"/>
    <row r="9863" hidden="1" x14ac:dyDescent="0.2"/>
    <row r="9864" hidden="1" x14ac:dyDescent="0.2"/>
    <row r="9865" hidden="1" x14ac:dyDescent="0.2"/>
    <row r="9866" hidden="1" x14ac:dyDescent="0.2"/>
    <row r="9867" hidden="1" x14ac:dyDescent="0.2"/>
    <row r="9868" hidden="1" x14ac:dyDescent="0.2"/>
    <row r="9869" hidden="1" x14ac:dyDescent="0.2"/>
    <row r="9870" hidden="1" x14ac:dyDescent="0.2"/>
    <row r="9871" hidden="1" x14ac:dyDescent="0.2"/>
    <row r="9872" hidden="1" x14ac:dyDescent="0.2"/>
    <row r="9873" hidden="1" x14ac:dyDescent="0.2"/>
    <row r="9874" hidden="1" x14ac:dyDescent="0.2"/>
    <row r="9875" hidden="1" x14ac:dyDescent="0.2"/>
    <row r="9876" hidden="1" x14ac:dyDescent="0.2"/>
    <row r="9877" hidden="1" x14ac:dyDescent="0.2"/>
    <row r="9878" hidden="1" x14ac:dyDescent="0.2"/>
    <row r="9879" hidden="1" x14ac:dyDescent="0.2"/>
    <row r="9880" hidden="1" x14ac:dyDescent="0.2"/>
    <row r="9881" hidden="1" x14ac:dyDescent="0.2"/>
    <row r="9882" hidden="1" x14ac:dyDescent="0.2"/>
    <row r="9883" hidden="1" x14ac:dyDescent="0.2"/>
    <row r="9884" hidden="1" x14ac:dyDescent="0.2"/>
    <row r="9885" hidden="1" x14ac:dyDescent="0.2"/>
    <row r="9886" hidden="1" x14ac:dyDescent="0.2"/>
    <row r="9887" hidden="1" x14ac:dyDescent="0.2"/>
    <row r="9888" hidden="1" x14ac:dyDescent="0.2"/>
    <row r="9889" hidden="1" x14ac:dyDescent="0.2"/>
    <row r="9890" hidden="1" x14ac:dyDescent="0.2"/>
    <row r="9891" hidden="1" x14ac:dyDescent="0.2"/>
    <row r="9892" hidden="1" x14ac:dyDescent="0.2"/>
    <row r="9893" hidden="1" x14ac:dyDescent="0.2"/>
    <row r="9894" hidden="1" x14ac:dyDescent="0.2"/>
    <row r="9895" hidden="1" x14ac:dyDescent="0.2"/>
    <row r="9896" hidden="1" x14ac:dyDescent="0.2"/>
    <row r="9897" hidden="1" x14ac:dyDescent="0.2"/>
    <row r="9898" hidden="1" x14ac:dyDescent="0.2"/>
    <row r="9899" hidden="1" x14ac:dyDescent="0.2"/>
    <row r="9900" hidden="1" x14ac:dyDescent="0.2"/>
    <row r="9901" hidden="1" x14ac:dyDescent="0.2"/>
    <row r="9902" hidden="1" x14ac:dyDescent="0.2"/>
    <row r="9903" hidden="1" x14ac:dyDescent="0.2"/>
    <row r="9904" hidden="1" x14ac:dyDescent="0.2"/>
    <row r="9905" hidden="1" x14ac:dyDescent="0.2"/>
    <row r="9906" hidden="1" x14ac:dyDescent="0.2"/>
    <row r="9907" hidden="1" x14ac:dyDescent="0.2"/>
    <row r="9908" hidden="1" x14ac:dyDescent="0.2"/>
    <row r="9909" hidden="1" x14ac:dyDescent="0.2"/>
    <row r="9910" hidden="1" x14ac:dyDescent="0.2"/>
    <row r="9911" hidden="1" x14ac:dyDescent="0.2"/>
    <row r="9912" hidden="1" x14ac:dyDescent="0.2"/>
    <row r="9913" hidden="1" x14ac:dyDescent="0.2"/>
    <row r="9914" hidden="1" x14ac:dyDescent="0.2"/>
    <row r="9915" hidden="1" x14ac:dyDescent="0.2"/>
    <row r="9916" hidden="1" x14ac:dyDescent="0.2"/>
    <row r="9917" hidden="1" x14ac:dyDescent="0.2"/>
    <row r="9918" hidden="1" x14ac:dyDescent="0.2"/>
    <row r="9919" hidden="1" x14ac:dyDescent="0.2"/>
    <row r="9920" hidden="1" x14ac:dyDescent="0.2"/>
    <row r="9921" hidden="1" x14ac:dyDescent="0.2"/>
    <row r="9922" hidden="1" x14ac:dyDescent="0.2"/>
    <row r="9923" hidden="1" x14ac:dyDescent="0.2"/>
    <row r="9924" hidden="1" x14ac:dyDescent="0.2"/>
    <row r="9925" hidden="1" x14ac:dyDescent="0.2"/>
    <row r="9926" hidden="1" x14ac:dyDescent="0.2"/>
    <row r="9927" hidden="1" x14ac:dyDescent="0.2"/>
    <row r="9928" hidden="1" x14ac:dyDescent="0.2"/>
    <row r="9929" hidden="1" x14ac:dyDescent="0.2"/>
    <row r="9930" hidden="1" x14ac:dyDescent="0.2"/>
    <row r="9931" hidden="1" x14ac:dyDescent="0.2"/>
    <row r="9932" hidden="1" x14ac:dyDescent="0.2"/>
    <row r="9933" hidden="1" x14ac:dyDescent="0.2"/>
    <row r="9934" hidden="1" x14ac:dyDescent="0.2"/>
    <row r="9935" hidden="1" x14ac:dyDescent="0.2"/>
    <row r="9936" hidden="1" x14ac:dyDescent="0.2"/>
    <row r="9937" hidden="1" x14ac:dyDescent="0.2"/>
    <row r="9938" hidden="1" x14ac:dyDescent="0.2"/>
    <row r="9939" hidden="1" x14ac:dyDescent="0.2"/>
    <row r="9940" hidden="1" x14ac:dyDescent="0.2"/>
    <row r="9941" hidden="1" x14ac:dyDescent="0.2"/>
    <row r="9942" hidden="1" x14ac:dyDescent="0.2"/>
    <row r="9943" hidden="1" x14ac:dyDescent="0.2"/>
    <row r="9944" hidden="1" x14ac:dyDescent="0.2"/>
    <row r="9945" hidden="1" x14ac:dyDescent="0.2"/>
    <row r="9946" hidden="1" x14ac:dyDescent="0.2"/>
    <row r="9947" hidden="1" x14ac:dyDescent="0.2"/>
    <row r="9948" hidden="1" x14ac:dyDescent="0.2"/>
    <row r="9949" hidden="1" x14ac:dyDescent="0.2"/>
    <row r="9950" hidden="1" x14ac:dyDescent="0.2"/>
    <row r="9951" hidden="1" x14ac:dyDescent="0.2"/>
    <row r="9952" hidden="1" x14ac:dyDescent="0.2"/>
    <row r="9953" hidden="1" x14ac:dyDescent="0.2"/>
    <row r="9954" hidden="1" x14ac:dyDescent="0.2"/>
    <row r="9955" hidden="1" x14ac:dyDescent="0.2"/>
    <row r="9956" hidden="1" x14ac:dyDescent="0.2"/>
    <row r="9957" hidden="1" x14ac:dyDescent="0.2"/>
    <row r="9958" hidden="1" x14ac:dyDescent="0.2"/>
    <row r="9959" hidden="1" x14ac:dyDescent="0.2"/>
    <row r="9960" hidden="1" x14ac:dyDescent="0.2"/>
    <row r="9961" hidden="1" x14ac:dyDescent="0.2"/>
    <row r="9962" hidden="1" x14ac:dyDescent="0.2"/>
    <row r="9963" hidden="1" x14ac:dyDescent="0.2"/>
    <row r="9964" hidden="1" x14ac:dyDescent="0.2"/>
    <row r="9965" hidden="1" x14ac:dyDescent="0.2"/>
    <row r="9966" hidden="1" x14ac:dyDescent="0.2"/>
    <row r="9967" hidden="1" x14ac:dyDescent="0.2"/>
    <row r="9968" hidden="1" x14ac:dyDescent="0.2"/>
    <row r="9969" hidden="1" x14ac:dyDescent="0.2"/>
    <row r="9970" hidden="1" x14ac:dyDescent="0.2"/>
    <row r="9971" hidden="1" x14ac:dyDescent="0.2"/>
    <row r="9972" hidden="1" x14ac:dyDescent="0.2"/>
    <row r="9973" hidden="1" x14ac:dyDescent="0.2"/>
    <row r="9974" hidden="1" x14ac:dyDescent="0.2"/>
    <row r="9975" hidden="1" x14ac:dyDescent="0.2"/>
    <row r="9976" hidden="1" x14ac:dyDescent="0.2"/>
    <row r="9977" hidden="1" x14ac:dyDescent="0.2"/>
    <row r="9978" hidden="1" x14ac:dyDescent="0.2"/>
    <row r="9979" hidden="1" x14ac:dyDescent="0.2"/>
    <row r="9980" hidden="1" x14ac:dyDescent="0.2"/>
    <row r="9981" hidden="1" x14ac:dyDescent="0.2"/>
    <row r="9982" hidden="1" x14ac:dyDescent="0.2"/>
    <row r="9983" hidden="1" x14ac:dyDescent="0.2"/>
    <row r="9984" hidden="1" x14ac:dyDescent="0.2"/>
    <row r="9985" hidden="1" x14ac:dyDescent="0.2"/>
    <row r="9986" hidden="1" x14ac:dyDescent="0.2"/>
    <row r="9987" hidden="1" x14ac:dyDescent="0.2"/>
    <row r="9988" hidden="1" x14ac:dyDescent="0.2"/>
    <row r="9989" hidden="1" x14ac:dyDescent="0.2"/>
    <row r="9990" hidden="1" x14ac:dyDescent="0.2"/>
    <row r="9991" hidden="1" x14ac:dyDescent="0.2"/>
    <row r="9992" hidden="1" x14ac:dyDescent="0.2"/>
    <row r="9993" hidden="1" x14ac:dyDescent="0.2"/>
    <row r="9994" hidden="1" x14ac:dyDescent="0.2"/>
    <row r="9995" hidden="1" x14ac:dyDescent="0.2"/>
    <row r="9996" hidden="1" x14ac:dyDescent="0.2"/>
    <row r="9997" hidden="1" x14ac:dyDescent="0.2"/>
    <row r="9998" hidden="1" x14ac:dyDescent="0.2"/>
    <row r="9999" hidden="1" x14ac:dyDescent="0.2"/>
    <row r="10000" hidden="1" x14ac:dyDescent="0.2"/>
    <row r="10001" hidden="1" x14ac:dyDescent="0.2"/>
    <row r="10002" hidden="1" x14ac:dyDescent="0.2"/>
    <row r="10003" hidden="1" x14ac:dyDescent="0.2"/>
    <row r="10004" hidden="1" x14ac:dyDescent="0.2"/>
    <row r="10005" hidden="1" x14ac:dyDescent="0.2"/>
    <row r="10006" hidden="1" x14ac:dyDescent="0.2"/>
    <row r="10007" hidden="1" x14ac:dyDescent="0.2"/>
    <row r="10008" hidden="1" x14ac:dyDescent="0.2"/>
    <row r="10009" hidden="1" x14ac:dyDescent="0.2"/>
    <row r="10010" hidden="1" x14ac:dyDescent="0.2"/>
    <row r="10011" hidden="1" x14ac:dyDescent="0.2"/>
    <row r="10012" hidden="1" x14ac:dyDescent="0.2"/>
    <row r="10013" hidden="1" x14ac:dyDescent="0.2"/>
    <row r="10014" hidden="1" x14ac:dyDescent="0.2"/>
    <row r="10015" hidden="1" x14ac:dyDescent="0.2"/>
    <row r="10016" hidden="1" x14ac:dyDescent="0.2"/>
    <row r="10017" hidden="1" x14ac:dyDescent="0.2"/>
    <row r="10018" hidden="1" x14ac:dyDescent="0.2"/>
    <row r="10019" hidden="1" x14ac:dyDescent="0.2"/>
    <row r="10020" hidden="1" x14ac:dyDescent="0.2"/>
    <row r="10021" hidden="1" x14ac:dyDescent="0.2"/>
    <row r="10022" hidden="1" x14ac:dyDescent="0.2"/>
    <row r="10023" hidden="1" x14ac:dyDescent="0.2"/>
    <row r="10024" hidden="1" x14ac:dyDescent="0.2"/>
    <row r="10025" hidden="1" x14ac:dyDescent="0.2"/>
    <row r="10026" hidden="1" x14ac:dyDescent="0.2"/>
    <row r="10027" hidden="1" x14ac:dyDescent="0.2"/>
    <row r="10028" hidden="1" x14ac:dyDescent="0.2"/>
    <row r="10029" hidden="1" x14ac:dyDescent="0.2"/>
    <row r="10030" hidden="1" x14ac:dyDescent="0.2"/>
    <row r="10031" hidden="1" x14ac:dyDescent="0.2"/>
    <row r="10032" hidden="1" x14ac:dyDescent="0.2"/>
    <row r="10033" hidden="1" x14ac:dyDescent="0.2"/>
    <row r="10034" hidden="1" x14ac:dyDescent="0.2"/>
    <row r="10035" hidden="1" x14ac:dyDescent="0.2"/>
    <row r="10036" hidden="1" x14ac:dyDescent="0.2"/>
    <row r="10037" hidden="1" x14ac:dyDescent="0.2"/>
    <row r="10038" hidden="1" x14ac:dyDescent="0.2"/>
    <row r="10039" hidden="1" x14ac:dyDescent="0.2"/>
    <row r="10040" hidden="1" x14ac:dyDescent="0.2"/>
    <row r="10041" hidden="1" x14ac:dyDescent="0.2"/>
    <row r="10042" hidden="1" x14ac:dyDescent="0.2"/>
    <row r="10043" hidden="1" x14ac:dyDescent="0.2"/>
    <row r="10044" hidden="1" x14ac:dyDescent="0.2"/>
    <row r="10045" hidden="1" x14ac:dyDescent="0.2"/>
    <row r="10046" hidden="1" x14ac:dyDescent="0.2"/>
    <row r="10047" hidden="1" x14ac:dyDescent="0.2"/>
    <row r="10048" hidden="1" x14ac:dyDescent="0.2"/>
    <row r="10049" hidden="1" x14ac:dyDescent="0.2"/>
    <row r="10050" hidden="1" x14ac:dyDescent="0.2"/>
    <row r="10051" hidden="1" x14ac:dyDescent="0.2"/>
    <row r="10052" hidden="1" x14ac:dyDescent="0.2"/>
    <row r="10053" hidden="1" x14ac:dyDescent="0.2"/>
    <row r="10054" hidden="1" x14ac:dyDescent="0.2"/>
    <row r="10055" hidden="1" x14ac:dyDescent="0.2"/>
    <row r="10056" hidden="1" x14ac:dyDescent="0.2"/>
    <row r="10057" hidden="1" x14ac:dyDescent="0.2"/>
    <row r="10058" hidden="1" x14ac:dyDescent="0.2"/>
    <row r="10059" hidden="1" x14ac:dyDescent="0.2"/>
    <row r="10060" hidden="1" x14ac:dyDescent="0.2"/>
    <row r="10061" hidden="1" x14ac:dyDescent="0.2"/>
    <row r="10062" hidden="1" x14ac:dyDescent="0.2"/>
    <row r="10063" hidden="1" x14ac:dyDescent="0.2"/>
    <row r="10064" hidden="1" x14ac:dyDescent="0.2"/>
    <row r="10065" hidden="1" x14ac:dyDescent="0.2"/>
    <row r="10066" hidden="1" x14ac:dyDescent="0.2"/>
    <row r="10067" hidden="1" x14ac:dyDescent="0.2"/>
    <row r="10068" hidden="1" x14ac:dyDescent="0.2"/>
    <row r="10069" hidden="1" x14ac:dyDescent="0.2"/>
    <row r="10070" hidden="1" x14ac:dyDescent="0.2"/>
    <row r="10071" hidden="1" x14ac:dyDescent="0.2"/>
    <row r="10072" hidden="1" x14ac:dyDescent="0.2"/>
    <row r="10073" hidden="1" x14ac:dyDescent="0.2"/>
    <row r="10074" hidden="1" x14ac:dyDescent="0.2"/>
    <row r="10075" hidden="1" x14ac:dyDescent="0.2"/>
    <row r="10076" hidden="1" x14ac:dyDescent="0.2"/>
    <row r="10077" hidden="1" x14ac:dyDescent="0.2"/>
    <row r="10078" hidden="1" x14ac:dyDescent="0.2"/>
    <row r="10079" hidden="1" x14ac:dyDescent="0.2"/>
    <row r="10080" hidden="1" x14ac:dyDescent="0.2"/>
    <row r="10081" hidden="1" x14ac:dyDescent="0.2"/>
    <row r="10082" hidden="1" x14ac:dyDescent="0.2"/>
    <row r="10083" hidden="1" x14ac:dyDescent="0.2"/>
    <row r="10084" hidden="1" x14ac:dyDescent="0.2"/>
    <row r="10085" hidden="1" x14ac:dyDescent="0.2"/>
    <row r="10086" hidden="1" x14ac:dyDescent="0.2"/>
    <row r="10087" hidden="1" x14ac:dyDescent="0.2"/>
    <row r="10088" hidden="1" x14ac:dyDescent="0.2"/>
    <row r="10089" hidden="1" x14ac:dyDescent="0.2"/>
    <row r="10090" hidden="1" x14ac:dyDescent="0.2"/>
    <row r="10091" hidden="1" x14ac:dyDescent="0.2"/>
    <row r="10092" hidden="1" x14ac:dyDescent="0.2"/>
    <row r="10093" hidden="1" x14ac:dyDescent="0.2"/>
    <row r="10094" hidden="1" x14ac:dyDescent="0.2"/>
    <row r="10095" hidden="1" x14ac:dyDescent="0.2"/>
    <row r="10096" hidden="1" x14ac:dyDescent="0.2"/>
    <row r="10097" hidden="1" x14ac:dyDescent="0.2"/>
    <row r="10098" hidden="1" x14ac:dyDescent="0.2"/>
    <row r="10099" hidden="1" x14ac:dyDescent="0.2"/>
    <row r="10100" hidden="1" x14ac:dyDescent="0.2"/>
    <row r="10101" hidden="1" x14ac:dyDescent="0.2"/>
    <row r="10102" hidden="1" x14ac:dyDescent="0.2"/>
    <row r="10103" hidden="1" x14ac:dyDescent="0.2"/>
    <row r="10104" hidden="1" x14ac:dyDescent="0.2"/>
    <row r="10105" hidden="1" x14ac:dyDescent="0.2"/>
    <row r="10106" hidden="1" x14ac:dyDescent="0.2"/>
    <row r="10107" hidden="1" x14ac:dyDescent="0.2"/>
    <row r="10108" hidden="1" x14ac:dyDescent="0.2"/>
    <row r="10109" hidden="1" x14ac:dyDescent="0.2"/>
    <row r="10110" hidden="1" x14ac:dyDescent="0.2"/>
    <row r="10111" hidden="1" x14ac:dyDescent="0.2"/>
    <row r="10112" hidden="1" x14ac:dyDescent="0.2"/>
    <row r="10113" hidden="1" x14ac:dyDescent="0.2"/>
    <row r="10114" hidden="1" x14ac:dyDescent="0.2"/>
    <row r="10115" hidden="1" x14ac:dyDescent="0.2"/>
    <row r="10116" hidden="1" x14ac:dyDescent="0.2"/>
    <row r="10117" hidden="1" x14ac:dyDescent="0.2"/>
    <row r="10118" hidden="1" x14ac:dyDescent="0.2"/>
    <row r="10119" hidden="1" x14ac:dyDescent="0.2"/>
    <row r="10120" hidden="1" x14ac:dyDescent="0.2"/>
    <row r="10121" hidden="1" x14ac:dyDescent="0.2"/>
    <row r="10122" hidden="1" x14ac:dyDescent="0.2"/>
    <row r="10123" hidden="1" x14ac:dyDescent="0.2"/>
    <row r="10124" hidden="1" x14ac:dyDescent="0.2"/>
    <row r="10125" hidden="1" x14ac:dyDescent="0.2"/>
    <row r="10126" hidden="1" x14ac:dyDescent="0.2"/>
    <row r="10127" hidden="1" x14ac:dyDescent="0.2"/>
    <row r="10128" hidden="1" x14ac:dyDescent="0.2"/>
    <row r="10129" hidden="1" x14ac:dyDescent="0.2"/>
    <row r="10130" hidden="1" x14ac:dyDescent="0.2"/>
    <row r="10131" hidden="1" x14ac:dyDescent="0.2"/>
    <row r="10132" hidden="1" x14ac:dyDescent="0.2"/>
    <row r="10133" hidden="1" x14ac:dyDescent="0.2"/>
    <row r="10134" hidden="1" x14ac:dyDescent="0.2"/>
    <row r="10135" hidden="1" x14ac:dyDescent="0.2"/>
    <row r="10136" hidden="1" x14ac:dyDescent="0.2"/>
    <row r="10137" hidden="1" x14ac:dyDescent="0.2"/>
    <row r="10138" hidden="1" x14ac:dyDescent="0.2"/>
    <row r="10139" hidden="1" x14ac:dyDescent="0.2"/>
    <row r="10140" hidden="1" x14ac:dyDescent="0.2"/>
    <row r="10141" hidden="1" x14ac:dyDescent="0.2"/>
    <row r="10142" hidden="1" x14ac:dyDescent="0.2"/>
    <row r="10143" hidden="1" x14ac:dyDescent="0.2"/>
    <row r="10144" hidden="1" x14ac:dyDescent="0.2"/>
    <row r="10145" hidden="1" x14ac:dyDescent="0.2"/>
    <row r="10146" hidden="1" x14ac:dyDescent="0.2"/>
    <row r="10147" hidden="1" x14ac:dyDescent="0.2"/>
    <row r="10148" hidden="1" x14ac:dyDescent="0.2"/>
    <row r="10149" hidden="1" x14ac:dyDescent="0.2"/>
    <row r="10150" hidden="1" x14ac:dyDescent="0.2"/>
    <row r="10151" hidden="1" x14ac:dyDescent="0.2"/>
    <row r="10152" hidden="1" x14ac:dyDescent="0.2"/>
    <row r="10153" hidden="1" x14ac:dyDescent="0.2"/>
    <row r="10154" hidden="1" x14ac:dyDescent="0.2"/>
    <row r="10155" hidden="1" x14ac:dyDescent="0.2"/>
    <row r="10156" hidden="1" x14ac:dyDescent="0.2"/>
    <row r="10157" hidden="1" x14ac:dyDescent="0.2"/>
    <row r="10158" hidden="1" x14ac:dyDescent="0.2"/>
    <row r="10159" hidden="1" x14ac:dyDescent="0.2"/>
    <row r="10160" hidden="1" x14ac:dyDescent="0.2"/>
    <row r="10161" hidden="1" x14ac:dyDescent="0.2"/>
    <row r="10162" hidden="1" x14ac:dyDescent="0.2"/>
    <row r="10163" hidden="1" x14ac:dyDescent="0.2"/>
    <row r="10164" hidden="1" x14ac:dyDescent="0.2"/>
    <row r="10165" hidden="1" x14ac:dyDescent="0.2"/>
    <row r="10166" hidden="1" x14ac:dyDescent="0.2"/>
    <row r="10167" hidden="1" x14ac:dyDescent="0.2"/>
    <row r="10168" hidden="1" x14ac:dyDescent="0.2"/>
    <row r="10169" hidden="1" x14ac:dyDescent="0.2"/>
    <row r="10170" hidden="1" x14ac:dyDescent="0.2"/>
    <row r="10171" hidden="1" x14ac:dyDescent="0.2"/>
    <row r="10172" hidden="1" x14ac:dyDescent="0.2"/>
    <row r="10173" hidden="1" x14ac:dyDescent="0.2"/>
    <row r="10174" hidden="1" x14ac:dyDescent="0.2"/>
    <row r="10175" hidden="1" x14ac:dyDescent="0.2"/>
    <row r="10176" hidden="1" x14ac:dyDescent="0.2"/>
    <row r="10177" hidden="1" x14ac:dyDescent="0.2"/>
    <row r="10178" hidden="1" x14ac:dyDescent="0.2"/>
    <row r="10179" hidden="1" x14ac:dyDescent="0.2"/>
    <row r="10180" hidden="1" x14ac:dyDescent="0.2"/>
    <row r="10181" hidden="1" x14ac:dyDescent="0.2"/>
    <row r="10182" hidden="1" x14ac:dyDescent="0.2"/>
    <row r="10183" hidden="1" x14ac:dyDescent="0.2"/>
    <row r="10184" hidden="1" x14ac:dyDescent="0.2"/>
    <row r="10185" hidden="1" x14ac:dyDescent="0.2"/>
    <row r="10186" hidden="1" x14ac:dyDescent="0.2"/>
    <row r="10187" hidden="1" x14ac:dyDescent="0.2"/>
    <row r="10188" hidden="1" x14ac:dyDescent="0.2"/>
    <row r="10189" hidden="1" x14ac:dyDescent="0.2"/>
    <row r="10190" hidden="1" x14ac:dyDescent="0.2"/>
    <row r="10191" hidden="1" x14ac:dyDescent="0.2"/>
    <row r="10192" hidden="1" x14ac:dyDescent="0.2"/>
    <row r="10193" hidden="1" x14ac:dyDescent="0.2"/>
    <row r="10194" hidden="1" x14ac:dyDescent="0.2"/>
    <row r="10195" hidden="1" x14ac:dyDescent="0.2"/>
    <row r="10196" hidden="1" x14ac:dyDescent="0.2"/>
    <row r="10197" hidden="1" x14ac:dyDescent="0.2"/>
    <row r="10198" hidden="1" x14ac:dyDescent="0.2"/>
    <row r="10199" hidden="1" x14ac:dyDescent="0.2"/>
    <row r="10200" hidden="1" x14ac:dyDescent="0.2"/>
    <row r="10201" hidden="1" x14ac:dyDescent="0.2"/>
    <row r="10202" hidden="1" x14ac:dyDescent="0.2"/>
    <row r="10203" hidden="1" x14ac:dyDescent="0.2"/>
    <row r="10204" hidden="1" x14ac:dyDescent="0.2"/>
    <row r="10205" hidden="1" x14ac:dyDescent="0.2"/>
    <row r="10206" hidden="1" x14ac:dyDescent="0.2"/>
    <row r="10207" hidden="1" x14ac:dyDescent="0.2"/>
    <row r="10208" hidden="1" x14ac:dyDescent="0.2"/>
    <row r="10209" hidden="1" x14ac:dyDescent="0.2"/>
    <row r="10210" hidden="1" x14ac:dyDescent="0.2"/>
    <row r="10211" hidden="1" x14ac:dyDescent="0.2"/>
    <row r="10212" hidden="1" x14ac:dyDescent="0.2"/>
    <row r="10213" hidden="1" x14ac:dyDescent="0.2"/>
    <row r="10214" hidden="1" x14ac:dyDescent="0.2"/>
    <row r="10215" hidden="1" x14ac:dyDescent="0.2"/>
    <row r="10216" hidden="1" x14ac:dyDescent="0.2"/>
    <row r="10217" hidden="1" x14ac:dyDescent="0.2"/>
    <row r="10218" hidden="1" x14ac:dyDescent="0.2"/>
    <row r="10219" hidden="1" x14ac:dyDescent="0.2"/>
    <row r="10220" hidden="1" x14ac:dyDescent="0.2"/>
    <row r="10221" hidden="1" x14ac:dyDescent="0.2"/>
    <row r="10222" hidden="1" x14ac:dyDescent="0.2"/>
    <row r="10223" hidden="1" x14ac:dyDescent="0.2"/>
    <row r="10224" hidden="1" x14ac:dyDescent="0.2"/>
    <row r="10225" hidden="1" x14ac:dyDescent="0.2"/>
    <row r="10226" hidden="1" x14ac:dyDescent="0.2"/>
    <row r="10227" hidden="1" x14ac:dyDescent="0.2"/>
    <row r="10228" hidden="1" x14ac:dyDescent="0.2"/>
    <row r="10229" hidden="1" x14ac:dyDescent="0.2"/>
    <row r="10230" hidden="1" x14ac:dyDescent="0.2"/>
    <row r="10231" hidden="1" x14ac:dyDescent="0.2"/>
    <row r="10232" hidden="1" x14ac:dyDescent="0.2"/>
    <row r="10233" hidden="1" x14ac:dyDescent="0.2"/>
    <row r="10234" hidden="1" x14ac:dyDescent="0.2"/>
    <row r="10235" hidden="1" x14ac:dyDescent="0.2"/>
    <row r="10236" hidden="1" x14ac:dyDescent="0.2"/>
    <row r="10237" hidden="1" x14ac:dyDescent="0.2"/>
    <row r="10238" hidden="1" x14ac:dyDescent="0.2"/>
    <row r="10239" hidden="1" x14ac:dyDescent="0.2"/>
    <row r="10240" hidden="1" x14ac:dyDescent="0.2"/>
    <row r="10241" hidden="1" x14ac:dyDescent="0.2"/>
    <row r="10242" hidden="1" x14ac:dyDescent="0.2"/>
    <row r="10243" hidden="1" x14ac:dyDescent="0.2"/>
    <row r="10244" hidden="1" x14ac:dyDescent="0.2"/>
    <row r="10245" hidden="1" x14ac:dyDescent="0.2"/>
    <row r="10246" hidden="1" x14ac:dyDescent="0.2"/>
    <row r="10247" hidden="1" x14ac:dyDescent="0.2"/>
    <row r="10248" hidden="1" x14ac:dyDescent="0.2"/>
    <row r="10249" hidden="1" x14ac:dyDescent="0.2"/>
    <row r="10250" hidden="1" x14ac:dyDescent="0.2"/>
    <row r="10251" hidden="1" x14ac:dyDescent="0.2"/>
    <row r="10252" hidden="1" x14ac:dyDescent="0.2"/>
    <row r="10253" hidden="1" x14ac:dyDescent="0.2"/>
    <row r="10254" hidden="1" x14ac:dyDescent="0.2"/>
    <row r="10255" hidden="1" x14ac:dyDescent="0.2"/>
    <row r="10256" hidden="1" x14ac:dyDescent="0.2"/>
    <row r="10257" hidden="1" x14ac:dyDescent="0.2"/>
    <row r="10258" hidden="1" x14ac:dyDescent="0.2"/>
    <row r="10259" hidden="1" x14ac:dyDescent="0.2"/>
    <row r="10260" hidden="1" x14ac:dyDescent="0.2"/>
    <row r="10261" hidden="1" x14ac:dyDescent="0.2"/>
    <row r="10262" hidden="1" x14ac:dyDescent="0.2"/>
    <row r="10263" hidden="1" x14ac:dyDescent="0.2"/>
    <row r="10264" hidden="1" x14ac:dyDescent="0.2"/>
    <row r="10265" hidden="1" x14ac:dyDescent="0.2"/>
    <row r="10266" hidden="1" x14ac:dyDescent="0.2"/>
    <row r="10267" hidden="1" x14ac:dyDescent="0.2"/>
    <row r="10268" hidden="1" x14ac:dyDescent="0.2"/>
    <row r="10269" hidden="1" x14ac:dyDescent="0.2"/>
    <row r="10270" hidden="1" x14ac:dyDescent="0.2"/>
    <row r="10271" hidden="1" x14ac:dyDescent="0.2"/>
    <row r="10272" hidden="1" x14ac:dyDescent="0.2"/>
    <row r="10273" hidden="1" x14ac:dyDescent="0.2"/>
    <row r="10274" hidden="1" x14ac:dyDescent="0.2"/>
    <row r="10275" hidden="1" x14ac:dyDescent="0.2"/>
    <row r="10276" hidden="1" x14ac:dyDescent="0.2"/>
    <row r="10277" hidden="1" x14ac:dyDescent="0.2"/>
    <row r="10278" hidden="1" x14ac:dyDescent="0.2"/>
    <row r="10279" hidden="1" x14ac:dyDescent="0.2"/>
    <row r="10280" hidden="1" x14ac:dyDescent="0.2"/>
    <row r="10281" hidden="1" x14ac:dyDescent="0.2"/>
    <row r="10282" hidden="1" x14ac:dyDescent="0.2"/>
    <row r="10283" hidden="1" x14ac:dyDescent="0.2"/>
    <row r="10284" hidden="1" x14ac:dyDescent="0.2"/>
    <row r="10285" hidden="1" x14ac:dyDescent="0.2"/>
    <row r="10286" hidden="1" x14ac:dyDescent="0.2"/>
    <row r="10287" hidden="1" x14ac:dyDescent="0.2"/>
    <row r="10288" hidden="1" x14ac:dyDescent="0.2"/>
    <row r="10289" hidden="1" x14ac:dyDescent="0.2"/>
    <row r="10290" hidden="1" x14ac:dyDescent="0.2"/>
    <row r="10291" hidden="1" x14ac:dyDescent="0.2"/>
    <row r="10292" hidden="1" x14ac:dyDescent="0.2"/>
    <row r="10293" hidden="1" x14ac:dyDescent="0.2"/>
    <row r="10294" hidden="1" x14ac:dyDescent="0.2"/>
    <row r="10295" hidden="1" x14ac:dyDescent="0.2"/>
    <row r="10296" hidden="1" x14ac:dyDescent="0.2"/>
    <row r="10297" hidden="1" x14ac:dyDescent="0.2"/>
    <row r="10298" hidden="1" x14ac:dyDescent="0.2"/>
    <row r="10299" hidden="1" x14ac:dyDescent="0.2"/>
    <row r="10300" hidden="1" x14ac:dyDescent="0.2"/>
    <row r="10301" hidden="1" x14ac:dyDescent="0.2"/>
    <row r="10302" hidden="1" x14ac:dyDescent="0.2"/>
    <row r="10303" hidden="1" x14ac:dyDescent="0.2"/>
    <row r="10304" hidden="1" x14ac:dyDescent="0.2"/>
    <row r="10305" hidden="1" x14ac:dyDescent="0.2"/>
    <row r="10306" hidden="1" x14ac:dyDescent="0.2"/>
    <row r="10307" hidden="1" x14ac:dyDescent="0.2"/>
    <row r="10308" hidden="1" x14ac:dyDescent="0.2"/>
    <row r="10309" hidden="1" x14ac:dyDescent="0.2"/>
    <row r="10310" hidden="1" x14ac:dyDescent="0.2"/>
    <row r="10311" hidden="1" x14ac:dyDescent="0.2"/>
    <row r="10312" hidden="1" x14ac:dyDescent="0.2"/>
    <row r="10313" hidden="1" x14ac:dyDescent="0.2"/>
    <row r="10314" hidden="1" x14ac:dyDescent="0.2"/>
    <row r="10315" hidden="1" x14ac:dyDescent="0.2"/>
    <row r="10316" hidden="1" x14ac:dyDescent="0.2"/>
    <row r="10317" hidden="1" x14ac:dyDescent="0.2"/>
    <row r="10318" hidden="1" x14ac:dyDescent="0.2"/>
    <row r="10319" hidden="1" x14ac:dyDescent="0.2"/>
    <row r="10320" hidden="1" x14ac:dyDescent="0.2"/>
    <row r="10321" hidden="1" x14ac:dyDescent="0.2"/>
    <row r="10322" hidden="1" x14ac:dyDescent="0.2"/>
    <row r="10323" hidden="1" x14ac:dyDescent="0.2"/>
    <row r="10324" hidden="1" x14ac:dyDescent="0.2"/>
    <row r="10325" hidden="1" x14ac:dyDescent="0.2"/>
    <row r="10326" hidden="1" x14ac:dyDescent="0.2"/>
    <row r="10327" hidden="1" x14ac:dyDescent="0.2"/>
    <row r="10328" hidden="1" x14ac:dyDescent="0.2"/>
    <row r="10329" hidden="1" x14ac:dyDescent="0.2"/>
    <row r="10330" hidden="1" x14ac:dyDescent="0.2"/>
    <row r="10331" hidden="1" x14ac:dyDescent="0.2"/>
    <row r="10332" hidden="1" x14ac:dyDescent="0.2"/>
    <row r="10333" hidden="1" x14ac:dyDescent="0.2"/>
    <row r="10334" hidden="1" x14ac:dyDescent="0.2"/>
    <row r="10335" hidden="1" x14ac:dyDescent="0.2"/>
    <row r="10336" hidden="1" x14ac:dyDescent="0.2"/>
    <row r="10337" hidden="1" x14ac:dyDescent="0.2"/>
    <row r="10338" hidden="1" x14ac:dyDescent="0.2"/>
    <row r="10339" hidden="1" x14ac:dyDescent="0.2"/>
    <row r="10340" hidden="1" x14ac:dyDescent="0.2"/>
    <row r="10341" hidden="1" x14ac:dyDescent="0.2"/>
    <row r="10342" hidden="1" x14ac:dyDescent="0.2"/>
    <row r="10343" hidden="1" x14ac:dyDescent="0.2"/>
    <row r="10344" hidden="1" x14ac:dyDescent="0.2"/>
    <row r="10345" hidden="1" x14ac:dyDescent="0.2"/>
    <row r="10346" hidden="1" x14ac:dyDescent="0.2"/>
    <row r="10347" hidden="1" x14ac:dyDescent="0.2"/>
    <row r="10348" hidden="1" x14ac:dyDescent="0.2"/>
    <row r="10349" hidden="1" x14ac:dyDescent="0.2"/>
    <row r="10350" hidden="1" x14ac:dyDescent="0.2"/>
    <row r="10351" hidden="1" x14ac:dyDescent="0.2"/>
    <row r="10352" hidden="1" x14ac:dyDescent="0.2"/>
    <row r="10353" hidden="1" x14ac:dyDescent="0.2"/>
    <row r="10354" hidden="1" x14ac:dyDescent="0.2"/>
    <row r="10355" hidden="1" x14ac:dyDescent="0.2"/>
    <row r="10356" hidden="1" x14ac:dyDescent="0.2"/>
    <row r="10357" hidden="1" x14ac:dyDescent="0.2"/>
    <row r="10358" hidden="1" x14ac:dyDescent="0.2"/>
    <row r="10359" hidden="1" x14ac:dyDescent="0.2"/>
    <row r="10360" hidden="1" x14ac:dyDescent="0.2"/>
    <row r="10361" hidden="1" x14ac:dyDescent="0.2"/>
    <row r="10362" hidden="1" x14ac:dyDescent="0.2"/>
    <row r="10363" hidden="1" x14ac:dyDescent="0.2"/>
    <row r="10364" hidden="1" x14ac:dyDescent="0.2"/>
    <row r="10365" hidden="1" x14ac:dyDescent="0.2"/>
    <row r="10366" hidden="1" x14ac:dyDescent="0.2"/>
    <row r="10367" hidden="1" x14ac:dyDescent="0.2"/>
    <row r="10368" hidden="1" x14ac:dyDescent="0.2"/>
    <row r="10369" hidden="1" x14ac:dyDescent="0.2"/>
    <row r="10370" hidden="1" x14ac:dyDescent="0.2"/>
    <row r="10371" hidden="1" x14ac:dyDescent="0.2"/>
    <row r="10372" hidden="1" x14ac:dyDescent="0.2"/>
    <row r="10373" hidden="1" x14ac:dyDescent="0.2"/>
    <row r="10374" hidden="1" x14ac:dyDescent="0.2"/>
    <row r="10375" hidden="1" x14ac:dyDescent="0.2"/>
    <row r="10376" hidden="1" x14ac:dyDescent="0.2"/>
    <row r="10377" hidden="1" x14ac:dyDescent="0.2"/>
    <row r="10378" hidden="1" x14ac:dyDescent="0.2"/>
    <row r="10379" hidden="1" x14ac:dyDescent="0.2"/>
    <row r="10380" hidden="1" x14ac:dyDescent="0.2"/>
    <row r="10381" hidden="1" x14ac:dyDescent="0.2"/>
    <row r="10382" hidden="1" x14ac:dyDescent="0.2"/>
    <row r="10383" hidden="1" x14ac:dyDescent="0.2"/>
    <row r="10384" hidden="1" x14ac:dyDescent="0.2"/>
    <row r="10385" hidden="1" x14ac:dyDescent="0.2"/>
    <row r="10386" hidden="1" x14ac:dyDescent="0.2"/>
    <row r="10387" hidden="1" x14ac:dyDescent="0.2"/>
    <row r="10388" hidden="1" x14ac:dyDescent="0.2"/>
    <row r="10389" hidden="1" x14ac:dyDescent="0.2"/>
    <row r="10390" hidden="1" x14ac:dyDescent="0.2"/>
    <row r="10391" hidden="1" x14ac:dyDescent="0.2"/>
    <row r="10392" hidden="1" x14ac:dyDescent="0.2"/>
    <row r="10393" hidden="1" x14ac:dyDescent="0.2"/>
    <row r="10394" hidden="1" x14ac:dyDescent="0.2"/>
    <row r="10395" hidden="1" x14ac:dyDescent="0.2"/>
    <row r="10396" hidden="1" x14ac:dyDescent="0.2"/>
    <row r="10397" hidden="1" x14ac:dyDescent="0.2"/>
    <row r="10398" hidden="1" x14ac:dyDescent="0.2"/>
    <row r="10399" hidden="1" x14ac:dyDescent="0.2"/>
    <row r="10400" hidden="1" x14ac:dyDescent="0.2"/>
    <row r="10401" hidden="1" x14ac:dyDescent="0.2"/>
    <row r="10402" hidden="1" x14ac:dyDescent="0.2"/>
    <row r="10403" hidden="1" x14ac:dyDescent="0.2"/>
    <row r="10404" hidden="1" x14ac:dyDescent="0.2"/>
    <row r="10405" hidden="1" x14ac:dyDescent="0.2"/>
    <row r="10406" hidden="1" x14ac:dyDescent="0.2"/>
    <row r="10407" hidden="1" x14ac:dyDescent="0.2"/>
    <row r="10408" hidden="1" x14ac:dyDescent="0.2"/>
    <row r="10409" hidden="1" x14ac:dyDescent="0.2"/>
    <row r="10410" hidden="1" x14ac:dyDescent="0.2"/>
    <row r="10411" hidden="1" x14ac:dyDescent="0.2"/>
    <row r="10412" hidden="1" x14ac:dyDescent="0.2"/>
    <row r="10413" hidden="1" x14ac:dyDescent="0.2"/>
    <row r="10414" hidden="1" x14ac:dyDescent="0.2"/>
    <row r="10415" hidden="1" x14ac:dyDescent="0.2"/>
    <row r="10416" hidden="1" x14ac:dyDescent="0.2"/>
    <row r="10417" hidden="1" x14ac:dyDescent="0.2"/>
    <row r="10418" hidden="1" x14ac:dyDescent="0.2"/>
    <row r="10419" hidden="1" x14ac:dyDescent="0.2"/>
    <row r="10420" hidden="1" x14ac:dyDescent="0.2"/>
    <row r="10421" hidden="1" x14ac:dyDescent="0.2"/>
    <row r="10422" hidden="1" x14ac:dyDescent="0.2"/>
    <row r="10423" hidden="1" x14ac:dyDescent="0.2"/>
    <row r="10424" hidden="1" x14ac:dyDescent="0.2"/>
    <row r="10425" hidden="1" x14ac:dyDescent="0.2"/>
    <row r="10426" hidden="1" x14ac:dyDescent="0.2"/>
    <row r="10427" hidden="1" x14ac:dyDescent="0.2"/>
    <row r="10428" hidden="1" x14ac:dyDescent="0.2"/>
    <row r="10429" hidden="1" x14ac:dyDescent="0.2"/>
    <row r="10430" hidden="1" x14ac:dyDescent="0.2"/>
    <row r="10431" hidden="1" x14ac:dyDescent="0.2"/>
    <row r="10432" hidden="1" x14ac:dyDescent="0.2"/>
    <row r="10433" hidden="1" x14ac:dyDescent="0.2"/>
    <row r="10434" hidden="1" x14ac:dyDescent="0.2"/>
    <row r="10435" hidden="1" x14ac:dyDescent="0.2"/>
    <row r="10436" hidden="1" x14ac:dyDescent="0.2"/>
    <row r="10437" hidden="1" x14ac:dyDescent="0.2"/>
    <row r="10438" hidden="1" x14ac:dyDescent="0.2"/>
    <row r="10439" hidden="1" x14ac:dyDescent="0.2"/>
    <row r="10440" hidden="1" x14ac:dyDescent="0.2"/>
    <row r="10441" hidden="1" x14ac:dyDescent="0.2"/>
    <row r="10442" hidden="1" x14ac:dyDescent="0.2"/>
    <row r="10443" hidden="1" x14ac:dyDescent="0.2"/>
    <row r="10444" hidden="1" x14ac:dyDescent="0.2"/>
    <row r="10445" hidden="1" x14ac:dyDescent="0.2"/>
    <row r="10446" hidden="1" x14ac:dyDescent="0.2"/>
    <row r="10447" hidden="1" x14ac:dyDescent="0.2"/>
    <row r="10448" hidden="1" x14ac:dyDescent="0.2"/>
    <row r="10449" hidden="1" x14ac:dyDescent="0.2"/>
    <row r="10450" hidden="1" x14ac:dyDescent="0.2"/>
    <row r="10451" hidden="1" x14ac:dyDescent="0.2"/>
    <row r="10452" hidden="1" x14ac:dyDescent="0.2"/>
    <row r="10453" hidden="1" x14ac:dyDescent="0.2"/>
    <row r="10454" hidden="1" x14ac:dyDescent="0.2"/>
    <row r="10455" hidden="1" x14ac:dyDescent="0.2"/>
    <row r="10456" hidden="1" x14ac:dyDescent="0.2"/>
    <row r="10457" hidden="1" x14ac:dyDescent="0.2"/>
    <row r="10458" hidden="1" x14ac:dyDescent="0.2"/>
    <row r="10459" hidden="1" x14ac:dyDescent="0.2"/>
    <row r="10460" hidden="1" x14ac:dyDescent="0.2"/>
    <row r="10461" hidden="1" x14ac:dyDescent="0.2"/>
    <row r="10462" hidden="1" x14ac:dyDescent="0.2"/>
    <row r="10463" hidden="1" x14ac:dyDescent="0.2"/>
    <row r="10464" hidden="1" x14ac:dyDescent="0.2"/>
    <row r="10465" hidden="1" x14ac:dyDescent="0.2"/>
    <row r="10466" hidden="1" x14ac:dyDescent="0.2"/>
    <row r="10467" hidden="1" x14ac:dyDescent="0.2"/>
    <row r="10468" hidden="1" x14ac:dyDescent="0.2"/>
    <row r="10469" hidden="1" x14ac:dyDescent="0.2"/>
    <row r="10470" hidden="1" x14ac:dyDescent="0.2"/>
    <row r="10471" hidden="1" x14ac:dyDescent="0.2"/>
    <row r="10472" hidden="1" x14ac:dyDescent="0.2"/>
    <row r="10473" hidden="1" x14ac:dyDescent="0.2"/>
    <row r="10474" hidden="1" x14ac:dyDescent="0.2"/>
    <row r="10475" hidden="1" x14ac:dyDescent="0.2"/>
    <row r="10476" hidden="1" x14ac:dyDescent="0.2"/>
    <row r="10477" hidden="1" x14ac:dyDescent="0.2"/>
    <row r="10478" hidden="1" x14ac:dyDescent="0.2"/>
    <row r="10479" hidden="1" x14ac:dyDescent="0.2"/>
    <row r="10480" hidden="1" x14ac:dyDescent="0.2"/>
    <row r="10481" hidden="1" x14ac:dyDescent="0.2"/>
    <row r="10482" hidden="1" x14ac:dyDescent="0.2"/>
    <row r="10483" hidden="1" x14ac:dyDescent="0.2"/>
    <row r="10484" hidden="1" x14ac:dyDescent="0.2"/>
    <row r="10485" hidden="1" x14ac:dyDescent="0.2"/>
    <row r="10486" hidden="1" x14ac:dyDescent="0.2"/>
    <row r="10487" hidden="1" x14ac:dyDescent="0.2"/>
    <row r="10488" hidden="1" x14ac:dyDescent="0.2"/>
    <row r="10489" hidden="1" x14ac:dyDescent="0.2"/>
    <row r="10490" hidden="1" x14ac:dyDescent="0.2"/>
    <row r="10491" hidden="1" x14ac:dyDescent="0.2"/>
    <row r="10492" hidden="1" x14ac:dyDescent="0.2"/>
    <row r="10493" hidden="1" x14ac:dyDescent="0.2"/>
    <row r="10494" hidden="1" x14ac:dyDescent="0.2"/>
    <row r="10495" hidden="1" x14ac:dyDescent="0.2"/>
    <row r="10496" hidden="1" x14ac:dyDescent="0.2"/>
    <row r="10497" hidden="1" x14ac:dyDescent="0.2"/>
    <row r="10498" hidden="1" x14ac:dyDescent="0.2"/>
    <row r="10499" hidden="1" x14ac:dyDescent="0.2"/>
    <row r="10500" hidden="1" x14ac:dyDescent="0.2"/>
    <row r="10501" hidden="1" x14ac:dyDescent="0.2"/>
    <row r="10502" hidden="1" x14ac:dyDescent="0.2"/>
    <row r="10503" hidden="1" x14ac:dyDescent="0.2"/>
    <row r="10504" hidden="1" x14ac:dyDescent="0.2"/>
    <row r="10505" hidden="1" x14ac:dyDescent="0.2"/>
    <row r="10506" hidden="1" x14ac:dyDescent="0.2"/>
    <row r="10507" hidden="1" x14ac:dyDescent="0.2"/>
    <row r="10508" hidden="1" x14ac:dyDescent="0.2"/>
    <row r="10509" hidden="1" x14ac:dyDescent="0.2"/>
    <row r="10510" hidden="1" x14ac:dyDescent="0.2"/>
    <row r="10511" hidden="1" x14ac:dyDescent="0.2"/>
    <row r="10512" hidden="1" x14ac:dyDescent="0.2"/>
    <row r="10513" hidden="1" x14ac:dyDescent="0.2"/>
    <row r="10514" hidden="1" x14ac:dyDescent="0.2"/>
    <row r="10515" hidden="1" x14ac:dyDescent="0.2"/>
    <row r="10516" hidden="1" x14ac:dyDescent="0.2"/>
    <row r="10517" hidden="1" x14ac:dyDescent="0.2"/>
    <row r="10518" hidden="1" x14ac:dyDescent="0.2"/>
    <row r="10519" hidden="1" x14ac:dyDescent="0.2"/>
    <row r="10520" hidden="1" x14ac:dyDescent="0.2"/>
    <row r="10521" hidden="1" x14ac:dyDescent="0.2"/>
    <row r="10522" hidden="1" x14ac:dyDescent="0.2"/>
    <row r="10523" hidden="1" x14ac:dyDescent="0.2"/>
    <row r="10524" hidden="1" x14ac:dyDescent="0.2"/>
    <row r="10525" hidden="1" x14ac:dyDescent="0.2"/>
    <row r="10526" hidden="1" x14ac:dyDescent="0.2"/>
    <row r="10527" hidden="1" x14ac:dyDescent="0.2"/>
    <row r="10528" hidden="1" x14ac:dyDescent="0.2"/>
    <row r="10529" hidden="1" x14ac:dyDescent="0.2"/>
    <row r="10530" hidden="1" x14ac:dyDescent="0.2"/>
    <row r="10531" hidden="1" x14ac:dyDescent="0.2"/>
    <row r="10532" hidden="1" x14ac:dyDescent="0.2"/>
    <row r="10533" hidden="1" x14ac:dyDescent="0.2"/>
    <row r="10534" hidden="1" x14ac:dyDescent="0.2"/>
    <row r="10535" hidden="1" x14ac:dyDescent="0.2"/>
    <row r="10536" hidden="1" x14ac:dyDescent="0.2"/>
    <row r="10537" hidden="1" x14ac:dyDescent="0.2"/>
    <row r="10538" hidden="1" x14ac:dyDescent="0.2"/>
    <row r="10539" hidden="1" x14ac:dyDescent="0.2"/>
    <row r="10540" hidden="1" x14ac:dyDescent="0.2"/>
    <row r="10541" hidden="1" x14ac:dyDescent="0.2"/>
    <row r="10542" hidden="1" x14ac:dyDescent="0.2"/>
    <row r="10543" hidden="1" x14ac:dyDescent="0.2"/>
    <row r="10544" hidden="1" x14ac:dyDescent="0.2"/>
    <row r="10545" hidden="1" x14ac:dyDescent="0.2"/>
    <row r="10546" hidden="1" x14ac:dyDescent="0.2"/>
    <row r="10547" hidden="1" x14ac:dyDescent="0.2"/>
    <row r="10548" hidden="1" x14ac:dyDescent="0.2"/>
    <row r="10549" hidden="1" x14ac:dyDescent="0.2"/>
    <row r="10550" hidden="1" x14ac:dyDescent="0.2"/>
    <row r="10551" hidden="1" x14ac:dyDescent="0.2"/>
    <row r="10552" hidden="1" x14ac:dyDescent="0.2"/>
    <row r="10553" hidden="1" x14ac:dyDescent="0.2"/>
    <row r="10554" hidden="1" x14ac:dyDescent="0.2"/>
    <row r="10555" hidden="1" x14ac:dyDescent="0.2"/>
    <row r="10556" hidden="1" x14ac:dyDescent="0.2"/>
    <row r="10557" hidden="1" x14ac:dyDescent="0.2"/>
    <row r="10558" hidden="1" x14ac:dyDescent="0.2"/>
    <row r="10559" hidden="1" x14ac:dyDescent="0.2"/>
    <row r="10560" hidden="1" x14ac:dyDescent="0.2"/>
    <row r="10561" hidden="1" x14ac:dyDescent="0.2"/>
    <row r="10562" hidden="1" x14ac:dyDescent="0.2"/>
    <row r="10563" hidden="1" x14ac:dyDescent="0.2"/>
    <row r="10564" hidden="1" x14ac:dyDescent="0.2"/>
    <row r="10565" hidden="1" x14ac:dyDescent="0.2"/>
    <row r="10566" hidden="1" x14ac:dyDescent="0.2"/>
    <row r="10567" hidden="1" x14ac:dyDescent="0.2"/>
    <row r="10568" hidden="1" x14ac:dyDescent="0.2"/>
    <row r="10569" hidden="1" x14ac:dyDescent="0.2"/>
    <row r="10570" hidden="1" x14ac:dyDescent="0.2"/>
    <row r="10571" hidden="1" x14ac:dyDescent="0.2"/>
    <row r="10572" hidden="1" x14ac:dyDescent="0.2"/>
    <row r="10573" hidden="1" x14ac:dyDescent="0.2"/>
    <row r="10574" hidden="1" x14ac:dyDescent="0.2"/>
    <row r="10575" hidden="1" x14ac:dyDescent="0.2"/>
    <row r="10576" hidden="1" x14ac:dyDescent="0.2"/>
    <row r="10577" hidden="1" x14ac:dyDescent="0.2"/>
    <row r="10578" hidden="1" x14ac:dyDescent="0.2"/>
    <row r="10579" hidden="1" x14ac:dyDescent="0.2"/>
    <row r="10580" hidden="1" x14ac:dyDescent="0.2"/>
    <row r="10581" hidden="1" x14ac:dyDescent="0.2"/>
    <row r="10582" hidden="1" x14ac:dyDescent="0.2"/>
    <row r="10583" hidden="1" x14ac:dyDescent="0.2"/>
    <row r="10584" hidden="1" x14ac:dyDescent="0.2"/>
    <row r="10585" hidden="1" x14ac:dyDescent="0.2"/>
    <row r="10586" hidden="1" x14ac:dyDescent="0.2"/>
    <row r="10587" hidden="1" x14ac:dyDescent="0.2"/>
    <row r="10588" hidden="1" x14ac:dyDescent="0.2"/>
    <row r="10589" hidden="1" x14ac:dyDescent="0.2"/>
    <row r="10590" hidden="1" x14ac:dyDescent="0.2"/>
    <row r="10591" hidden="1" x14ac:dyDescent="0.2"/>
    <row r="10592" hidden="1" x14ac:dyDescent="0.2"/>
    <row r="10593" hidden="1" x14ac:dyDescent="0.2"/>
    <row r="10594" hidden="1" x14ac:dyDescent="0.2"/>
    <row r="10595" hidden="1" x14ac:dyDescent="0.2"/>
    <row r="10596" hidden="1" x14ac:dyDescent="0.2"/>
    <row r="10597" hidden="1" x14ac:dyDescent="0.2"/>
    <row r="10598" hidden="1" x14ac:dyDescent="0.2"/>
    <row r="10599" hidden="1" x14ac:dyDescent="0.2"/>
    <row r="10600" hidden="1" x14ac:dyDescent="0.2"/>
    <row r="10601" hidden="1" x14ac:dyDescent="0.2"/>
    <row r="10602" hidden="1" x14ac:dyDescent="0.2"/>
    <row r="10603" hidden="1" x14ac:dyDescent="0.2"/>
    <row r="10604" hidden="1" x14ac:dyDescent="0.2"/>
    <row r="10605" hidden="1" x14ac:dyDescent="0.2"/>
    <row r="10606" hidden="1" x14ac:dyDescent="0.2"/>
    <row r="10607" hidden="1" x14ac:dyDescent="0.2"/>
    <row r="10608" hidden="1" x14ac:dyDescent="0.2"/>
    <row r="10609" hidden="1" x14ac:dyDescent="0.2"/>
    <row r="10610" hidden="1" x14ac:dyDescent="0.2"/>
    <row r="10611" hidden="1" x14ac:dyDescent="0.2"/>
    <row r="10612" hidden="1" x14ac:dyDescent="0.2"/>
    <row r="10613" hidden="1" x14ac:dyDescent="0.2"/>
    <row r="10614" hidden="1" x14ac:dyDescent="0.2"/>
    <row r="10615" hidden="1" x14ac:dyDescent="0.2"/>
    <row r="10616" hidden="1" x14ac:dyDescent="0.2"/>
    <row r="10617" hidden="1" x14ac:dyDescent="0.2"/>
    <row r="10618" hidden="1" x14ac:dyDescent="0.2"/>
    <row r="10619" hidden="1" x14ac:dyDescent="0.2"/>
    <row r="10620" hidden="1" x14ac:dyDescent="0.2"/>
    <row r="10621" hidden="1" x14ac:dyDescent="0.2"/>
    <row r="10622" hidden="1" x14ac:dyDescent="0.2"/>
    <row r="10623" hidden="1" x14ac:dyDescent="0.2"/>
    <row r="10624" hidden="1" x14ac:dyDescent="0.2"/>
    <row r="10625" hidden="1" x14ac:dyDescent="0.2"/>
    <row r="10626" hidden="1" x14ac:dyDescent="0.2"/>
    <row r="10627" hidden="1" x14ac:dyDescent="0.2"/>
    <row r="10628" hidden="1" x14ac:dyDescent="0.2"/>
    <row r="10629" hidden="1" x14ac:dyDescent="0.2"/>
    <row r="10630" hidden="1" x14ac:dyDescent="0.2"/>
    <row r="10631" hidden="1" x14ac:dyDescent="0.2"/>
    <row r="10632" hidden="1" x14ac:dyDescent="0.2"/>
    <row r="10633" hidden="1" x14ac:dyDescent="0.2"/>
    <row r="10634" hidden="1" x14ac:dyDescent="0.2"/>
    <row r="10635" hidden="1" x14ac:dyDescent="0.2"/>
    <row r="10636" hidden="1" x14ac:dyDescent="0.2"/>
    <row r="10637" hidden="1" x14ac:dyDescent="0.2"/>
    <row r="10638" hidden="1" x14ac:dyDescent="0.2"/>
    <row r="10639" hidden="1" x14ac:dyDescent="0.2"/>
    <row r="10640" hidden="1" x14ac:dyDescent="0.2"/>
    <row r="10641" hidden="1" x14ac:dyDescent="0.2"/>
    <row r="10642" hidden="1" x14ac:dyDescent="0.2"/>
    <row r="10643" hidden="1" x14ac:dyDescent="0.2"/>
    <row r="10644" hidden="1" x14ac:dyDescent="0.2"/>
    <row r="10645" hidden="1" x14ac:dyDescent="0.2"/>
    <row r="10646" hidden="1" x14ac:dyDescent="0.2"/>
    <row r="10647" hidden="1" x14ac:dyDescent="0.2"/>
    <row r="10648" hidden="1" x14ac:dyDescent="0.2"/>
    <row r="10649" hidden="1" x14ac:dyDescent="0.2"/>
    <row r="10650" hidden="1" x14ac:dyDescent="0.2"/>
    <row r="10651" hidden="1" x14ac:dyDescent="0.2"/>
    <row r="10652" hidden="1" x14ac:dyDescent="0.2"/>
    <row r="10653" hidden="1" x14ac:dyDescent="0.2"/>
    <row r="10654" hidden="1" x14ac:dyDescent="0.2"/>
    <row r="10655" hidden="1" x14ac:dyDescent="0.2"/>
    <row r="10656" hidden="1" x14ac:dyDescent="0.2"/>
    <row r="10657" hidden="1" x14ac:dyDescent="0.2"/>
    <row r="10658" hidden="1" x14ac:dyDescent="0.2"/>
    <row r="10659" hidden="1" x14ac:dyDescent="0.2"/>
    <row r="10660" hidden="1" x14ac:dyDescent="0.2"/>
    <row r="10661" hidden="1" x14ac:dyDescent="0.2"/>
    <row r="10662" hidden="1" x14ac:dyDescent="0.2"/>
    <row r="10663" hidden="1" x14ac:dyDescent="0.2"/>
    <row r="10664" hidden="1" x14ac:dyDescent="0.2"/>
    <row r="10665" hidden="1" x14ac:dyDescent="0.2"/>
    <row r="10666" hidden="1" x14ac:dyDescent="0.2"/>
    <row r="10667" hidden="1" x14ac:dyDescent="0.2"/>
    <row r="10668" hidden="1" x14ac:dyDescent="0.2"/>
    <row r="10669" hidden="1" x14ac:dyDescent="0.2"/>
    <row r="10670" hidden="1" x14ac:dyDescent="0.2"/>
    <row r="10671" hidden="1" x14ac:dyDescent="0.2"/>
    <row r="10672" hidden="1" x14ac:dyDescent="0.2"/>
    <row r="10673" hidden="1" x14ac:dyDescent="0.2"/>
    <row r="10674" hidden="1" x14ac:dyDescent="0.2"/>
    <row r="10675" hidden="1" x14ac:dyDescent="0.2"/>
    <row r="10676" hidden="1" x14ac:dyDescent="0.2"/>
    <row r="10677" hidden="1" x14ac:dyDescent="0.2"/>
    <row r="10678" hidden="1" x14ac:dyDescent="0.2"/>
    <row r="10679" hidden="1" x14ac:dyDescent="0.2"/>
    <row r="10680" hidden="1" x14ac:dyDescent="0.2"/>
    <row r="10681" hidden="1" x14ac:dyDescent="0.2"/>
    <row r="10682" hidden="1" x14ac:dyDescent="0.2"/>
    <row r="10683" hidden="1" x14ac:dyDescent="0.2"/>
    <row r="10684" hidden="1" x14ac:dyDescent="0.2"/>
    <row r="10685" hidden="1" x14ac:dyDescent="0.2"/>
    <row r="10686" hidden="1" x14ac:dyDescent="0.2"/>
    <row r="10687" hidden="1" x14ac:dyDescent="0.2"/>
    <row r="10688" hidden="1" x14ac:dyDescent="0.2"/>
    <row r="10689" hidden="1" x14ac:dyDescent="0.2"/>
    <row r="10690" hidden="1" x14ac:dyDescent="0.2"/>
    <row r="10691" hidden="1" x14ac:dyDescent="0.2"/>
    <row r="10692" hidden="1" x14ac:dyDescent="0.2"/>
    <row r="10693" hidden="1" x14ac:dyDescent="0.2"/>
    <row r="10694" hidden="1" x14ac:dyDescent="0.2"/>
    <row r="10695" hidden="1" x14ac:dyDescent="0.2"/>
    <row r="10696" hidden="1" x14ac:dyDescent="0.2"/>
    <row r="10697" hidden="1" x14ac:dyDescent="0.2"/>
    <row r="10698" hidden="1" x14ac:dyDescent="0.2"/>
    <row r="10699" hidden="1" x14ac:dyDescent="0.2"/>
    <row r="10700" hidden="1" x14ac:dyDescent="0.2"/>
    <row r="10701" hidden="1" x14ac:dyDescent="0.2"/>
    <row r="10702" hidden="1" x14ac:dyDescent="0.2"/>
    <row r="10703" hidden="1" x14ac:dyDescent="0.2"/>
    <row r="10704" hidden="1" x14ac:dyDescent="0.2"/>
    <row r="10705" hidden="1" x14ac:dyDescent="0.2"/>
    <row r="10706" hidden="1" x14ac:dyDescent="0.2"/>
    <row r="10707" hidden="1" x14ac:dyDescent="0.2"/>
    <row r="10708" hidden="1" x14ac:dyDescent="0.2"/>
    <row r="10709" hidden="1" x14ac:dyDescent="0.2"/>
    <row r="10710" hidden="1" x14ac:dyDescent="0.2"/>
    <row r="10711" hidden="1" x14ac:dyDescent="0.2"/>
    <row r="10712" hidden="1" x14ac:dyDescent="0.2"/>
    <row r="10713" hidden="1" x14ac:dyDescent="0.2"/>
    <row r="10714" hidden="1" x14ac:dyDescent="0.2"/>
    <row r="10715" hidden="1" x14ac:dyDescent="0.2"/>
    <row r="10716" hidden="1" x14ac:dyDescent="0.2"/>
    <row r="10717" hidden="1" x14ac:dyDescent="0.2"/>
    <row r="10718" hidden="1" x14ac:dyDescent="0.2"/>
    <row r="10719" hidden="1" x14ac:dyDescent="0.2"/>
    <row r="10720" hidden="1" x14ac:dyDescent="0.2"/>
    <row r="10721" hidden="1" x14ac:dyDescent="0.2"/>
    <row r="10722" hidden="1" x14ac:dyDescent="0.2"/>
    <row r="10723" hidden="1" x14ac:dyDescent="0.2"/>
    <row r="10724" hidden="1" x14ac:dyDescent="0.2"/>
    <row r="10725" hidden="1" x14ac:dyDescent="0.2"/>
    <row r="10726" hidden="1" x14ac:dyDescent="0.2"/>
    <row r="10727" hidden="1" x14ac:dyDescent="0.2"/>
    <row r="10728" hidden="1" x14ac:dyDescent="0.2"/>
    <row r="10729" hidden="1" x14ac:dyDescent="0.2"/>
    <row r="10730" hidden="1" x14ac:dyDescent="0.2"/>
    <row r="10731" hidden="1" x14ac:dyDescent="0.2"/>
    <row r="10732" hidden="1" x14ac:dyDescent="0.2"/>
    <row r="10733" hidden="1" x14ac:dyDescent="0.2"/>
    <row r="10734" hidden="1" x14ac:dyDescent="0.2"/>
    <row r="10735" hidden="1" x14ac:dyDescent="0.2"/>
    <row r="10736" hidden="1" x14ac:dyDescent="0.2"/>
    <row r="10737" hidden="1" x14ac:dyDescent="0.2"/>
    <row r="10738" hidden="1" x14ac:dyDescent="0.2"/>
    <row r="10739" hidden="1" x14ac:dyDescent="0.2"/>
    <row r="10740" hidden="1" x14ac:dyDescent="0.2"/>
    <row r="10741" hidden="1" x14ac:dyDescent="0.2"/>
    <row r="10742" hidden="1" x14ac:dyDescent="0.2"/>
    <row r="10743" hidden="1" x14ac:dyDescent="0.2"/>
    <row r="10744" hidden="1" x14ac:dyDescent="0.2"/>
    <row r="10745" hidden="1" x14ac:dyDescent="0.2"/>
    <row r="10746" hidden="1" x14ac:dyDescent="0.2"/>
    <row r="10747" hidden="1" x14ac:dyDescent="0.2"/>
    <row r="10748" hidden="1" x14ac:dyDescent="0.2"/>
    <row r="10749" hidden="1" x14ac:dyDescent="0.2"/>
    <row r="10750" hidden="1" x14ac:dyDescent="0.2"/>
    <row r="10751" hidden="1" x14ac:dyDescent="0.2"/>
    <row r="10752" hidden="1" x14ac:dyDescent="0.2"/>
    <row r="10753" hidden="1" x14ac:dyDescent="0.2"/>
    <row r="10754" hidden="1" x14ac:dyDescent="0.2"/>
    <row r="10755" hidden="1" x14ac:dyDescent="0.2"/>
    <row r="10756" hidden="1" x14ac:dyDescent="0.2"/>
    <row r="10757" hidden="1" x14ac:dyDescent="0.2"/>
    <row r="10758" hidden="1" x14ac:dyDescent="0.2"/>
    <row r="10759" hidden="1" x14ac:dyDescent="0.2"/>
    <row r="10760" hidden="1" x14ac:dyDescent="0.2"/>
    <row r="10761" hidden="1" x14ac:dyDescent="0.2"/>
    <row r="10762" hidden="1" x14ac:dyDescent="0.2"/>
    <row r="10763" hidden="1" x14ac:dyDescent="0.2"/>
    <row r="10764" hidden="1" x14ac:dyDescent="0.2"/>
    <row r="10765" hidden="1" x14ac:dyDescent="0.2"/>
    <row r="10766" hidden="1" x14ac:dyDescent="0.2"/>
    <row r="10767" hidden="1" x14ac:dyDescent="0.2"/>
    <row r="10768" hidden="1" x14ac:dyDescent="0.2"/>
    <row r="10769" hidden="1" x14ac:dyDescent="0.2"/>
    <row r="10770" hidden="1" x14ac:dyDescent="0.2"/>
    <row r="10771" hidden="1" x14ac:dyDescent="0.2"/>
    <row r="10772" hidden="1" x14ac:dyDescent="0.2"/>
    <row r="10773" hidden="1" x14ac:dyDescent="0.2"/>
    <row r="10774" hidden="1" x14ac:dyDescent="0.2"/>
    <row r="10775" hidden="1" x14ac:dyDescent="0.2"/>
    <row r="10776" hidden="1" x14ac:dyDescent="0.2"/>
    <row r="10777" hidden="1" x14ac:dyDescent="0.2"/>
    <row r="10778" hidden="1" x14ac:dyDescent="0.2"/>
    <row r="10779" hidden="1" x14ac:dyDescent="0.2"/>
    <row r="10780" hidden="1" x14ac:dyDescent="0.2"/>
    <row r="10781" hidden="1" x14ac:dyDescent="0.2"/>
    <row r="10782" hidden="1" x14ac:dyDescent="0.2"/>
    <row r="10783" hidden="1" x14ac:dyDescent="0.2"/>
    <row r="10784" hidden="1" x14ac:dyDescent="0.2"/>
    <row r="10785" hidden="1" x14ac:dyDescent="0.2"/>
    <row r="10786" hidden="1" x14ac:dyDescent="0.2"/>
    <row r="10787" hidden="1" x14ac:dyDescent="0.2"/>
    <row r="10788" hidden="1" x14ac:dyDescent="0.2"/>
    <row r="10789" hidden="1" x14ac:dyDescent="0.2"/>
    <row r="10790" hidden="1" x14ac:dyDescent="0.2"/>
    <row r="10791" hidden="1" x14ac:dyDescent="0.2"/>
    <row r="10792" hidden="1" x14ac:dyDescent="0.2"/>
    <row r="10793" hidden="1" x14ac:dyDescent="0.2"/>
    <row r="10794" hidden="1" x14ac:dyDescent="0.2"/>
    <row r="10795" hidden="1" x14ac:dyDescent="0.2"/>
    <row r="10796" hidden="1" x14ac:dyDescent="0.2"/>
    <row r="10797" hidden="1" x14ac:dyDescent="0.2"/>
    <row r="10798" hidden="1" x14ac:dyDescent="0.2"/>
    <row r="10799" hidden="1" x14ac:dyDescent="0.2"/>
    <row r="10800" hidden="1" x14ac:dyDescent="0.2"/>
    <row r="10801" hidden="1" x14ac:dyDescent="0.2"/>
    <row r="10802" hidden="1" x14ac:dyDescent="0.2"/>
    <row r="10803" hidden="1" x14ac:dyDescent="0.2"/>
    <row r="10804" hidden="1" x14ac:dyDescent="0.2"/>
    <row r="10805" hidden="1" x14ac:dyDescent="0.2"/>
    <row r="10806" hidden="1" x14ac:dyDescent="0.2"/>
    <row r="10807" hidden="1" x14ac:dyDescent="0.2"/>
    <row r="10808" hidden="1" x14ac:dyDescent="0.2"/>
    <row r="10809" hidden="1" x14ac:dyDescent="0.2"/>
    <row r="10810" hidden="1" x14ac:dyDescent="0.2"/>
    <row r="10811" hidden="1" x14ac:dyDescent="0.2"/>
    <row r="10812" hidden="1" x14ac:dyDescent="0.2"/>
    <row r="10813" hidden="1" x14ac:dyDescent="0.2"/>
    <row r="10814" hidden="1" x14ac:dyDescent="0.2"/>
    <row r="10815" hidden="1" x14ac:dyDescent="0.2"/>
    <row r="10816" hidden="1" x14ac:dyDescent="0.2"/>
    <row r="10817" hidden="1" x14ac:dyDescent="0.2"/>
    <row r="10818" hidden="1" x14ac:dyDescent="0.2"/>
    <row r="10819" hidden="1" x14ac:dyDescent="0.2"/>
    <row r="10820" hidden="1" x14ac:dyDescent="0.2"/>
    <row r="10821" hidden="1" x14ac:dyDescent="0.2"/>
    <row r="10822" hidden="1" x14ac:dyDescent="0.2"/>
    <row r="10823" hidden="1" x14ac:dyDescent="0.2"/>
    <row r="10824" hidden="1" x14ac:dyDescent="0.2"/>
    <row r="10825" hidden="1" x14ac:dyDescent="0.2"/>
    <row r="10826" hidden="1" x14ac:dyDescent="0.2"/>
    <row r="10827" hidden="1" x14ac:dyDescent="0.2"/>
    <row r="10828" hidden="1" x14ac:dyDescent="0.2"/>
    <row r="10829" hidden="1" x14ac:dyDescent="0.2"/>
    <row r="10830" hidden="1" x14ac:dyDescent="0.2"/>
    <row r="10831" hidden="1" x14ac:dyDescent="0.2"/>
    <row r="10832" hidden="1" x14ac:dyDescent="0.2"/>
    <row r="10833" hidden="1" x14ac:dyDescent="0.2"/>
    <row r="10834" hidden="1" x14ac:dyDescent="0.2"/>
    <row r="10835" hidden="1" x14ac:dyDescent="0.2"/>
    <row r="10836" hidden="1" x14ac:dyDescent="0.2"/>
    <row r="10837" hidden="1" x14ac:dyDescent="0.2"/>
    <row r="10838" hidden="1" x14ac:dyDescent="0.2"/>
    <row r="10839" hidden="1" x14ac:dyDescent="0.2"/>
    <row r="10840" hidden="1" x14ac:dyDescent="0.2"/>
    <row r="10841" hidden="1" x14ac:dyDescent="0.2"/>
    <row r="10842" hidden="1" x14ac:dyDescent="0.2"/>
    <row r="10843" hidden="1" x14ac:dyDescent="0.2"/>
    <row r="10844" hidden="1" x14ac:dyDescent="0.2"/>
    <row r="10845" hidden="1" x14ac:dyDescent="0.2"/>
    <row r="10846" hidden="1" x14ac:dyDescent="0.2"/>
    <row r="10847" hidden="1" x14ac:dyDescent="0.2"/>
    <row r="10848" hidden="1" x14ac:dyDescent="0.2"/>
    <row r="10849" hidden="1" x14ac:dyDescent="0.2"/>
    <row r="10850" hidden="1" x14ac:dyDescent="0.2"/>
    <row r="10851" hidden="1" x14ac:dyDescent="0.2"/>
    <row r="10852" hidden="1" x14ac:dyDescent="0.2"/>
    <row r="10853" hidden="1" x14ac:dyDescent="0.2"/>
    <row r="10854" hidden="1" x14ac:dyDescent="0.2"/>
    <row r="10855" hidden="1" x14ac:dyDescent="0.2"/>
    <row r="10856" hidden="1" x14ac:dyDescent="0.2"/>
    <row r="10857" hidden="1" x14ac:dyDescent="0.2"/>
    <row r="10858" hidden="1" x14ac:dyDescent="0.2"/>
    <row r="10859" hidden="1" x14ac:dyDescent="0.2"/>
    <row r="10860" hidden="1" x14ac:dyDescent="0.2"/>
    <row r="10861" hidden="1" x14ac:dyDescent="0.2"/>
    <row r="10862" hidden="1" x14ac:dyDescent="0.2"/>
    <row r="10863" hidden="1" x14ac:dyDescent="0.2"/>
    <row r="10864" hidden="1" x14ac:dyDescent="0.2"/>
    <row r="10865" hidden="1" x14ac:dyDescent="0.2"/>
    <row r="10866" hidden="1" x14ac:dyDescent="0.2"/>
    <row r="10867" hidden="1" x14ac:dyDescent="0.2"/>
    <row r="10868" hidden="1" x14ac:dyDescent="0.2"/>
    <row r="10869" hidden="1" x14ac:dyDescent="0.2"/>
    <row r="10870" hidden="1" x14ac:dyDescent="0.2"/>
    <row r="10871" hidden="1" x14ac:dyDescent="0.2"/>
    <row r="10872" hidden="1" x14ac:dyDescent="0.2"/>
    <row r="10873" hidden="1" x14ac:dyDescent="0.2"/>
    <row r="10874" hidden="1" x14ac:dyDescent="0.2"/>
    <row r="10875" hidden="1" x14ac:dyDescent="0.2"/>
    <row r="10876" hidden="1" x14ac:dyDescent="0.2"/>
    <row r="10877" hidden="1" x14ac:dyDescent="0.2"/>
    <row r="10878" hidden="1" x14ac:dyDescent="0.2"/>
    <row r="10879" hidden="1" x14ac:dyDescent="0.2"/>
    <row r="10880" hidden="1" x14ac:dyDescent="0.2"/>
    <row r="10881" hidden="1" x14ac:dyDescent="0.2"/>
    <row r="10882" hidden="1" x14ac:dyDescent="0.2"/>
    <row r="10883" hidden="1" x14ac:dyDescent="0.2"/>
    <row r="10884" hidden="1" x14ac:dyDescent="0.2"/>
    <row r="10885" hidden="1" x14ac:dyDescent="0.2"/>
    <row r="10886" hidden="1" x14ac:dyDescent="0.2"/>
    <row r="10887" hidden="1" x14ac:dyDescent="0.2"/>
    <row r="10888" hidden="1" x14ac:dyDescent="0.2"/>
    <row r="10889" hidden="1" x14ac:dyDescent="0.2"/>
    <row r="10890" hidden="1" x14ac:dyDescent="0.2"/>
    <row r="10891" hidden="1" x14ac:dyDescent="0.2"/>
    <row r="10892" hidden="1" x14ac:dyDescent="0.2"/>
    <row r="10893" hidden="1" x14ac:dyDescent="0.2"/>
    <row r="10894" hidden="1" x14ac:dyDescent="0.2"/>
    <row r="10895" hidden="1" x14ac:dyDescent="0.2"/>
    <row r="10896" hidden="1" x14ac:dyDescent="0.2"/>
    <row r="10897" hidden="1" x14ac:dyDescent="0.2"/>
    <row r="10898" hidden="1" x14ac:dyDescent="0.2"/>
    <row r="10899" hidden="1" x14ac:dyDescent="0.2"/>
    <row r="10900" hidden="1" x14ac:dyDescent="0.2"/>
    <row r="10901" hidden="1" x14ac:dyDescent="0.2"/>
    <row r="10902" hidden="1" x14ac:dyDescent="0.2"/>
    <row r="10903" hidden="1" x14ac:dyDescent="0.2"/>
    <row r="10904" hidden="1" x14ac:dyDescent="0.2"/>
    <row r="10905" hidden="1" x14ac:dyDescent="0.2"/>
    <row r="10906" hidden="1" x14ac:dyDescent="0.2"/>
    <row r="10907" hidden="1" x14ac:dyDescent="0.2"/>
    <row r="10908" hidden="1" x14ac:dyDescent="0.2"/>
    <row r="10909" hidden="1" x14ac:dyDescent="0.2"/>
    <row r="10910" hidden="1" x14ac:dyDescent="0.2"/>
    <row r="10911" hidden="1" x14ac:dyDescent="0.2"/>
    <row r="10912" hidden="1" x14ac:dyDescent="0.2"/>
    <row r="10913" hidden="1" x14ac:dyDescent="0.2"/>
    <row r="10914" hidden="1" x14ac:dyDescent="0.2"/>
    <row r="10915" hidden="1" x14ac:dyDescent="0.2"/>
    <row r="10916" hidden="1" x14ac:dyDescent="0.2"/>
    <row r="10917" hidden="1" x14ac:dyDescent="0.2"/>
    <row r="10918" hidden="1" x14ac:dyDescent="0.2"/>
    <row r="10919" hidden="1" x14ac:dyDescent="0.2"/>
    <row r="10920" hidden="1" x14ac:dyDescent="0.2"/>
    <row r="10921" hidden="1" x14ac:dyDescent="0.2"/>
    <row r="10922" hidden="1" x14ac:dyDescent="0.2"/>
    <row r="10923" hidden="1" x14ac:dyDescent="0.2"/>
    <row r="10924" hidden="1" x14ac:dyDescent="0.2"/>
    <row r="10925" hidden="1" x14ac:dyDescent="0.2"/>
    <row r="10926" hidden="1" x14ac:dyDescent="0.2"/>
    <row r="10927" hidden="1" x14ac:dyDescent="0.2"/>
    <row r="10928" hidden="1" x14ac:dyDescent="0.2"/>
    <row r="10929" hidden="1" x14ac:dyDescent="0.2"/>
    <row r="10930" hidden="1" x14ac:dyDescent="0.2"/>
    <row r="10931" hidden="1" x14ac:dyDescent="0.2"/>
    <row r="10932" hidden="1" x14ac:dyDescent="0.2"/>
    <row r="10933" hidden="1" x14ac:dyDescent="0.2"/>
    <row r="10934" hidden="1" x14ac:dyDescent="0.2"/>
    <row r="10935" hidden="1" x14ac:dyDescent="0.2"/>
    <row r="10936" hidden="1" x14ac:dyDescent="0.2"/>
    <row r="10937" hidden="1" x14ac:dyDescent="0.2"/>
    <row r="10938" hidden="1" x14ac:dyDescent="0.2"/>
    <row r="10939" hidden="1" x14ac:dyDescent="0.2"/>
    <row r="10940" hidden="1" x14ac:dyDescent="0.2"/>
    <row r="10941" hidden="1" x14ac:dyDescent="0.2"/>
    <row r="10942" hidden="1" x14ac:dyDescent="0.2"/>
    <row r="10943" hidden="1" x14ac:dyDescent="0.2"/>
    <row r="10944" hidden="1" x14ac:dyDescent="0.2"/>
    <row r="10945" hidden="1" x14ac:dyDescent="0.2"/>
    <row r="10946" hidden="1" x14ac:dyDescent="0.2"/>
    <row r="10947" hidden="1" x14ac:dyDescent="0.2"/>
    <row r="10948" hidden="1" x14ac:dyDescent="0.2"/>
    <row r="10949" hidden="1" x14ac:dyDescent="0.2"/>
    <row r="10950" hidden="1" x14ac:dyDescent="0.2"/>
    <row r="10951" hidden="1" x14ac:dyDescent="0.2"/>
    <row r="10952" hidden="1" x14ac:dyDescent="0.2"/>
    <row r="10953" hidden="1" x14ac:dyDescent="0.2"/>
    <row r="10954" hidden="1" x14ac:dyDescent="0.2"/>
    <row r="10955" hidden="1" x14ac:dyDescent="0.2"/>
    <row r="10956" hidden="1" x14ac:dyDescent="0.2"/>
    <row r="10957" hidden="1" x14ac:dyDescent="0.2"/>
    <row r="10958" hidden="1" x14ac:dyDescent="0.2"/>
    <row r="10959" hidden="1" x14ac:dyDescent="0.2"/>
    <row r="10960" hidden="1" x14ac:dyDescent="0.2"/>
    <row r="10961" hidden="1" x14ac:dyDescent="0.2"/>
    <row r="10962" hidden="1" x14ac:dyDescent="0.2"/>
    <row r="10963" hidden="1" x14ac:dyDescent="0.2"/>
    <row r="10964" hidden="1" x14ac:dyDescent="0.2"/>
    <row r="10965" hidden="1" x14ac:dyDescent="0.2"/>
    <row r="10966" hidden="1" x14ac:dyDescent="0.2"/>
    <row r="10967" hidden="1" x14ac:dyDescent="0.2"/>
    <row r="10968" hidden="1" x14ac:dyDescent="0.2"/>
    <row r="10969" hidden="1" x14ac:dyDescent="0.2"/>
    <row r="10970" hidden="1" x14ac:dyDescent="0.2"/>
    <row r="10971" hidden="1" x14ac:dyDescent="0.2"/>
    <row r="10972" hidden="1" x14ac:dyDescent="0.2"/>
    <row r="10973" hidden="1" x14ac:dyDescent="0.2"/>
    <row r="10974" hidden="1" x14ac:dyDescent="0.2"/>
    <row r="10975" hidden="1" x14ac:dyDescent="0.2"/>
    <row r="10976" hidden="1" x14ac:dyDescent="0.2"/>
    <row r="10977" hidden="1" x14ac:dyDescent="0.2"/>
    <row r="10978" hidden="1" x14ac:dyDescent="0.2"/>
    <row r="10979" hidden="1" x14ac:dyDescent="0.2"/>
    <row r="10980" hidden="1" x14ac:dyDescent="0.2"/>
    <row r="10981" hidden="1" x14ac:dyDescent="0.2"/>
    <row r="10982" hidden="1" x14ac:dyDescent="0.2"/>
    <row r="10983" hidden="1" x14ac:dyDescent="0.2"/>
    <row r="10984" hidden="1" x14ac:dyDescent="0.2"/>
    <row r="10985" hidden="1" x14ac:dyDescent="0.2"/>
    <row r="10986" hidden="1" x14ac:dyDescent="0.2"/>
    <row r="10987" hidden="1" x14ac:dyDescent="0.2"/>
    <row r="10988" hidden="1" x14ac:dyDescent="0.2"/>
    <row r="10989" hidden="1" x14ac:dyDescent="0.2"/>
    <row r="10990" hidden="1" x14ac:dyDescent="0.2"/>
    <row r="10991" hidden="1" x14ac:dyDescent="0.2"/>
    <row r="10992" hidden="1" x14ac:dyDescent="0.2"/>
    <row r="10993" hidden="1" x14ac:dyDescent="0.2"/>
    <row r="10994" hidden="1" x14ac:dyDescent="0.2"/>
    <row r="10995" hidden="1" x14ac:dyDescent="0.2"/>
    <row r="10996" hidden="1" x14ac:dyDescent="0.2"/>
    <row r="10997" hidden="1" x14ac:dyDescent="0.2"/>
    <row r="10998" hidden="1" x14ac:dyDescent="0.2"/>
    <row r="10999" hidden="1" x14ac:dyDescent="0.2"/>
    <row r="11000" hidden="1" x14ac:dyDescent="0.2"/>
    <row r="11001" hidden="1" x14ac:dyDescent="0.2"/>
    <row r="11002" hidden="1" x14ac:dyDescent="0.2"/>
    <row r="11003" hidden="1" x14ac:dyDescent="0.2"/>
    <row r="11004" hidden="1" x14ac:dyDescent="0.2"/>
    <row r="11005" hidden="1" x14ac:dyDescent="0.2"/>
    <row r="11006" hidden="1" x14ac:dyDescent="0.2"/>
    <row r="11007" hidden="1" x14ac:dyDescent="0.2"/>
    <row r="11008" hidden="1" x14ac:dyDescent="0.2"/>
    <row r="11009" hidden="1" x14ac:dyDescent="0.2"/>
    <row r="11010" hidden="1" x14ac:dyDescent="0.2"/>
    <row r="11011" hidden="1" x14ac:dyDescent="0.2"/>
    <row r="11012" hidden="1" x14ac:dyDescent="0.2"/>
    <row r="11013" hidden="1" x14ac:dyDescent="0.2"/>
    <row r="11014" hidden="1" x14ac:dyDescent="0.2"/>
    <row r="11015" hidden="1" x14ac:dyDescent="0.2"/>
    <row r="11016" hidden="1" x14ac:dyDescent="0.2"/>
    <row r="11017" hidden="1" x14ac:dyDescent="0.2"/>
    <row r="11018" hidden="1" x14ac:dyDescent="0.2"/>
    <row r="11019" hidden="1" x14ac:dyDescent="0.2"/>
    <row r="11020" hidden="1" x14ac:dyDescent="0.2"/>
    <row r="11021" hidden="1" x14ac:dyDescent="0.2"/>
    <row r="11022" hidden="1" x14ac:dyDescent="0.2"/>
    <row r="11023" hidden="1" x14ac:dyDescent="0.2"/>
    <row r="11024" hidden="1" x14ac:dyDescent="0.2"/>
    <row r="11025" hidden="1" x14ac:dyDescent="0.2"/>
    <row r="11026" hidden="1" x14ac:dyDescent="0.2"/>
    <row r="11027" hidden="1" x14ac:dyDescent="0.2"/>
    <row r="11028" hidden="1" x14ac:dyDescent="0.2"/>
    <row r="11029" hidden="1" x14ac:dyDescent="0.2"/>
    <row r="11030" hidden="1" x14ac:dyDescent="0.2"/>
    <row r="11031" hidden="1" x14ac:dyDescent="0.2"/>
    <row r="11032" hidden="1" x14ac:dyDescent="0.2"/>
    <row r="11033" hidden="1" x14ac:dyDescent="0.2"/>
    <row r="11034" hidden="1" x14ac:dyDescent="0.2"/>
    <row r="11035" hidden="1" x14ac:dyDescent="0.2"/>
    <row r="11036" hidden="1" x14ac:dyDescent="0.2"/>
    <row r="11037" hidden="1" x14ac:dyDescent="0.2"/>
    <row r="11038" hidden="1" x14ac:dyDescent="0.2"/>
    <row r="11039" hidden="1" x14ac:dyDescent="0.2"/>
    <row r="11040" hidden="1" x14ac:dyDescent="0.2"/>
    <row r="11041" hidden="1" x14ac:dyDescent="0.2"/>
    <row r="11042" hidden="1" x14ac:dyDescent="0.2"/>
    <row r="11043" hidden="1" x14ac:dyDescent="0.2"/>
    <row r="11044" hidden="1" x14ac:dyDescent="0.2"/>
    <row r="11045" hidden="1" x14ac:dyDescent="0.2"/>
    <row r="11046" hidden="1" x14ac:dyDescent="0.2"/>
    <row r="11047" hidden="1" x14ac:dyDescent="0.2"/>
    <row r="11048" hidden="1" x14ac:dyDescent="0.2"/>
    <row r="11049" hidden="1" x14ac:dyDescent="0.2"/>
    <row r="11050" hidden="1" x14ac:dyDescent="0.2"/>
    <row r="11051" hidden="1" x14ac:dyDescent="0.2"/>
    <row r="11052" hidden="1" x14ac:dyDescent="0.2"/>
    <row r="11053" hidden="1" x14ac:dyDescent="0.2"/>
    <row r="11054" hidden="1" x14ac:dyDescent="0.2"/>
    <row r="11055" hidden="1" x14ac:dyDescent="0.2"/>
    <row r="11056" hidden="1" x14ac:dyDescent="0.2"/>
    <row r="11057" hidden="1" x14ac:dyDescent="0.2"/>
    <row r="11058" hidden="1" x14ac:dyDescent="0.2"/>
    <row r="11059" hidden="1" x14ac:dyDescent="0.2"/>
    <row r="11060" hidden="1" x14ac:dyDescent="0.2"/>
    <row r="11061" hidden="1" x14ac:dyDescent="0.2"/>
    <row r="11062" hidden="1" x14ac:dyDescent="0.2"/>
    <row r="11063" hidden="1" x14ac:dyDescent="0.2"/>
    <row r="11064" hidden="1" x14ac:dyDescent="0.2"/>
    <row r="11065" hidden="1" x14ac:dyDescent="0.2"/>
    <row r="11066" hidden="1" x14ac:dyDescent="0.2"/>
    <row r="11067" hidden="1" x14ac:dyDescent="0.2"/>
    <row r="11068" hidden="1" x14ac:dyDescent="0.2"/>
    <row r="11069" hidden="1" x14ac:dyDescent="0.2"/>
    <row r="11070" hidden="1" x14ac:dyDescent="0.2"/>
    <row r="11071" hidden="1" x14ac:dyDescent="0.2"/>
    <row r="11072" hidden="1" x14ac:dyDescent="0.2"/>
    <row r="11073" hidden="1" x14ac:dyDescent="0.2"/>
    <row r="11074" hidden="1" x14ac:dyDescent="0.2"/>
    <row r="11075" hidden="1" x14ac:dyDescent="0.2"/>
    <row r="11076" hidden="1" x14ac:dyDescent="0.2"/>
    <row r="11077" hidden="1" x14ac:dyDescent="0.2"/>
    <row r="11078" hidden="1" x14ac:dyDescent="0.2"/>
    <row r="11079" hidden="1" x14ac:dyDescent="0.2"/>
    <row r="11080" hidden="1" x14ac:dyDescent="0.2"/>
    <row r="11081" hidden="1" x14ac:dyDescent="0.2"/>
    <row r="11082" hidden="1" x14ac:dyDescent="0.2"/>
    <row r="11083" hidden="1" x14ac:dyDescent="0.2"/>
    <row r="11084" hidden="1" x14ac:dyDescent="0.2"/>
    <row r="11085" hidden="1" x14ac:dyDescent="0.2"/>
    <row r="11086" hidden="1" x14ac:dyDescent="0.2"/>
    <row r="11087" hidden="1" x14ac:dyDescent="0.2"/>
    <row r="11088" hidden="1" x14ac:dyDescent="0.2"/>
    <row r="11089" hidden="1" x14ac:dyDescent="0.2"/>
    <row r="11090" hidden="1" x14ac:dyDescent="0.2"/>
    <row r="11091" hidden="1" x14ac:dyDescent="0.2"/>
    <row r="11092" hidden="1" x14ac:dyDescent="0.2"/>
    <row r="11093" hidden="1" x14ac:dyDescent="0.2"/>
    <row r="11094" hidden="1" x14ac:dyDescent="0.2"/>
    <row r="11095" hidden="1" x14ac:dyDescent="0.2"/>
    <row r="11096" hidden="1" x14ac:dyDescent="0.2"/>
    <row r="11097" hidden="1" x14ac:dyDescent="0.2"/>
    <row r="11098" hidden="1" x14ac:dyDescent="0.2"/>
    <row r="11099" hidden="1" x14ac:dyDescent="0.2"/>
    <row r="11100" hidden="1" x14ac:dyDescent="0.2"/>
    <row r="11101" hidden="1" x14ac:dyDescent="0.2"/>
    <row r="11102" hidden="1" x14ac:dyDescent="0.2"/>
    <row r="11103" hidden="1" x14ac:dyDescent="0.2"/>
    <row r="11104" hidden="1" x14ac:dyDescent="0.2"/>
    <row r="11105" hidden="1" x14ac:dyDescent="0.2"/>
    <row r="11106" hidden="1" x14ac:dyDescent="0.2"/>
    <row r="11107" hidden="1" x14ac:dyDescent="0.2"/>
    <row r="11108" hidden="1" x14ac:dyDescent="0.2"/>
    <row r="11109" hidden="1" x14ac:dyDescent="0.2"/>
    <row r="11110" hidden="1" x14ac:dyDescent="0.2"/>
    <row r="11111" hidden="1" x14ac:dyDescent="0.2"/>
    <row r="11112" hidden="1" x14ac:dyDescent="0.2"/>
    <row r="11113" hidden="1" x14ac:dyDescent="0.2"/>
    <row r="11114" hidden="1" x14ac:dyDescent="0.2"/>
    <row r="11115" hidden="1" x14ac:dyDescent="0.2"/>
    <row r="11116" hidden="1" x14ac:dyDescent="0.2"/>
    <row r="11117" hidden="1" x14ac:dyDescent="0.2"/>
    <row r="11118" hidden="1" x14ac:dyDescent="0.2"/>
    <row r="11119" hidden="1" x14ac:dyDescent="0.2"/>
    <row r="11120" hidden="1" x14ac:dyDescent="0.2"/>
    <row r="11121" hidden="1" x14ac:dyDescent="0.2"/>
    <row r="11122" hidden="1" x14ac:dyDescent="0.2"/>
    <row r="11123" hidden="1" x14ac:dyDescent="0.2"/>
    <row r="11124" hidden="1" x14ac:dyDescent="0.2"/>
    <row r="11125" hidden="1" x14ac:dyDescent="0.2"/>
    <row r="11126" hidden="1" x14ac:dyDescent="0.2"/>
    <row r="11127" hidden="1" x14ac:dyDescent="0.2"/>
    <row r="11128" hidden="1" x14ac:dyDescent="0.2"/>
    <row r="11129" hidden="1" x14ac:dyDescent="0.2"/>
    <row r="11130" hidden="1" x14ac:dyDescent="0.2"/>
    <row r="11131" hidden="1" x14ac:dyDescent="0.2"/>
    <row r="11132" hidden="1" x14ac:dyDescent="0.2"/>
    <row r="11133" hidden="1" x14ac:dyDescent="0.2"/>
    <row r="11134" hidden="1" x14ac:dyDescent="0.2"/>
    <row r="11135" hidden="1" x14ac:dyDescent="0.2"/>
    <row r="11136" hidden="1" x14ac:dyDescent="0.2"/>
    <row r="11137" hidden="1" x14ac:dyDescent="0.2"/>
    <row r="11138" hidden="1" x14ac:dyDescent="0.2"/>
    <row r="11139" hidden="1" x14ac:dyDescent="0.2"/>
    <row r="11140" hidden="1" x14ac:dyDescent="0.2"/>
    <row r="11141" hidden="1" x14ac:dyDescent="0.2"/>
    <row r="11142" hidden="1" x14ac:dyDescent="0.2"/>
    <row r="11143" hidden="1" x14ac:dyDescent="0.2"/>
    <row r="11144" hidden="1" x14ac:dyDescent="0.2"/>
    <row r="11145" hidden="1" x14ac:dyDescent="0.2"/>
    <row r="11146" hidden="1" x14ac:dyDescent="0.2"/>
    <row r="11147" hidden="1" x14ac:dyDescent="0.2"/>
    <row r="11148" hidden="1" x14ac:dyDescent="0.2"/>
    <row r="11149" hidden="1" x14ac:dyDescent="0.2"/>
    <row r="11150" hidden="1" x14ac:dyDescent="0.2"/>
    <row r="11151" hidden="1" x14ac:dyDescent="0.2"/>
    <row r="11152" hidden="1" x14ac:dyDescent="0.2"/>
    <row r="11153" hidden="1" x14ac:dyDescent="0.2"/>
    <row r="11154" hidden="1" x14ac:dyDescent="0.2"/>
    <row r="11155" hidden="1" x14ac:dyDescent="0.2"/>
    <row r="11156" hidden="1" x14ac:dyDescent="0.2"/>
    <row r="11157" hidden="1" x14ac:dyDescent="0.2"/>
    <row r="11158" hidden="1" x14ac:dyDescent="0.2"/>
    <row r="11159" hidden="1" x14ac:dyDescent="0.2"/>
    <row r="11160" hidden="1" x14ac:dyDescent="0.2"/>
    <row r="11161" hidden="1" x14ac:dyDescent="0.2"/>
    <row r="11162" hidden="1" x14ac:dyDescent="0.2"/>
    <row r="11163" hidden="1" x14ac:dyDescent="0.2"/>
    <row r="11164" hidden="1" x14ac:dyDescent="0.2"/>
    <row r="11165" hidden="1" x14ac:dyDescent="0.2"/>
    <row r="11166" hidden="1" x14ac:dyDescent="0.2"/>
    <row r="11167" hidden="1" x14ac:dyDescent="0.2"/>
    <row r="11168" hidden="1" x14ac:dyDescent="0.2"/>
    <row r="11169" hidden="1" x14ac:dyDescent="0.2"/>
    <row r="11170" hidden="1" x14ac:dyDescent="0.2"/>
    <row r="11171" hidden="1" x14ac:dyDescent="0.2"/>
    <row r="11172" hidden="1" x14ac:dyDescent="0.2"/>
    <row r="11173" hidden="1" x14ac:dyDescent="0.2"/>
    <row r="11174" hidden="1" x14ac:dyDescent="0.2"/>
    <row r="11175" hidden="1" x14ac:dyDescent="0.2"/>
    <row r="11176" hidden="1" x14ac:dyDescent="0.2"/>
    <row r="11177" hidden="1" x14ac:dyDescent="0.2"/>
    <row r="11178" hidden="1" x14ac:dyDescent="0.2"/>
    <row r="11179" hidden="1" x14ac:dyDescent="0.2"/>
    <row r="11180" hidden="1" x14ac:dyDescent="0.2"/>
    <row r="11181" hidden="1" x14ac:dyDescent="0.2"/>
    <row r="11182" hidden="1" x14ac:dyDescent="0.2"/>
    <row r="11183" hidden="1" x14ac:dyDescent="0.2"/>
    <row r="11184" hidden="1" x14ac:dyDescent="0.2"/>
    <row r="11185" hidden="1" x14ac:dyDescent="0.2"/>
    <row r="11186" hidden="1" x14ac:dyDescent="0.2"/>
    <row r="11187" hidden="1" x14ac:dyDescent="0.2"/>
    <row r="11188" hidden="1" x14ac:dyDescent="0.2"/>
    <row r="11189" hidden="1" x14ac:dyDescent="0.2"/>
    <row r="11190" hidden="1" x14ac:dyDescent="0.2"/>
    <row r="11191" hidden="1" x14ac:dyDescent="0.2"/>
    <row r="11192" hidden="1" x14ac:dyDescent="0.2"/>
    <row r="11193" hidden="1" x14ac:dyDescent="0.2"/>
    <row r="11194" hidden="1" x14ac:dyDescent="0.2"/>
    <row r="11195" hidden="1" x14ac:dyDescent="0.2"/>
    <row r="11196" hidden="1" x14ac:dyDescent="0.2"/>
    <row r="11197" hidden="1" x14ac:dyDescent="0.2"/>
    <row r="11198" hidden="1" x14ac:dyDescent="0.2"/>
    <row r="11199" hidden="1" x14ac:dyDescent="0.2"/>
    <row r="11200" hidden="1" x14ac:dyDescent="0.2"/>
    <row r="11201" hidden="1" x14ac:dyDescent="0.2"/>
    <row r="11202" hidden="1" x14ac:dyDescent="0.2"/>
    <row r="11203" hidden="1" x14ac:dyDescent="0.2"/>
    <row r="11204" hidden="1" x14ac:dyDescent="0.2"/>
    <row r="11205" hidden="1" x14ac:dyDescent="0.2"/>
    <row r="11206" hidden="1" x14ac:dyDescent="0.2"/>
    <row r="11207" hidden="1" x14ac:dyDescent="0.2"/>
    <row r="11208" hidden="1" x14ac:dyDescent="0.2"/>
    <row r="11209" hidden="1" x14ac:dyDescent="0.2"/>
    <row r="11210" hidden="1" x14ac:dyDescent="0.2"/>
    <row r="11211" hidden="1" x14ac:dyDescent="0.2"/>
    <row r="11212" hidden="1" x14ac:dyDescent="0.2"/>
    <row r="11213" hidden="1" x14ac:dyDescent="0.2"/>
    <row r="11214" hidden="1" x14ac:dyDescent="0.2"/>
    <row r="11215" hidden="1" x14ac:dyDescent="0.2"/>
    <row r="11216" hidden="1" x14ac:dyDescent="0.2"/>
    <row r="11217" hidden="1" x14ac:dyDescent="0.2"/>
    <row r="11218" hidden="1" x14ac:dyDescent="0.2"/>
    <row r="11219" hidden="1" x14ac:dyDescent="0.2"/>
    <row r="11220" hidden="1" x14ac:dyDescent="0.2"/>
    <row r="11221" hidden="1" x14ac:dyDescent="0.2"/>
    <row r="11222" hidden="1" x14ac:dyDescent="0.2"/>
    <row r="11223" hidden="1" x14ac:dyDescent="0.2"/>
    <row r="11224" hidden="1" x14ac:dyDescent="0.2"/>
    <row r="11225" hidden="1" x14ac:dyDescent="0.2"/>
    <row r="11226" hidden="1" x14ac:dyDescent="0.2"/>
    <row r="11227" hidden="1" x14ac:dyDescent="0.2"/>
    <row r="11228" hidden="1" x14ac:dyDescent="0.2"/>
    <row r="11229" hidden="1" x14ac:dyDescent="0.2"/>
    <row r="11230" hidden="1" x14ac:dyDescent="0.2"/>
    <row r="11231" hidden="1" x14ac:dyDescent="0.2"/>
    <row r="11232" hidden="1" x14ac:dyDescent="0.2"/>
    <row r="11233" hidden="1" x14ac:dyDescent="0.2"/>
    <row r="11234" hidden="1" x14ac:dyDescent="0.2"/>
    <row r="11235" hidden="1" x14ac:dyDescent="0.2"/>
    <row r="11236" hidden="1" x14ac:dyDescent="0.2"/>
    <row r="11237" hidden="1" x14ac:dyDescent="0.2"/>
    <row r="11238" hidden="1" x14ac:dyDescent="0.2"/>
    <row r="11239" hidden="1" x14ac:dyDescent="0.2"/>
    <row r="11240" hidden="1" x14ac:dyDescent="0.2"/>
    <row r="11241" hidden="1" x14ac:dyDescent="0.2"/>
    <row r="11242" hidden="1" x14ac:dyDescent="0.2"/>
    <row r="11243" hidden="1" x14ac:dyDescent="0.2"/>
    <row r="11244" hidden="1" x14ac:dyDescent="0.2"/>
    <row r="11245" hidden="1" x14ac:dyDescent="0.2"/>
    <row r="11246" hidden="1" x14ac:dyDescent="0.2"/>
    <row r="11247" hidden="1" x14ac:dyDescent="0.2"/>
    <row r="11248" hidden="1" x14ac:dyDescent="0.2"/>
    <row r="11249" hidden="1" x14ac:dyDescent="0.2"/>
    <row r="11250" hidden="1" x14ac:dyDescent="0.2"/>
    <row r="11251" hidden="1" x14ac:dyDescent="0.2"/>
    <row r="11252" hidden="1" x14ac:dyDescent="0.2"/>
    <row r="11253" hidden="1" x14ac:dyDescent="0.2"/>
    <row r="11254" hidden="1" x14ac:dyDescent="0.2"/>
    <row r="11255" hidden="1" x14ac:dyDescent="0.2"/>
    <row r="11256" hidden="1" x14ac:dyDescent="0.2"/>
    <row r="11257" hidden="1" x14ac:dyDescent="0.2"/>
    <row r="11258" hidden="1" x14ac:dyDescent="0.2"/>
    <row r="11259" hidden="1" x14ac:dyDescent="0.2"/>
    <row r="11260" hidden="1" x14ac:dyDescent="0.2"/>
    <row r="11261" hidden="1" x14ac:dyDescent="0.2"/>
    <row r="11262" hidden="1" x14ac:dyDescent="0.2"/>
    <row r="11263" hidden="1" x14ac:dyDescent="0.2"/>
    <row r="11264" hidden="1" x14ac:dyDescent="0.2"/>
    <row r="11265" hidden="1" x14ac:dyDescent="0.2"/>
    <row r="11266" hidden="1" x14ac:dyDescent="0.2"/>
    <row r="11267" hidden="1" x14ac:dyDescent="0.2"/>
    <row r="11268" hidden="1" x14ac:dyDescent="0.2"/>
    <row r="11269" hidden="1" x14ac:dyDescent="0.2"/>
    <row r="11270" hidden="1" x14ac:dyDescent="0.2"/>
    <row r="11271" hidden="1" x14ac:dyDescent="0.2"/>
    <row r="11272" hidden="1" x14ac:dyDescent="0.2"/>
    <row r="11273" hidden="1" x14ac:dyDescent="0.2"/>
    <row r="11274" hidden="1" x14ac:dyDescent="0.2"/>
    <row r="11275" hidden="1" x14ac:dyDescent="0.2"/>
    <row r="11276" hidden="1" x14ac:dyDescent="0.2"/>
    <row r="11277" hidden="1" x14ac:dyDescent="0.2"/>
    <row r="11278" hidden="1" x14ac:dyDescent="0.2"/>
    <row r="11279" hidden="1" x14ac:dyDescent="0.2"/>
    <row r="11280" hidden="1" x14ac:dyDescent="0.2"/>
    <row r="11281" hidden="1" x14ac:dyDescent="0.2"/>
    <row r="11282" hidden="1" x14ac:dyDescent="0.2"/>
    <row r="11283" hidden="1" x14ac:dyDescent="0.2"/>
    <row r="11284" hidden="1" x14ac:dyDescent="0.2"/>
    <row r="11285" hidden="1" x14ac:dyDescent="0.2"/>
    <row r="11286" hidden="1" x14ac:dyDescent="0.2"/>
    <row r="11287" hidden="1" x14ac:dyDescent="0.2"/>
    <row r="11288" hidden="1" x14ac:dyDescent="0.2"/>
    <row r="11289" hidden="1" x14ac:dyDescent="0.2"/>
    <row r="11290" hidden="1" x14ac:dyDescent="0.2"/>
    <row r="11291" hidden="1" x14ac:dyDescent="0.2"/>
    <row r="11292" hidden="1" x14ac:dyDescent="0.2"/>
    <row r="11293" hidden="1" x14ac:dyDescent="0.2"/>
    <row r="11294" hidden="1" x14ac:dyDescent="0.2"/>
    <row r="11295" hidden="1" x14ac:dyDescent="0.2"/>
    <row r="11296" hidden="1" x14ac:dyDescent="0.2"/>
    <row r="11297" hidden="1" x14ac:dyDescent="0.2"/>
    <row r="11298" hidden="1" x14ac:dyDescent="0.2"/>
    <row r="11299" hidden="1" x14ac:dyDescent="0.2"/>
    <row r="11300" hidden="1" x14ac:dyDescent="0.2"/>
    <row r="11301" hidden="1" x14ac:dyDescent="0.2"/>
    <row r="11302" hidden="1" x14ac:dyDescent="0.2"/>
    <row r="11303" hidden="1" x14ac:dyDescent="0.2"/>
    <row r="11304" hidden="1" x14ac:dyDescent="0.2"/>
    <row r="11305" hidden="1" x14ac:dyDescent="0.2"/>
    <row r="11306" hidden="1" x14ac:dyDescent="0.2"/>
    <row r="11307" hidden="1" x14ac:dyDescent="0.2"/>
    <row r="11308" hidden="1" x14ac:dyDescent="0.2"/>
    <row r="11309" hidden="1" x14ac:dyDescent="0.2"/>
    <row r="11310" hidden="1" x14ac:dyDescent="0.2"/>
    <row r="11311" hidden="1" x14ac:dyDescent="0.2"/>
    <row r="11312" hidden="1" x14ac:dyDescent="0.2"/>
    <row r="11313" hidden="1" x14ac:dyDescent="0.2"/>
    <row r="11314" hidden="1" x14ac:dyDescent="0.2"/>
    <row r="11315" hidden="1" x14ac:dyDescent="0.2"/>
    <row r="11316" hidden="1" x14ac:dyDescent="0.2"/>
    <row r="11317" hidden="1" x14ac:dyDescent="0.2"/>
    <row r="11318" hidden="1" x14ac:dyDescent="0.2"/>
    <row r="11319" hidden="1" x14ac:dyDescent="0.2"/>
    <row r="11320" hidden="1" x14ac:dyDescent="0.2"/>
    <row r="11321" hidden="1" x14ac:dyDescent="0.2"/>
    <row r="11322" hidden="1" x14ac:dyDescent="0.2"/>
    <row r="11323" hidden="1" x14ac:dyDescent="0.2"/>
    <row r="11324" hidden="1" x14ac:dyDescent="0.2"/>
    <row r="11325" hidden="1" x14ac:dyDescent="0.2"/>
    <row r="11326" hidden="1" x14ac:dyDescent="0.2"/>
    <row r="11327" hidden="1" x14ac:dyDescent="0.2"/>
    <row r="11328" hidden="1" x14ac:dyDescent="0.2"/>
    <row r="11329" hidden="1" x14ac:dyDescent="0.2"/>
    <row r="11330" hidden="1" x14ac:dyDescent="0.2"/>
    <row r="11331" hidden="1" x14ac:dyDescent="0.2"/>
    <row r="11332" hidden="1" x14ac:dyDescent="0.2"/>
    <row r="11333" hidden="1" x14ac:dyDescent="0.2"/>
    <row r="11334" hidden="1" x14ac:dyDescent="0.2"/>
    <row r="11335" hidden="1" x14ac:dyDescent="0.2"/>
    <row r="11336" hidden="1" x14ac:dyDescent="0.2"/>
    <row r="11337" hidden="1" x14ac:dyDescent="0.2"/>
    <row r="11338" hidden="1" x14ac:dyDescent="0.2"/>
    <row r="11339" hidden="1" x14ac:dyDescent="0.2"/>
    <row r="11340" hidden="1" x14ac:dyDescent="0.2"/>
    <row r="11341" hidden="1" x14ac:dyDescent="0.2"/>
    <row r="11342" hidden="1" x14ac:dyDescent="0.2"/>
    <row r="11343" hidden="1" x14ac:dyDescent="0.2"/>
    <row r="11344" hidden="1" x14ac:dyDescent="0.2"/>
    <row r="11345" hidden="1" x14ac:dyDescent="0.2"/>
    <row r="11346" hidden="1" x14ac:dyDescent="0.2"/>
    <row r="11347" hidden="1" x14ac:dyDescent="0.2"/>
    <row r="11348" hidden="1" x14ac:dyDescent="0.2"/>
    <row r="11349" hidden="1" x14ac:dyDescent="0.2"/>
    <row r="11350" hidden="1" x14ac:dyDescent="0.2"/>
    <row r="11351" hidden="1" x14ac:dyDescent="0.2"/>
    <row r="11352" hidden="1" x14ac:dyDescent="0.2"/>
    <row r="11353" hidden="1" x14ac:dyDescent="0.2"/>
    <row r="11354" hidden="1" x14ac:dyDescent="0.2"/>
    <row r="11355" hidden="1" x14ac:dyDescent="0.2"/>
    <row r="11356" hidden="1" x14ac:dyDescent="0.2"/>
    <row r="11357" hidden="1" x14ac:dyDescent="0.2"/>
    <row r="11358" hidden="1" x14ac:dyDescent="0.2"/>
    <row r="11359" hidden="1" x14ac:dyDescent="0.2"/>
    <row r="11360" hidden="1" x14ac:dyDescent="0.2"/>
    <row r="11361" hidden="1" x14ac:dyDescent="0.2"/>
    <row r="11362" hidden="1" x14ac:dyDescent="0.2"/>
    <row r="11363" hidden="1" x14ac:dyDescent="0.2"/>
    <row r="11364" hidden="1" x14ac:dyDescent="0.2"/>
    <row r="11365" hidden="1" x14ac:dyDescent="0.2"/>
    <row r="11366" hidden="1" x14ac:dyDescent="0.2"/>
    <row r="11367" hidden="1" x14ac:dyDescent="0.2"/>
    <row r="11368" hidden="1" x14ac:dyDescent="0.2"/>
    <row r="11369" hidden="1" x14ac:dyDescent="0.2"/>
    <row r="11370" hidden="1" x14ac:dyDescent="0.2"/>
    <row r="11371" hidden="1" x14ac:dyDescent="0.2"/>
    <row r="11372" hidden="1" x14ac:dyDescent="0.2"/>
    <row r="11373" hidden="1" x14ac:dyDescent="0.2"/>
    <row r="11374" hidden="1" x14ac:dyDescent="0.2"/>
    <row r="11375" hidden="1" x14ac:dyDescent="0.2"/>
    <row r="11376" hidden="1" x14ac:dyDescent="0.2"/>
    <row r="11377" hidden="1" x14ac:dyDescent="0.2"/>
    <row r="11378" hidden="1" x14ac:dyDescent="0.2"/>
    <row r="11379" hidden="1" x14ac:dyDescent="0.2"/>
    <row r="11380" hidden="1" x14ac:dyDescent="0.2"/>
    <row r="11381" hidden="1" x14ac:dyDescent="0.2"/>
    <row r="11382" hidden="1" x14ac:dyDescent="0.2"/>
    <row r="11383" hidden="1" x14ac:dyDescent="0.2"/>
    <row r="11384" hidden="1" x14ac:dyDescent="0.2"/>
    <row r="11385" hidden="1" x14ac:dyDescent="0.2"/>
    <row r="11386" hidden="1" x14ac:dyDescent="0.2"/>
    <row r="11387" hidden="1" x14ac:dyDescent="0.2"/>
    <row r="11388" hidden="1" x14ac:dyDescent="0.2"/>
    <row r="11389" hidden="1" x14ac:dyDescent="0.2"/>
    <row r="11390" hidden="1" x14ac:dyDescent="0.2"/>
    <row r="11391" hidden="1" x14ac:dyDescent="0.2"/>
    <row r="11392" hidden="1" x14ac:dyDescent="0.2"/>
    <row r="11393" hidden="1" x14ac:dyDescent="0.2"/>
    <row r="11394" hidden="1" x14ac:dyDescent="0.2"/>
    <row r="11395" hidden="1" x14ac:dyDescent="0.2"/>
    <row r="11396" hidden="1" x14ac:dyDescent="0.2"/>
    <row r="11397" hidden="1" x14ac:dyDescent="0.2"/>
    <row r="11398" hidden="1" x14ac:dyDescent="0.2"/>
    <row r="11399" hidden="1" x14ac:dyDescent="0.2"/>
    <row r="11400" hidden="1" x14ac:dyDescent="0.2"/>
    <row r="11401" hidden="1" x14ac:dyDescent="0.2"/>
    <row r="11402" hidden="1" x14ac:dyDescent="0.2"/>
    <row r="11403" hidden="1" x14ac:dyDescent="0.2"/>
    <row r="11404" hidden="1" x14ac:dyDescent="0.2"/>
    <row r="11405" hidden="1" x14ac:dyDescent="0.2"/>
    <row r="11406" hidden="1" x14ac:dyDescent="0.2"/>
    <row r="11407" hidden="1" x14ac:dyDescent="0.2"/>
    <row r="11408" hidden="1" x14ac:dyDescent="0.2"/>
    <row r="11409" hidden="1" x14ac:dyDescent="0.2"/>
    <row r="11410" hidden="1" x14ac:dyDescent="0.2"/>
    <row r="11411" hidden="1" x14ac:dyDescent="0.2"/>
    <row r="11412" hidden="1" x14ac:dyDescent="0.2"/>
    <row r="11413" hidden="1" x14ac:dyDescent="0.2"/>
    <row r="11414" hidden="1" x14ac:dyDescent="0.2"/>
    <row r="11415" hidden="1" x14ac:dyDescent="0.2"/>
    <row r="11416" hidden="1" x14ac:dyDescent="0.2"/>
    <row r="11417" hidden="1" x14ac:dyDescent="0.2"/>
    <row r="11418" hidden="1" x14ac:dyDescent="0.2"/>
    <row r="11419" hidden="1" x14ac:dyDescent="0.2"/>
    <row r="11420" hidden="1" x14ac:dyDescent="0.2"/>
    <row r="11421" hidden="1" x14ac:dyDescent="0.2"/>
    <row r="11422" hidden="1" x14ac:dyDescent="0.2"/>
    <row r="11423" hidden="1" x14ac:dyDescent="0.2"/>
    <row r="11424" hidden="1" x14ac:dyDescent="0.2"/>
    <row r="11425" hidden="1" x14ac:dyDescent="0.2"/>
    <row r="11426" hidden="1" x14ac:dyDescent="0.2"/>
    <row r="11427" hidden="1" x14ac:dyDescent="0.2"/>
    <row r="11428" hidden="1" x14ac:dyDescent="0.2"/>
    <row r="11429" hidden="1" x14ac:dyDescent="0.2"/>
    <row r="11430" hidden="1" x14ac:dyDescent="0.2"/>
    <row r="11431" hidden="1" x14ac:dyDescent="0.2"/>
    <row r="11432" hidden="1" x14ac:dyDescent="0.2"/>
    <row r="11433" hidden="1" x14ac:dyDescent="0.2"/>
    <row r="11434" hidden="1" x14ac:dyDescent="0.2"/>
    <row r="11435" hidden="1" x14ac:dyDescent="0.2"/>
    <row r="11436" hidden="1" x14ac:dyDescent="0.2"/>
    <row r="11437" hidden="1" x14ac:dyDescent="0.2"/>
    <row r="11438" hidden="1" x14ac:dyDescent="0.2"/>
    <row r="11439" hidden="1" x14ac:dyDescent="0.2"/>
    <row r="11440" hidden="1" x14ac:dyDescent="0.2"/>
    <row r="11441" hidden="1" x14ac:dyDescent="0.2"/>
    <row r="11442" hidden="1" x14ac:dyDescent="0.2"/>
    <row r="11443" hidden="1" x14ac:dyDescent="0.2"/>
    <row r="11444" hidden="1" x14ac:dyDescent="0.2"/>
    <row r="11445" hidden="1" x14ac:dyDescent="0.2"/>
    <row r="11446" hidden="1" x14ac:dyDescent="0.2"/>
    <row r="11447" hidden="1" x14ac:dyDescent="0.2"/>
    <row r="11448" hidden="1" x14ac:dyDescent="0.2"/>
    <row r="11449" hidden="1" x14ac:dyDescent="0.2"/>
    <row r="11450" hidden="1" x14ac:dyDescent="0.2"/>
    <row r="11451" hidden="1" x14ac:dyDescent="0.2"/>
    <row r="11452" hidden="1" x14ac:dyDescent="0.2"/>
    <row r="11453" hidden="1" x14ac:dyDescent="0.2"/>
    <row r="11454" hidden="1" x14ac:dyDescent="0.2"/>
    <row r="11455" hidden="1" x14ac:dyDescent="0.2"/>
    <row r="11456" hidden="1" x14ac:dyDescent="0.2"/>
    <row r="11457" hidden="1" x14ac:dyDescent="0.2"/>
    <row r="11458" hidden="1" x14ac:dyDescent="0.2"/>
    <row r="11459" hidden="1" x14ac:dyDescent="0.2"/>
    <row r="11460" hidden="1" x14ac:dyDescent="0.2"/>
    <row r="11461" hidden="1" x14ac:dyDescent="0.2"/>
    <row r="11462" hidden="1" x14ac:dyDescent="0.2"/>
    <row r="11463" hidden="1" x14ac:dyDescent="0.2"/>
    <row r="11464" hidden="1" x14ac:dyDescent="0.2"/>
    <row r="11465" hidden="1" x14ac:dyDescent="0.2"/>
    <row r="11466" hidden="1" x14ac:dyDescent="0.2"/>
    <row r="11467" hidden="1" x14ac:dyDescent="0.2"/>
    <row r="11468" hidden="1" x14ac:dyDescent="0.2"/>
    <row r="11469" hidden="1" x14ac:dyDescent="0.2"/>
    <row r="11470" hidden="1" x14ac:dyDescent="0.2"/>
    <row r="11471" hidden="1" x14ac:dyDescent="0.2"/>
    <row r="11472" hidden="1" x14ac:dyDescent="0.2"/>
    <row r="11473" hidden="1" x14ac:dyDescent="0.2"/>
    <row r="11474" hidden="1" x14ac:dyDescent="0.2"/>
    <row r="11475" hidden="1" x14ac:dyDescent="0.2"/>
    <row r="11476" hidden="1" x14ac:dyDescent="0.2"/>
    <row r="11477" hidden="1" x14ac:dyDescent="0.2"/>
    <row r="11478" hidden="1" x14ac:dyDescent="0.2"/>
    <row r="11479" hidden="1" x14ac:dyDescent="0.2"/>
    <row r="11480" hidden="1" x14ac:dyDescent="0.2"/>
    <row r="11481" hidden="1" x14ac:dyDescent="0.2"/>
    <row r="11482" hidden="1" x14ac:dyDescent="0.2"/>
    <row r="11483" hidden="1" x14ac:dyDescent="0.2"/>
    <row r="11484" hidden="1" x14ac:dyDescent="0.2"/>
    <row r="11485" hidden="1" x14ac:dyDescent="0.2"/>
    <row r="11486" hidden="1" x14ac:dyDescent="0.2"/>
    <row r="11487" hidden="1" x14ac:dyDescent="0.2"/>
    <row r="11488" hidden="1" x14ac:dyDescent="0.2"/>
    <row r="11489" hidden="1" x14ac:dyDescent="0.2"/>
    <row r="11490" hidden="1" x14ac:dyDescent="0.2"/>
    <row r="11491" hidden="1" x14ac:dyDescent="0.2"/>
    <row r="11492" hidden="1" x14ac:dyDescent="0.2"/>
    <row r="11493" hidden="1" x14ac:dyDescent="0.2"/>
    <row r="11494" hidden="1" x14ac:dyDescent="0.2"/>
    <row r="11495" hidden="1" x14ac:dyDescent="0.2"/>
    <row r="11496" hidden="1" x14ac:dyDescent="0.2"/>
    <row r="11497" hidden="1" x14ac:dyDescent="0.2"/>
    <row r="11498" hidden="1" x14ac:dyDescent="0.2"/>
    <row r="11499" hidden="1" x14ac:dyDescent="0.2"/>
    <row r="11500" hidden="1" x14ac:dyDescent="0.2"/>
    <row r="11501" hidden="1" x14ac:dyDescent="0.2"/>
    <row r="11502" hidden="1" x14ac:dyDescent="0.2"/>
    <row r="11503" hidden="1" x14ac:dyDescent="0.2"/>
    <row r="11504" hidden="1" x14ac:dyDescent="0.2"/>
    <row r="11505" hidden="1" x14ac:dyDescent="0.2"/>
    <row r="11506" hidden="1" x14ac:dyDescent="0.2"/>
    <row r="11507" hidden="1" x14ac:dyDescent="0.2"/>
    <row r="11508" hidden="1" x14ac:dyDescent="0.2"/>
    <row r="11509" hidden="1" x14ac:dyDescent="0.2"/>
    <row r="11510" hidden="1" x14ac:dyDescent="0.2"/>
    <row r="11511" hidden="1" x14ac:dyDescent="0.2"/>
    <row r="11512" hidden="1" x14ac:dyDescent="0.2"/>
    <row r="11513" hidden="1" x14ac:dyDescent="0.2"/>
    <row r="11514" hidden="1" x14ac:dyDescent="0.2"/>
    <row r="11515" hidden="1" x14ac:dyDescent="0.2"/>
    <row r="11516" hidden="1" x14ac:dyDescent="0.2"/>
    <row r="11517" hidden="1" x14ac:dyDescent="0.2"/>
    <row r="11518" hidden="1" x14ac:dyDescent="0.2"/>
    <row r="11519" hidden="1" x14ac:dyDescent="0.2"/>
    <row r="11520" hidden="1" x14ac:dyDescent="0.2"/>
    <row r="11521" hidden="1" x14ac:dyDescent="0.2"/>
    <row r="11522" hidden="1" x14ac:dyDescent="0.2"/>
    <row r="11523" hidden="1" x14ac:dyDescent="0.2"/>
    <row r="11524" hidden="1" x14ac:dyDescent="0.2"/>
    <row r="11525" hidden="1" x14ac:dyDescent="0.2"/>
    <row r="11526" hidden="1" x14ac:dyDescent="0.2"/>
    <row r="11527" hidden="1" x14ac:dyDescent="0.2"/>
    <row r="11528" hidden="1" x14ac:dyDescent="0.2"/>
    <row r="11529" hidden="1" x14ac:dyDescent="0.2"/>
    <row r="11530" hidden="1" x14ac:dyDescent="0.2"/>
    <row r="11531" hidden="1" x14ac:dyDescent="0.2"/>
    <row r="11532" hidden="1" x14ac:dyDescent="0.2"/>
    <row r="11533" hidden="1" x14ac:dyDescent="0.2"/>
    <row r="11534" hidden="1" x14ac:dyDescent="0.2"/>
    <row r="11535" hidden="1" x14ac:dyDescent="0.2"/>
    <row r="11536" hidden="1" x14ac:dyDescent="0.2"/>
    <row r="11537" hidden="1" x14ac:dyDescent="0.2"/>
    <row r="11538" hidden="1" x14ac:dyDescent="0.2"/>
    <row r="11539" hidden="1" x14ac:dyDescent="0.2"/>
    <row r="11540" hidden="1" x14ac:dyDescent="0.2"/>
    <row r="11541" hidden="1" x14ac:dyDescent="0.2"/>
    <row r="11542" hidden="1" x14ac:dyDescent="0.2"/>
    <row r="11543" hidden="1" x14ac:dyDescent="0.2"/>
    <row r="11544" hidden="1" x14ac:dyDescent="0.2"/>
    <row r="11545" hidden="1" x14ac:dyDescent="0.2"/>
    <row r="11546" hidden="1" x14ac:dyDescent="0.2"/>
    <row r="11547" hidden="1" x14ac:dyDescent="0.2"/>
    <row r="11548" hidden="1" x14ac:dyDescent="0.2"/>
    <row r="11549" hidden="1" x14ac:dyDescent="0.2"/>
    <row r="11550" hidden="1" x14ac:dyDescent="0.2"/>
    <row r="11551" hidden="1" x14ac:dyDescent="0.2"/>
    <row r="11552" hidden="1" x14ac:dyDescent="0.2"/>
    <row r="11553" hidden="1" x14ac:dyDescent="0.2"/>
    <row r="11554" hidden="1" x14ac:dyDescent="0.2"/>
    <row r="11555" hidden="1" x14ac:dyDescent="0.2"/>
    <row r="11556" hidden="1" x14ac:dyDescent="0.2"/>
    <row r="11557" hidden="1" x14ac:dyDescent="0.2"/>
    <row r="11558" hidden="1" x14ac:dyDescent="0.2"/>
    <row r="11559" hidden="1" x14ac:dyDescent="0.2"/>
    <row r="11560" hidden="1" x14ac:dyDescent="0.2"/>
    <row r="11561" hidden="1" x14ac:dyDescent="0.2"/>
    <row r="11562" hidden="1" x14ac:dyDescent="0.2"/>
    <row r="11563" hidden="1" x14ac:dyDescent="0.2"/>
    <row r="11564" hidden="1" x14ac:dyDescent="0.2"/>
    <row r="11565" hidden="1" x14ac:dyDescent="0.2"/>
    <row r="11566" hidden="1" x14ac:dyDescent="0.2"/>
    <row r="11567" hidden="1" x14ac:dyDescent="0.2"/>
    <row r="11568" hidden="1" x14ac:dyDescent="0.2"/>
    <row r="11569" hidden="1" x14ac:dyDescent="0.2"/>
    <row r="11570" hidden="1" x14ac:dyDescent="0.2"/>
    <row r="11571" hidden="1" x14ac:dyDescent="0.2"/>
    <row r="11572" hidden="1" x14ac:dyDescent="0.2"/>
    <row r="11573" hidden="1" x14ac:dyDescent="0.2"/>
    <row r="11574" hidden="1" x14ac:dyDescent="0.2"/>
    <row r="11575" hidden="1" x14ac:dyDescent="0.2"/>
    <row r="11576" hidden="1" x14ac:dyDescent="0.2"/>
    <row r="11577" hidden="1" x14ac:dyDescent="0.2"/>
    <row r="11578" hidden="1" x14ac:dyDescent="0.2"/>
    <row r="11579" hidden="1" x14ac:dyDescent="0.2"/>
    <row r="11580" hidden="1" x14ac:dyDescent="0.2"/>
    <row r="11581" hidden="1" x14ac:dyDescent="0.2"/>
    <row r="11582" hidden="1" x14ac:dyDescent="0.2"/>
    <row r="11583" hidden="1" x14ac:dyDescent="0.2"/>
    <row r="11584" hidden="1" x14ac:dyDescent="0.2"/>
    <row r="11585" hidden="1" x14ac:dyDescent="0.2"/>
    <row r="11586" hidden="1" x14ac:dyDescent="0.2"/>
    <row r="11587" hidden="1" x14ac:dyDescent="0.2"/>
    <row r="11588" hidden="1" x14ac:dyDescent="0.2"/>
    <row r="11589" hidden="1" x14ac:dyDescent="0.2"/>
    <row r="11590" hidden="1" x14ac:dyDescent="0.2"/>
    <row r="11591" hidden="1" x14ac:dyDescent="0.2"/>
    <row r="11592" hidden="1" x14ac:dyDescent="0.2"/>
    <row r="11593" hidden="1" x14ac:dyDescent="0.2"/>
    <row r="11594" hidden="1" x14ac:dyDescent="0.2"/>
    <row r="11595" hidden="1" x14ac:dyDescent="0.2"/>
    <row r="11596" hidden="1" x14ac:dyDescent="0.2"/>
    <row r="11597" hidden="1" x14ac:dyDescent="0.2"/>
    <row r="11598" hidden="1" x14ac:dyDescent="0.2"/>
    <row r="11599" hidden="1" x14ac:dyDescent="0.2"/>
    <row r="11600" hidden="1" x14ac:dyDescent="0.2"/>
    <row r="11601" hidden="1" x14ac:dyDescent="0.2"/>
    <row r="11602" hidden="1" x14ac:dyDescent="0.2"/>
    <row r="11603" hidden="1" x14ac:dyDescent="0.2"/>
    <row r="11604" hidden="1" x14ac:dyDescent="0.2"/>
    <row r="11605" hidden="1" x14ac:dyDescent="0.2"/>
    <row r="11606" hidden="1" x14ac:dyDescent="0.2"/>
    <row r="11607" hidden="1" x14ac:dyDescent="0.2"/>
    <row r="11608" hidden="1" x14ac:dyDescent="0.2"/>
    <row r="11609" hidden="1" x14ac:dyDescent="0.2"/>
    <row r="11610" hidden="1" x14ac:dyDescent="0.2"/>
    <row r="11611" hidden="1" x14ac:dyDescent="0.2"/>
    <row r="11612" hidden="1" x14ac:dyDescent="0.2"/>
    <row r="11613" hidden="1" x14ac:dyDescent="0.2"/>
    <row r="11614" hidden="1" x14ac:dyDescent="0.2"/>
    <row r="11615" hidden="1" x14ac:dyDescent="0.2"/>
    <row r="11616" hidden="1" x14ac:dyDescent="0.2"/>
    <row r="11617" hidden="1" x14ac:dyDescent="0.2"/>
    <row r="11618" hidden="1" x14ac:dyDescent="0.2"/>
    <row r="11619" hidden="1" x14ac:dyDescent="0.2"/>
    <row r="11620" hidden="1" x14ac:dyDescent="0.2"/>
    <row r="11621" hidden="1" x14ac:dyDescent="0.2"/>
    <row r="11622" hidden="1" x14ac:dyDescent="0.2"/>
    <row r="11623" hidden="1" x14ac:dyDescent="0.2"/>
    <row r="11624" hidden="1" x14ac:dyDescent="0.2"/>
    <row r="11625" hidden="1" x14ac:dyDescent="0.2"/>
    <row r="11626" hidden="1" x14ac:dyDescent="0.2"/>
    <row r="11627" hidden="1" x14ac:dyDescent="0.2"/>
    <row r="11628" hidden="1" x14ac:dyDescent="0.2"/>
    <row r="11629" hidden="1" x14ac:dyDescent="0.2"/>
    <row r="11630" hidden="1" x14ac:dyDescent="0.2"/>
    <row r="11631" hidden="1" x14ac:dyDescent="0.2"/>
    <row r="11632" hidden="1" x14ac:dyDescent="0.2"/>
    <row r="11633" hidden="1" x14ac:dyDescent="0.2"/>
    <row r="11634" hidden="1" x14ac:dyDescent="0.2"/>
    <row r="11635" hidden="1" x14ac:dyDescent="0.2"/>
    <row r="11636" hidden="1" x14ac:dyDescent="0.2"/>
    <row r="11637" hidden="1" x14ac:dyDescent="0.2"/>
    <row r="11638" hidden="1" x14ac:dyDescent="0.2"/>
    <row r="11639" hidden="1" x14ac:dyDescent="0.2"/>
    <row r="11640" hidden="1" x14ac:dyDescent="0.2"/>
    <row r="11641" hidden="1" x14ac:dyDescent="0.2"/>
    <row r="11642" hidden="1" x14ac:dyDescent="0.2"/>
    <row r="11643" hidden="1" x14ac:dyDescent="0.2"/>
    <row r="11644" hidden="1" x14ac:dyDescent="0.2"/>
    <row r="11645" hidden="1" x14ac:dyDescent="0.2"/>
    <row r="11646" hidden="1" x14ac:dyDescent="0.2"/>
    <row r="11647" hidden="1" x14ac:dyDescent="0.2"/>
    <row r="11648" hidden="1" x14ac:dyDescent="0.2"/>
    <row r="11649" hidden="1" x14ac:dyDescent="0.2"/>
    <row r="11650" hidden="1" x14ac:dyDescent="0.2"/>
    <row r="11651" hidden="1" x14ac:dyDescent="0.2"/>
    <row r="11652" hidden="1" x14ac:dyDescent="0.2"/>
    <row r="11653" hidden="1" x14ac:dyDescent="0.2"/>
    <row r="11654" hidden="1" x14ac:dyDescent="0.2"/>
    <row r="11655" hidden="1" x14ac:dyDescent="0.2"/>
    <row r="11656" hidden="1" x14ac:dyDescent="0.2"/>
    <row r="11657" hidden="1" x14ac:dyDescent="0.2"/>
    <row r="11658" hidden="1" x14ac:dyDescent="0.2"/>
    <row r="11659" hidden="1" x14ac:dyDescent="0.2"/>
    <row r="11660" hidden="1" x14ac:dyDescent="0.2"/>
    <row r="11661" hidden="1" x14ac:dyDescent="0.2"/>
    <row r="11662" hidden="1" x14ac:dyDescent="0.2"/>
    <row r="11663" hidden="1" x14ac:dyDescent="0.2"/>
    <row r="11664" hidden="1" x14ac:dyDescent="0.2"/>
    <row r="11665" hidden="1" x14ac:dyDescent="0.2"/>
    <row r="11666" hidden="1" x14ac:dyDescent="0.2"/>
    <row r="11667" hidden="1" x14ac:dyDescent="0.2"/>
    <row r="11668" hidden="1" x14ac:dyDescent="0.2"/>
    <row r="11669" hidden="1" x14ac:dyDescent="0.2"/>
    <row r="11670" hidden="1" x14ac:dyDescent="0.2"/>
    <row r="11671" hidden="1" x14ac:dyDescent="0.2"/>
    <row r="11672" hidden="1" x14ac:dyDescent="0.2"/>
    <row r="11673" hidden="1" x14ac:dyDescent="0.2"/>
    <row r="11674" hidden="1" x14ac:dyDescent="0.2"/>
    <row r="11675" hidden="1" x14ac:dyDescent="0.2"/>
    <row r="11676" hidden="1" x14ac:dyDescent="0.2"/>
    <row r="11677" hidden="1" x14ac:dyDescent="0.2"/>
    <row r="11678" hidden="1" x14ac:dyDescent="0.2"/>
    <row r="11679" hidden="1" x14ac:dyDescent="0.2"/>
    <row r="11680" hidden="1" x14ac:dyDescent="0.2"/>
    <row r="11681" hidden="1" x14ac:dyDescent="0.2"/>
    <row r="11682" hidden="1" x14ac:dyDescent="0.2"/>
    <row r="11683" hidden="1" x14ac:dyDescent="0.2"/>
    <row r="11684" hidden="1" x14ac:dyDescent="0.2"/>
    <row r="11685" hidden="1" x14ac:dyDescent="0.2"/>
    <row r="11686" hidden="1" x14ac:dyDescent="0.2"/>
    <row r="11687" hidden="1" x14ac:dyDescent="0.2"/>
    <row r="11688" hidden="1" x14ac:dyDescent="0.2"/>
    <row r="11689" hidden="1" x14ac:dyDescent="0.2"/>
    <row r="11690" hidden="1" x14ac:dyDescent="0.2"/>
    <row r="11691" hidden="1" x14ac:dyDescent="0.2"/>
    <row r="11692" hidden="1" x14ac:dyDescent="0.2"/>
    <row r="11693" hidden="1" x14ac:dyDescent="0.2"/>
    <row r="11694" hidden="1" x14ac:dyDescent="0.2"/>
    <row r="11695" hidden="1" x14ac:dyDescent="0.2"/>
    <row r="11696" hidden="1" x14ac:dyDescent="0.2"/>
    <row r="11697" hidden="1" x14ac:dyDescent="0.2"/>
    <row r="11698" hidden="1" x14ac:dyDescent="0.2"/>
    <row r="11699" hidden="1" x14ac:dyDescent="0.2"/>
    <row r="11700" hidden="1" x14ac:dyDescent="0.2"/>
    <row r="11701" hidden="1" x14ac:dyDescent="0.2"/>
    <row r="11702" hidden="1" x14ac:dyDescent="0.2"/>
    <row r="11703" hidden="1" x14ac:dyDescent="0.2"/>
    <row r="11704" hidden="1" x14ac:dyDescent="0.2"/>
    <row r="11705" hidden="1" x14ac:dyDescent="0.2"/>
    <row r="11706" hidden="1" x14ac:dyDescent="0.2"/>
    <row r="11707" hidden="1" x14ac:dyDescent="0.2"/>
    <row r="11708" hidden="1" x14ac:dyDescent="0.2"/>
    <row r="11709" hidden="1" x14ac:dyDescent="0.2"/>
    <row r="11710" hidden="1" x14ac:dyDescent="0.2"/>
    <row r="11711" hidden="1" x14ac:dyDescent="0.2"/>
    <row r="11712" hidden="1" x14ac:dyDescent="0.2"/>
    <row r="11713" hidden="1" x14ac:dyDescent="0.2"/>
    <row r="11714" hidden="1" x14ac:dyDescent="0.2"/>
    <row r="11715" hidden="1" x14ac:dyDescent="0.2"/>
    <row r="11716" hidden="1" x14ac:dyDescent="0.2"/>
    <row r="11717" hidden="1" x14ac:dyDescent="0.2"/>
    <row r="11718" hidden="1" x14ac:dyDescent="0.2"/>
    <row r="11719" hidden="1" x14ac:dyDescent="0.2"/>
    <row r="11720" hidden="1" x14ac:dyDescent="0.2"/>
    <row r="11721" hidden="1" x14ac:dyDescent="0.2"/>
    <row r="11722" hidden="1" x14ac:dyDescent="0.2"/>
    <row r="11723" hidden="1" x14ac:dyDescent="0.2"/>
    <row r="11724" hidden="1" x14ac:dyDescent="0.2"/>
    <row r="11725" hidden="1" x14ac:dyDescent="0.2"/>
    <row r="11726" hidden="1" x14ac:dyDescent="0.2"/>
    <row r="11727" hidden="1" x14ac:dyDescent="0.2"/>
    <row r="11728" hidden="1" x14ac:dyDescent="0.2"/>
    <row r="11729" hidden="1" x14ac:dyDescent="0.2"/>
    <row r="11730" hidden="1" x14ac:dyDescent="0.2"/>
    <row r="11731" hidden="1" x14ac:dyDescent="0.2"/>
    <row r="11732" hidden="1" x14ac:dyDescent="0.2"/>
    <row r="11733" hidden="1" x14ac:dyDescent="0.2"/>
    <row r="11734" hidden="1" x14ac:dyDescent="0.2"/>
    <row r="11735" hidden="1" x14ac:dyDescent="0.2"/>
    <row r="11736" hidden="1" x14ac:dyDescent="0.2"/>
    <row r="11737" hidden="1" x14ac:dyDescent="0.2"/>
    <row r="11738" hidden="1" x14ac:dyDescent="0.2"/>
    <row r="11739" hidden="1" x14ac:dyDescent="0.2"/>
    <row r="11740" hidden="1" x14ac:dyDescent="0.2"/>
    <row r="11741" hidden="1" x14ac:dyDescent="0.2"/>
    <row r="11742" hidden="1" x14ac:dyDescent="0.2"/>
    <row r="11743" hidden="1" x14ac:dyDescent="0.2"/>
    <row r="11744" hidden="1" x14ac:dyDescent="0.2"/>
    <row r="11745" hidden="1" x14ac:dyDescent="0.2"/>
    <row r="11746" hidden="1" x14ac:dyDescent="0.2"/>
    <row r="11747" hidden="1" x14ac:dyDescent="0.2"/>
    <row r="11748" hidden="1" x14ac:dyDescent="0.2"/>
    <row r="11749" hidden="1" x14ac:dyDescent="0.2"/>
    <row r="11750" hidden="1" x14ac:dyDescent="0.2"/>
    <row r="11751" hidden="1" x14ac:dyDescent="0.2"/>
    <row r="11752" hidden="1" x14ac:dyDescent="0.2"/>
    <row r="11753" hidden="1" x14ac:dyDescent="0.2"/>
    <row r="11754" hidden="1" x14ac:dyDescent="0.2"/>
    <row r="11755" hidden="1" x14ac:dyDescent="0.2"/>
    <row r="11756" hidden="1" x14ac:dyDescent="0.2"/>
    <row r="11757" hidden="1" x14ac:dyDescent="0.2"/>
    <row r="11758" hidden="1" x14ac:dyDescent="0.2"/>
    <row r="11759" hidden="1" x14ac:dyDescent="0.2"/>
    <row r="11760" hidden="1" x14ac:dyDescent="0.2"/>
    <row r="11761" hidden="1" x14ac:dyDescent="0.2"/>
    <row r="11762" hidden="1" x14ac:dyDescent="0.2"/>
    <row r="11763" hidden="1" x14ac:dyDescent="0.2"/>
    <row r="11764" hidden="1" x14ac:dyDescent="0.2"/>
    <row r="11765" hidden="1" x14ac:dyDescent="0.2"/>
    <row r="11766" hidden="1" x14ac:dyDescent="0.2"/>
    <row r="11767" hidden="1" x14ac:dyDescent="0.2"/>
    <row r="11768" hidden="1" x14ac:dyDescent="0.2"/>
    <row r="11769" hidden="1" x14ac:dyDescent="0.2"/>
    <row r="11770" hidden="1" x14ac:dyDescent="0.2"/>
    <row r="11771" hidden="1" x14ac:dyDescent="0.2"/>
    <row r="11772" hidden="1" x14ac:dyDescent="0.2"/>
    <row r="11773" hidden="1" x14ac:dyDescent="0.2"/>
    <row r="11774" hidden="1" x14ac:dyDescent="0.2"/>
    <row r="11775" hidden="1" x14ac:dyDescent="0.2"/>
    <row r="11776" hidden="1" x14ac:dyDescent="0.2"/>
    <row r="11777" hidden="1" x14ac:dyDescent="0.2"/>
    <row r="11778" hidden="1" x14ac:dyDescent="0.2"/>
    <row r="11779" hidden="1" x14ac:dyDescent="0.2"/>
    <row r="11780" hidden="1" x14ac:dyDescent="0.2"/>
    <row r="11781" hidden="1" x14ac:dyDescent="0.2"/>
    <row r="11782" hidden="1" x14ac:dyDescent="0.2"/>
    <row r="11783" hidden="1" x14ac:dyDescent="0.2"/>
    <row r="11784" hidden="1" x14ac:dyDescent="0.2"/>
    <row r="11785" hidden="1" x14ac:dyDescent="0.2"/>
    <row r="11786" hidden="1" x14ac:dyDescent="0.2"/>
    <row r="11787" hidden="1" x14ac:dyDescent="0.2"/>
    <row r="11788" hidden="1" x14ac:dyDescent="0.2"/>
    <row r="11789" hidden="1" x14ac:dyDescent="0.2"/>
    <row r="11790" hidden="1" x14ac:dyDescent="0.2"/>
    <row r="11791" hidden="1" x14ac:dyDescent="0.2"/>
    <row r="11792" hidden="1" x14ac:dyDescent="0.2"/>
    <row r="11793" hidden="1" x14ac:dyDescent="0.2"/>
    <row r="11794" hidden="1" x14ac:dyDescent="0.2"/>
    <row r="11795" hidden="1" x14ac:dyDescent="0.2"/>
    <row r="11796" hidden="1" x14ac:dyDescent="0.2"/>
    <row r="11797" hidden="1" x14ac:dyDescent="0.2"/>
    <row r="11798" hidden="1" x14ac:dyDescent="0.2"/>
    <row r="11799" hidden="1" x14ac:dyDescent="0.2"/>
    <row r="11800" hidden="1" x14ac:dyDescent="0.2"/>
    <row r="11801" hidden="1" x14ac:dyDescent="0.2"/>
    <row r="11802" hidden="1" x14ac:dyDescent="0.2"/>
    <row r="11803" hidden="1" x14ac:dyDescent="0.2"/>
    <row r="11804" hidden="1" x14ac:dyDescent="0.2"/>
    <row r="11805" hidden="1" x14ac:dyDescent="0.2"/>
    <row r="11806" hidden="1" x14ac:dyDescent="0.2"/>
    <row r="11807" hidden="1" x14ac:dyDescent="0.2"/>
    <row r="11808" hidden="1" x14ac:dyDescent="0.2"/>
    <row r="11809" hidden="1" x14ac:dyDescent="0.2"/>
    <row r="11810" hidden="1" x14ac:dyDescent="0.2"/>
    <row r="11811" hidden="1" x14ac:dyDescent="0.2"/>
    <row r="11812" hidden="1" x14ac:dyDescent="0.2"/>
    <row r="11813" hidden="1" x14ac:dyDescent="0.2"/>
    <row r="11814" hidden="1" x14ac:dyDescent="0.2"/>
    <row r="11815" hidden="1" x14ac:dyDescent="0.2"/>
    <row r="11816" hidden="1" x14ac:dyDescent="0.2"/>
    <row r="11817" hidden="1" x14ac:dyDescent="0.2"/>
    <row r="11818" hidden="1" x14ac:dyDescent="0.2"/>
    <row r="11819" hidden="1" x14ac:dyDescent="0.2"/>
    <row r="11820" hidden="1" x14ac:dyDescent="0.2"/>
    <row r="11821" hidden="1" x14ac:dyDescent="0.2"/>
    <row r="11822" hidden="1" x14ac:dyDescent="0.2"/>
    <row r="11823" hidden="1" x14ac:dyDescent="0.2"/>
    <row r="11824" hidden="1" x14ac:dyDescent="0.2"/>
    <row r="11825" hidden="1" x14ac:dyDescent="0.2"/>
    <row r="11826" hidden="1" x14ac:dyDescent="0.2"/>
    <row r="11827" hidden="1" x14ac:dyDescent="0.2"/>
    <row r="11828" hidden="1" x14ac:dyDescent="0.2"/>
    <row r="11829" hidden="1" x14ac:dyDescent="0.2"/>
    <row r="11830" hidden="1" x14ac:dyDescent="0.2"/>
    <row r="11831" hidden="1" x14ac:dyDescent="0.2"/>
    <row r="11832" hidden="1" x14ac:dyDescent="0.2"/>
    <row r="11833" hidden="1" x14ac:dyDescent="0.2"/>
    <row r="11834" hidden="1" x14ac:dyDescent="0.2"/>
    <row r="11835" hidden="1" x14ac:dyDescent="0.2"/>
    <row r="11836" hidden="1" x14ac:dyDescent="0.2"/>
    <row r="11837" hidden="1" x14ac:dyDescent="0.2"/>
    <row r="11838" hidden="1" x14ac:dyDescent="0.2"/>
    <row r="11839" hidden="1" x14ac:dyDescent="0.2"/>
    <row r="11840" hidden="1" x14ac:dyDescent="0.2"/>
    <row r="11841" hidden="1" x14ac:dyDescent="0.2"/>
    <row r="11842" hidden="1" x14ac:dyDescent="0.2"/>
    <row r="11843" hidden="1" x14ac:dyDescent="0.2"/>
    <row r="11844" hidden="1" x14ac:dyDescent="0.2"/>
    <row r="11845" hidden="1" x14ac:dyDescent="0.2"/>
    <row r="11846" hidden="1" x14ac:dyDescent="0.2"/>
    <row r="11847" hidden="1" x14ac:dyDescent="0.2"/>
    <row r="11848" hidden="1" x14ac:dyDescent="0.2"/>
    <row r="11849" hidden="1" x14ac:dyDescent="0.2"/>
    <row r="11850" hidden="1" x14ac:dyDescent="0.2"/>
    <row r="11851" hidden="1" x14ac:dyDescent="0.2"/>
    <row r="11852" hidden="1" x14ac:dyDescent="0.2"/>
    <row r="11853" hidden="1" x14ac:dyDescent="0.2"/>
    <row r="11854" hidden="1" x14ac:dyDescent="0.2"/>
    <row r="11855" hidden="1" x14ac:dyDescent="0.2"/>
    <row r="11856" hidden="1" x14ac:dyDescent="0.2"/>
    <row r="11857" hidden="1" x14ac:dyDescent="0.2"/>
    <row r="11858" hidden="1" x14ac:dyDescent="0.2"/>
    <row r="11859" hidden="1" x14ac:dyDescent="0.2"/>
    <row r="11860" hidden="1" x14ac:dyDescent="0.2"/>
    <row r="11861" hidden="1" x14ac:dyDescent="0.2"/>
    <row r="11862" hidden="1" x14ac:dyDescent="0.2"/>
    <row r="11863" hidden="1" x14ac:dyDescent="0.2"/>
    <row r="11864" hidden="1" x14ac:dyDescent="0.2"/>
    <row r="11865" hidden="1" x14ac:dyDescent="0.2"/>
    <row r="11866" hidden="1" x14ac:dyDescent="0.2"/>
    <row r="11867" hidden="1" x14ac:dyDescent="0.2"/>
    <row r="11868" hidden="1" x14ac:dyDescent="0.2"/>
    <row r="11869" hidden="1" x14ac:dyDescent="0.2"/>
    <row r="11870" hidden="1" x14ac:dyDescent="0.2"/>
    <row r="11871" hidden="1" x14ac:dyDescent="0.2"/>
    <row r="11872" hidden="1" x14ac:dyDescent="0.2"/>
    <row r="11873" hidden="1" x14ac:dyDescent="0.2"/>
    <row r="11874" hidden="1" x14ac:dyDescent="0.2"/>
    <row r="11875" hidden="1" x14ac:dyDescent="0.2"/>
    <row r="11876" hidden="1" x14ac:dyDescent="0.2"/>
    <row r="11877" hidden="1" x14ac:dyDescent="0.2"/>
    <row r="11878" hidden="1" x14ac:dyDescent="0.2"/>
    <row r="11879" hidden="1" x14ac:dyDescent="0.2"/>
    <row r="11880" hidden="1" x14ac:dyDescent="0.2"/>
    <row r="11881" hidden="1" x14ac:dyDescent="0.2"/>
    <row r="11882" hidden="1" x14ac:dyDescent="0.2"/>
    <row r="11883" hidden="1" x14ac:dyDescent="0.2"/>
    <row r="11884" hidden="1" x14ac:dyDescent="0.2"/>
    <row r="11885" hidden="1" x14ac:dyDescent="0.2"/>
    <row r="11886" hidden="1" x14ac:dyDescent="0.2"/>
    <row r="11887" hidden="1" x14ac:dyDescent="0.2"/>
    <row r="11888" hidden="1" x14ac:dyDescent="0.2"/>
    <row r="11889" hidden="1" x14ac:dyDescent="0.2"/>
    <row r="11890" hidden="1" x14ac:dyDescent="0.2"/>
    <row r="11891" hidden="1" x14ac:dyDescent="0.2"/>
    <row r="11892" hidden="1" x14ac:dyDescent="0.2"/>
    <row r="11893" hidden="1" x14ac:dyDescent="0.2"/>
    <row r="11894" hidden="1" x14ac:dyDescent="0.2"/>
    <row r="11895" hidden="1" x14ac:dyDescent="0.2"/>
    <row r="11896" hidden="1" x14ac:dyDescent="0.2"/>
    <row r="11897" hidden="1" x14ac:dyDescent="0.2"/>
    <row r="11898" hidden="1" x14ac:dyDescent="0.2"/>
    <row r="11899" hidden="1" x14ac:dyDescent="0.2"/>
    <row r="11900" hidden="1" x14ac:dyDescent="0.2"/>
    <row r="11901" hidden="1" x14ac:dyDescent="0.2"/>
    <row r="11902" hidden="1" x14ac:dyDescent="0.2"/>
    <row r="11903" hidden="1" x14ac:dyDescent="0.2"/>
    <row r="11904" hidden="1" x14ac:dyDescent="0.2"/>
    <row r="11905" hidden="1" x14ac:dyDescent="0.2"/>
    <row r="11906" hidden="1" x14ac:dyDescent="0.2"/>
    <row r="11907" hidden="1" x14ac:dyDescent="0.2"/>
    <row r="11908" hidden="1" x14ac:dyDescent="0.2"/>
    <row r="11909" hidden="1" x14ac:dyDescent="0.2"/>
    <row r="11910" hidden="1" x14ac:dyDescent="0.2"/>
    <row r="11911" hidden="1" x14ac:dyDescent="0.2"/>
    <row r="11912" hidden="1" x14ac:dyDescent="0.2"/>
    <row r="11913" hidden="1" x14ac:dyDescent="0.2"/>
    <row r="11914" hidden="1" x14ac:dyDescent="0.2"/>
    <row r="11915" hidden="1" x14ac:dyDescent="0.2"/>
    <row r="11916" hidden="1" x14ac:dyDescent="0.2"/>
    <row r="11917" hidden="1" x14ac:dyDescent="0.2"/>
    <row r="11918" hidden="1" x14ac:dyDescent="0.2"/>
    <row r="11919" hidden="1" x14ac:dyDescent="0.2"/>
    <row r="11920" hidden="1" x14ac:dyDescent="0.2"/>
    <row r="11921" hidden="1" x14ac:dyDescent="0.2"/>
    <row r="11922" hidden="1" x14ac:dyDescent="0.2"/>
    <row r="11923" hidden="1" x14ac:dyDescent="0.2"/>
    <row r="11924" hidden="1" x14ac:dyDescent="0.2"/>
    <row r="11925" hidden="1" x14ac:dyDescent="0.2"/>
    <row r="11926" hidden="1" x14ac:dyDescent="0.2"/>
    <row r="11927" hidden="1" x14ac:dyDescent="0.2"/>
    <row r="11928" hidden="1" x14ac:dyDescent="0.2"/>
    <row r="11929" hidden="1" x14ac:dyDescent="0.2"/>
    <row r="11930" hidden="1" x14ac:dyDescent="0.2"/>
    <row r="11931" hidden="1" x14ac:dyDescent="0.2"/>
    <row r="11932" hidden="1" x14ac:dyDescent="0.2"/>
    <row r="11933" hidden="1" x14ac:dyDescent="0.2"/>
    <row r="11934" hidden="1" x14ac:dyDescent="0.2"/>
    <row r="11935" hidden="1" x14ac:dyDescent="0.2"/>
    <row r="11936" hidden="1" x14ac:dyDescent="0.2"/>
    <row r="11937" hidden="1" x14ac:dyDescent="0.2"/>
    <row r="11938" hidden="1" x14ac:dyDescent="0.2"/>
    <row r="11939" hidden="1" x14ac:dyDescent="0.2"/>
    <row r="11940" hidden="1" x14ac:dyDescent="0.2"/>
    <row r="11941" hidden="1" x14ac:dyDescent="0.2"/>
    <row r="11942" hidden="1" x14ac:dyDescent="0.2"/>
    <row r="11943" hidden="1" x14ac:dyDescent="0.2"/>
    <row r="11944" hidden="1" x14ac:dyDescent="0.2"/>
    <row r="11945" hidden="1" x14ac:dyDescent="0.2"/>
    <row r="11946" hidden="1" x14ac:dyDescent="0.2"/>
    <row r="11947" hidden="1" x14ac:dyDescent="0.2"/>
    <row r="11948" hidden="1" x14ac:dyDescent="0.2"/>
    <row r="11949" hidden="1" x14ac:dyDescent="0.2"/>
    <row r="11950" hidden="1" x14ac:dyDescent="0.2"/>
    <row r="11951" hidden="1" x14ac:dyDescent="0.2"/>
    <row r="11952" hidden="1" x14ac:dyDescent="0.2"/>
    <row r="11953" hidden="1" x14ac:dyDescent="0.2"/>
    <row r="11954" hidden="1" x14ac:dyDescent="0.2"/>
    <row r="11955" hidden="1" x14ac:dyDescent="0.2"/>
    <row r="11956" hidden="1" x14ac:dyDescent="0.2"/>
    <row r="11957" hidden="1" x14ac:dyDescent="0.2"/>
    <row r="11958" hidden="1" x14ac:dyDescent="0.2"/>
    <row r="11959" hidden="1" x14ac:dyDescent="0.2"/>
    <row r="11960" hidden="1" x14ac:dyDescent="0.2"/>
    <row r="11961" hidden="1" x14ac:dyDescent="0.2"/>
    <row r="11962" hidden="1" x14ac:dyDescent="0.2"/>
    <row r="11963" hidden="1" x14ac:dyDescent="0.2"/>
    <row r="11964" hidden="1" x14ac:dyDescent="0.2"/>
    <row r="11965" hidden="1" x14ac:dyDescent="0.2"/>
    <row r="11966" hidden="1" x14ac:dyDescent="0.2"/>
    <row r="11967" hidden="1" x14ac:dyDescent="0.2"/>
    <row r="11968" hidden="1" x14ac:dyDescent="0.2"/>
    <row r="11969" hidden="1" x14ac:dyDescent="0.2"/>
    <row r="11970" hidden="1" x14ac:dyDescent="0.2"/>
    <row r="11971" hidden="1" x14ac:dyDescent="0.2"/>
    <row r="11972" hidden="1" x14ac:dyDescent="0.2"/>
    <row r="11973" hidden="1" x14ac:dyDescent="0.2"/>
    <row r="11974" hidden="1" x14ac:dyDescent="0.2"/>
    <row r="11975" hidden="1" x14ac:dyDescent="0.2"/>
    <row r="11976" hidden="1" x14ac:dyDescent="0.2"/>
    <row r="11977" hidden="1" x14ac:dyDescent="0.2"/>
    <row r="11978" hidden="1" x14ac:dyDescent="0.2"/>
    <row r="11979" hidden="1" x14ac:dyDescent="0.2"/>
    <row r="11980" hidden="1" x14ac:dyDescent="0.2"/>
    <row r="11981" hidden="1" x14ac:dyDescent="0.2"/>
    <row r="11982" hidden="1" x14ac:dyDescent="0.2"/>
    <row r="11983" hidden="1" x14ac:dyDescent="0.2"/>
    <row r="11984" hidden="1" x14ac:dyDescent="0.2"/>
    <row r="11985" hidden="1" x14ac:dyDescent="0.2"/>
    <row r="11986" hidden="1" x14ac:dyDescent="0.2"/>
    <row r="11987" hidden="1" x14ac:dyDescent="0.2"/>
    <row r="11988" hidden="1" x14ac:dyDescent="0.2"/>
    <row r="11989" hidden="1" x14ac:dyDescent="0.2"/>
    <row r="11990" hidden="1" x14ac:dyDescent="0.2"/>
    <row r="11991" hidden="1" x14ac:dyDescent="0.2"/>
    <row r="11992" hidden="1" x14ac:dyDescent="0.2"/>
    <row r="11993" hidden="1" x14ac:dyDescent="0.2"/>
    <row r="11994" hidden="1" x14ac:dyDescent="0.2"/>
    <row r="11995" hidden="1" x14ac:dyDescent="0.2"/>
    <row r="11996" hidden="1" x14ac:dyDescent="0.2"/>
    <row r="11997" hidden="1" x14ac:dyDescent="0.2"/>
    <row r="11998" hidden="1" x14ac:dyDescent="0.2"/>
    <row r="11999" hidden="1" x14ac:dyDescent="0.2"/>
    <row r="12000" hidden="1" x14ac:dyDescent="0.2"/>
    <row r="12001" hidden="1" x14ac:dyDescent="0.2"/>
    <row r="12002" hidden="1" x14ac:dyDescent="0.2"/>
    <row r="12003" hidden="1" x14ac:dyDescent="0.2"/>
    <row r="12004" hidden="1" x14ac:dyDescent="0.2"/>
    <row r="12005" hidden="1" x14ac:dyDescent="0.2"/>
    <row r="12006" hidden="1" x14ac:dyDescent="0.2"/>
    <row r="12007" hidden="1" x14ac:dyDescent="0.2"/>
    <row r="12008" hidden="1" x14ac:dyDescent="0.2"/>
    <row r="12009" hidden="1" x14ac:dyDescent="0.2"/>
    <row r="12010" hidden="1" x14ac:dyDescent="0.2"/>
    <row r="12011" hidden="1" x14ac:dyDescent="0.2"/>
    <row r="12012" hidden="1" x14ac:dyDescent="0.2"/>
    <row r="12013" hidden="1" x14ac:dyDescent="0.2"/>
    <row r="12014" hidden="1" x14ac:dyDescent="0.2"/>
    <row r="12015" hidden="1" x14ac:dyDescent="0.2"/>
    <row r="12016" hidden="1" x14ac:dyDescent="0.2"/>
    <row r="12017" hidden="1" x14ac:dyDescent="0.2"/>
    <row r="12018" hidden="1" x14ac:dyDescent="0.2"/>
    <row r="12019" hidden="1" x14ac:dyDescent="0.2"/>
    <row r="12020" hidden="1" x14ac:dyDescent="0.2"/>
    <row r="12021" hidden="1" x14ac:dyDescent="0.2"/>
    <row r="12022" hidden="1" x14ac:dyDescent="0.2"/>
    <row r="12023" hidden="1" x14ac:dyDescent="0.2"/>
    <row r="12024" hidden="1" x14ac:dyDescent="0.2"/>
    <row r="12025" hidden="1" x14ac:dyDescent="0.2"/>
    <row r="12026" hidden="1" x14ac:dyDescent="0.2"/>
    <row r="12027" hidden="1" x14ac:dyDescent="0.2"/>
    <row r="12028" hidden="1" x14ac:dyDescent="0.2"/>
    <row r="12029" hidden="1" x14ac:dyDescent="0.2"/>
    <row r="12030" hidden="1" x14ac:dyDescent="0.2"/>
    <row r="12031" hidden="1" x14ac:dyDescent="0.2"/>
    <row r="12032" hidden="1" x14ac:dyDescent="0.2"/>
    <row r="12033" hidden="1" x14ac:dyDescent="0.2"/>
    <row r="12034" hidden="1" x14ac:dyDescent="0.2"/>
    <row r="12035" hidden="1" x14ac:dyDescent="0.2"/>
    <row r="12036" hidden="1" x14ac:dyDescent="0.2"/>
    <row r="12037" hidden="1" x14ac:dyDescent="0.2"/>
    <row r="12038" hidden="1" x14ac:dyDescent="0.2"/>
    <row r="12039" hidden="1" x14ac:dyDescent="0.2"/>
    <row r="12040" hidden="1" x14ac:dyDescent="0.2"/>
    <row r="12041" hidden="1" x14ac:dyDescent="0.2"/>
    <row r="12042" hidden="1" x14ac:dyDescent="0.2"/>
    <row r="12043" hidden="1" x14ac:dyDescent="0.2"/>
    <row r="12044" hidden="1" x14ac:dyDescent="0.2"/>
    <row r="12045" hidden="1" x14ac:dyDescent="0.2"/>
    <row r="12046" hidden="1" x14ac:dyDescent="0.2"/>
    <row r="12047" hidden="1" x14ac:dyDescent="0.2"/>
    <row r="12048" hidden="1" x14ac:dyDescent="0.2"/>
    <row r="12049" hidden="1" x14ac:dyDescent="0.2"/>
    <row r="12050" hidden="1" x14ac:dyDescent="0.2"/>
    <row r="12051" hidden="1" x14ac:dyDescent="0.2"/>
    <row r="12052" hidden="1" x14ac:dyDescent="0.2"/>
    <row r="12053" hidden="1" x14ac:dyDescent="0.2"/>
    <row r="12054" hidden="1" x14ac:dyDescent="0.2"/>
    <row r="12055" hidden="1" x14ac:dyDescent="0.2"/>
    <row r="12056" hidden="1" x14ac:dyDescent="0.2"/>
    <row r="12057" hidden="1" x14ac:dyDescent="0.2"/>
    <row r="12058" hidden="1" x14ac:dyDescent="0.2"/>
    <row r="12059" hidden="1" x14ac:dyDescent="0.2"/>
    <row r="12060" hidden="1" x14ac:dyDescent="0.2"/>
    <row r="12061" hidden="1" x14ac:dyDescent="0.2"/>
    <row r="12062" hidden="1" x14ac:dyDescent="0.2"/>
    <row r="12063" hidden="1" x14ac:dyDescent="0.2"/>
    <row r="12064" hidden="1" x14ac:dyDescent="0.2"/>
    <row r="12065" hidden="1" x14ac:dyDescent="0.2"/>
    <row r="12066" hidden="1" x14ac:dyDescent="0.2"/>
    <row r="12067" hidden="1" x14ac:dyDescent="0.2"/>
    <row r="12068" hidden="1" x14ac:dyDescent="0.2"/>
    <row r="12069" hidden="1" x14ac:dyDescent="0.2"/>
    <row r="12070" hidden="1" x14ac:dyDescent="0.2"/>
    <row r="12071" hidden="1" x14ac:dyDescent="0.2"/>
    <row r="12072" hidden="1" x14ac:dyDescent="0.2"/>
    <row r="12073" hidden="1" x14ac:dyDescent="0.2"/>
    <row r="12074" hidden="1" x14ac:dyDescent="0.2"/>
    <row r="12075" hidden="1" x14ac:dyDescent="0.2"/>
    <row r="12076" hidden="1" x14ac:dyDescent="0.2"/>
    <row r="12077" hidden="1" x14ac:dyDescent="0.2"/>
    <row r="12078" hidden="1" x14ac:dyDescent="0.2"/>
    <row r="12079" hidden="1" x14ac:dyDescent="0.2"/>
    <row r="12080" hidden="1" x14ac:dyDescent="0.2"/>
    <row r="12081" hidden="1" x14ac:dyDescent="0.2"/>
    <row r="12082" hidden="1" x14ac:dyDescent="0.2"/>
    <row r="12083" hidden="1" x14ac:dyDescent="0.2"/>
    <row r="12084" hidden="1" x14ac:dyDescent="0.2"/>
    <row r="12085" hidden="1" x14ac:dyDescent="0.2"/>
    <row r="12086" hidden="1" x14ac:dyDescent="0.2"/>
    <row r="12087" hidden="1" x14ac:dyDescent="0.2"/>
    <row r="12088" hidden="1" x14ac:dyDescent="0.2"/>
    <row r="12089" hidden="1" x14ac:dyDescent="0.2"/>
    <row r="12090" hidden="1" x14ac:dyDescent="0.2"/>
    <row r="12091" hidden="1" x14ac:dyDescent="0.2"/>
    <row r="12092" hidden="1" x14ac:dyDescent="0.2"/>
    <row r="12093" hidden="1" x14ac:dyDescent="0.2"/>
    <row r="12094" hidden="1" x14ac:dyDescent="0.2"/>
    <row r="12095" hidden="1" x14ac:dyDescent="0.2"/>
    <row r="12096" hidden="1" x14ac:dyDescent="0.2"/>
    <row r="12097" hidden="1" x14ac:dyDescent="0.2"/>
    <row r="12098" hidden="1" x14ac:dyDescent="0.2"/>
    <row r="12099" hidden="1" x14ac:dyDescent="0.2"/>
    <row r="12100" hidden="1" x14ac:dyDescent="0.2"/>
    <row r="12101" hidden="1" x14ac:dyDescent="0.2"/>
    <row r="12102" hidden="1" x14ac:dyDescent="0.2"/>
    <row r="12103" hidden="1" x14ac:dyDescent="0.2"/>
    <row r="12104" hidden="1" x14ac:dyDescent="0.2"/>
    <row r="12105" hidden="1" x14ac:dyDescent="0.2"/>
    <row r="12106" hidden="1" x14ac:dyDescent="0.2"/>
    <row r="12107" hidden="1" x14ac:dyDescent="0.2"/>
    <row r="12108" hidden="1" x14ac:dyDescent="0.2"/>
    <row r="12109" hidden="1" x14ac:dyDescent="0.2"/>
    <row r="12110" hidden="1" x14ac:dyDescent="0.2"/>
    <row r="12111" hidden="1" x14ac:dyDescent="0.2"/>
    <row r="12112" hidden="1" x14ac:dyDescent="0.2"/>
    <row r="12113" hidden="1" x14ac:dyDescent="0.2"/>
    <row r="12114" hidden="1" x14ac:dyDescent="0.2"/>
    <row r="12115" hidden="1" x14ac:dyDescent="0.2"/>
    <row r="12116" hidden="1" x14ac:dyDescent="0.2"/>
    <row r="12117" hidden="1" x14ac:dyDescent="0.2"/>
    <row r="12118" hidden="1" x14ac:dyDescent="0.2"/>
    <row r="12119" hidden="1" x14ac:dyDescent="0.2"/>
    <row r="12120" hidden="1" x14ac:dyDescent="0.2"/>
    <row r="12121" hidden="1" x14ac:dyDescent="0.2"/>
    <row r="12122" hidden="1" x14ac:dyDescent="0.2"/>
    <row r="12123" hidden="1" x14ac:dyDescent="0.2"/>
    <row r="12124" hidden="1" x14ac:dyDescent="0.2"/>
    <row r="12125" hidden="1" x14ac:dyDescent="0.2"/>
    <row r="12126" hidden="1" x14ac:dyDescent="0.2"/>
    <row r="12127" hidden="1" x14ac:dyDescent="0.2"/>
    <row r="12128" hidden="1" x14ac:dyDescent="0.2"/>
    <row r="12129" hidden="1" x14ac:dyDescent="0.2"/>
    <row r="12130" hidden="1" x14ac:dyDescent="0.2"/>
    <row r="12131" hidden="1" x14ac:dyDescent="0.2"/>
    <row r="12132" hidden="1" x14ac:dyDescent="0.2"/>
    <row r="12133" hidden="1" x14ac:dyDescent="0.2"/>
    <row r="12134" hidden="1" x14ac:dyDescent="0.2"/>
    <row r="12135" hidden="1" x14ac:dyDescent="0.2"/>
    <row r="12136" hidden="1" x14ac:dyDescent="0.2"/>
    <row r="12137" hidden="1" x14ac:dyDescent="0.2"/>
    <row r="12138" hidden="1" x14ac:dyDescent="0.2"/>
    <row r="12139" hidden="1" x14ac:dyDescent="0.2"/>
    <row r="12140" hidden="1" x14ac:dyDescent="0.2"/>
    <row r="12141" hidden="1" x14ac:dyDescent="0.2"/>
    <row r="12142" hidden="1" x14ac:dyDescent="0.2"/>
    <row r="12143" hidden="1" x14ac:dyDescent="0.2"/>
    <row r="12144" hidden="1" x14ac:dyDescent="0.2"/>
    <row r="12145" hidden="1" x14ac:dyDescent="0.2"/>
    <row r="12146" hidden="1" x14ac:dyDescent="0.2"/>
    <row r="12147" hidden="1" x14ac:dyDescent="0.2"/>
    <row r="12148" hidden="1" x14ac:dyDescent="0.2"/>
    <row r="12149" hidden="1" x14ac:dyDescent="0.2"/>
    <row r="12150" hidden="1" x14ac:dyDescent="0.2"/>
    <row r="12151" hidden="1" x14ac:dyDescent="0.2"/>
    <row r="12152" hidden="1" x14ac:dyDescent="0.2"/>
    <row r="12153" hidden="1" x14ac:dyDescent="0.2"/>
    <row r="12154" hidden="1" x14ac:dyDescent="0.2"/>
    <row r="12155" hidden="1" x14ac:dyDescent="0.2"/>
    <row r="12156" hidden="1" x14ac:dyDescent="0.2"/>
    <row r="12157" hidden="1" x14ac:dyDescent="0.2"/>
    <row r="12158" hidden="1" x14ac:dyDescent="0.2"/>
    <row r="12159" hidden="1" x14ac:dyDescent="0.2"/>
    <row r="12160" hidden="1" x14ac:dyDescent="0.2"/>
    <row r="12161" hidden="1" x14ac:dyDescent="0.2"/>
    <row r="12162" hidden="1" x14ac:dyDescent="0.2"/>
    <row r="12163" hidden="1" x14ac:dyDescent="0.2"/>
    <row r="12164" hidden="1" x14ac:dyDescent="0.2"/>
    <row r="12165" hidden="1" x14ac:dyDescent="0.2"/>
    <row r="12166" hidden="1" x14ac:dyDescent="0.2"/>
    <row r="12167" hidden="1" x14ac:dyDescent="0.2"/>
    <row r="12168" hidden="1" x14ac:dyDescent="0.2"/>
    <row r="12169" hidden="1" x14ac:dyDescent="0.2"/>
    <row r="12170" hidden="1" x14ac:dyDescent="0.2"/>
    <row r="12171" hidden="1" x14ac:dyDescent="0.2"/>
    <row r="12172" hidden="1" x14ac:dyDescent="0.2"/>
    <row r="12173" hidden="1" x14ac:dyDescent="0.2"/>
    <row r="12174" hidden="1" x14ac:dyDescent="0.2"/>
    <row r="12175" hidden="1" x14ac:dyDescent="0.2"/>
    <row r="12176" hidden="1" x14ac:dyDescent="0.2"/>
    <row r="12177" hidden="1" x14ac:dyDescent="0.2"/>
    <row r="12178" hidden="1" x14ac:dyDescent="0.2"/>
    <row r="12179" hidden="1" x14ac:dyDescent="0.2"/>
    <row r="12180" hidden="1" x14ac:dyDescent="0.2"/>
    <row r="12181" hidden="1" x14ac:dyDescent="0.2"/>
    <row r="12182" hidden="1" x14ac:dyDescent="0.2"/>
    <row r="12183" hidden="1" x14ac:dyDescent="0.2"/>
    <row r="12184" hidden="1" x14ac:dyDescent="0.2"/>
    <row r="12185" hidden="1" x14ac:dyDescent="0.2"/>
    <row r="12186" hidden="1" x14ac:dyDescent="0.2"/>
    <row r="12187" hidden="1" x14ac:dyDescent="0.2"/>
    <row r="12188" hidden="1" x14ac:dyDescent="0.2"/>
    <row r="12189" hidden="1" x14ac:dyDescent="0.2"/>
    <row r="12190" hidden="1" x14ac:dyDescent="0.2"/>
    <row r="12191" hidden="1" x14ac:dyDescent="0.2"/>
    <row r="12192" hidden="1" x14ac:dyDescent="0.2"/>
    <row r="12193" hidden="1" x14ac:dyDescent="0.2"/>
    <row r="12194" hidden="1" x14ac:dyDescent="0.2"/>
    <row r="12195" hidden="1" x14ac:dyDescent="0.2"/>
    <row r="12196" hidden="1" x14ac:dyDescent="0.2"/>
    <row r="12197" hidden="1" x14ac:dyDescent="0.2"/>
    <row r="12198" hidden="1" x14ac:dyDescent="0.2"/>
    <row r="12199" hidden="1" x14ac:dyDescent="0.2"/>
    <row r="12200" hidden="1" x14ac:dyDescent="0.2"/>
    <row r="12201" hidden="1" x14ac:dyDescent="0.2"/>
    <row r="12202" hidden="1" x14ac:dyDescent="0.2"/>
    <row r="12203" hidden="1" x14ac:dyDescent="0.2"/>
    <row r="12204" hidden="1" x14ac:dyDescent="0.2"/>
    <row r="12205" hidden="1" x14ac:dyDescent="0.2"/>
    <row r="12206" hidden="1" x14ac:dyDescent="0.2"/>
    <row r="12207" hidden="1" x14ac:dyDescent="0.2"/>
    <row r="12208" hidden="1" x14ac:dyDescent="0.2"/>
    <row r="12209" hidden="1" x14ac:dyDescent="0.2"/>
    <row r="12210" hidden="1" x14ac:dyDescent="0.2"/>
    <row r="12211" hidden="1" x14ac:dyDescent="0.2"/>
    <row r="12212" hidden="1" x14ac:dyDescent="0.2"/>
    <row r="12213" hidden="1" x14ac:dyDescent="0.2"/>
    <row r="12214" hidden="1" x14ac:dyDescent="0.2"/>
    <row r="12215" hidden="1" x14ac:dyDescent="0.2"/>
    <row r="12216" hidden="1" x14ac:dyDescent="0.2"/>
    <row r="12217" hidden="1" x14ac:dyDescent="0.2"/>
    <row r="12218" hidden="1" x14ac:dyDescent="0.2"/>
    <row r="12219" hidden="1" x14ac:dyDescent="0.2"/>
    <row r="12220" hidden="1" x14ac:dyDescent="0.2"/>
    <row r="12221" hidden="1" x14ac:dyDescent="0.2"/>
    <row r="12222" hidden="1" x14ac:dyDescent="0.2"/>
    <row r="12223" hidden="1" x14ac:dyDescent="0.2"/>
    <row r="12224" hidden="1" x14ac:dyDescent="0.2"/>
    <row r="12225" hidden="1" x14ac:dyDescent="0.2"/>
    <row r="12226" hidden="1" x14ac:dyDescent="0.2"/>
    <row r="12227" hidden="1" x14ac:dyDescent="0.2"/>
    <row r="12228" hidden="1" x14ac:dyDescent="0.2"/>
    <row r="12229" hidden="1" x14ac:dyDescent="0.2"/>
    <row r="12230" hidden="1" x14ac:dyDescent="0.2"/>
    <row r="12231" hidden="1" x14ac:dyDescent="0.2"/>
    <row r="12232" hidden="1" x14ac:dyDescent="0.2"/>
    <row r="12233" hidden="1" x14ac:dyDescent="0.2"/>
    <row r="12234" hidden="1" x14ac:dyDescent="0.2"/>
    <row r="12235" hidden="1" x14ac:dyDescent="0.2"/>
    <row r="12236" hidden="1" x14ac:dyDescent="0.2"/>
    <row r="12237" hidden="1" x14ac:dyDescent="0.2"/>
    <row r="12238" hidden="1" x14ac:dyDescent="0.2"/>
    <row r="12239" hidden="1" x14ac:dyDescent="0.2"/>
    <row r="12240" hidden="1" x14ac:dyDescent="0.2"/>
    <row r="12241" hidden="1" x14ac:dyDescent="0.2"/>
    <row r="12242" hidden="1" x14ac:dyDescent="0.2"/>
    <row r="12243" hidden="1" x14ac:dyDescent="0.2"/>
    <row r="12244" hidden="1" x14ac:dyDescent="0.2"/>
    <row r="12245" hidden="1" x14ac:dyDescent="0.2"/>
    <row r="12246" hidden="1" x14ac:dyDescent="0.2"/>
    <row r="12247" hidden="1" x14ac:dyDescent="0.2"/>
    <row r="12248" hidden="1" x14ac:dyDescent="0.2"/>
    <row r="12249" hidden="1" x14ac:dyDescent="0.2"/>
    <row r="12250" hidden="1" x14ac:dyDescent="0.2"/>
    <row r="12251" hidden="1" x14ac:dyDescent="0.2"/>
    <row r="12252" hidden="1" x14ac:dyDescent="0.2"/>
    <row r="12253" hidden="1" x14ac:dyDescent="0.2"/>
    <row r="12254" hidden="1" x14ac:dyDescent="0.2"/>
    <row r="12255" hidden="1" x14ac:dyDescent="0.2"/>
    <row r="12256" hidden="1" x14ac:dyDescent="0.2"/>
    <row r="12257" hidden="1" x14ac:dyDescent="0.2"/>
    <row r="12258" hidden="1" x14ac:dyDescent="0.2"/>
    <row r="12259" hidden="1" x14ac:dyDescent="0.2"/>
    <row r="12260" hidden="1" x14ac:dyDescent="0.2"/>
    <row r="12261" hidden="1" x14ac:dyDescent="0.2"/>
    <row r="12262" hidden="1" x14ac:dyDescent="0.2"/>
    <row r="12263" hidden="1" x14ac:dyDescent="0.2"/>
    <row r="12264" hidden="1" x14ac:dyDescent="0.2"/>
    <row r="12265" hidden="1" x14ac:dyDescent="0.2"/>
    <row r="12266" hidden="1" x14ac:dyDescent="0.2"/>
    <row r="12267" hidden="1" x14ac:dyDescent="0.2"/>
    <row r="12268" hidden="1" x14ac:dyDescent="0.2"/>
    <row r="12269" hidden="1" x14ac:dyDescent="0.2"/>
    <row r="12270" hidden="1" x14ac:dyDescent="0.2"/>
    <row r="12271" hidden="1" x14ac:dyDescent="0.2"/>
    <row r="12272" hidden="1" x14ac:dyDescent="0.2"/>
    <row r="12273" hidden="1" x14ac:dyDescent="0.2"/>
    <row r="12274" hidden="1" x14ac:dyDescent="0.2"/>
    <row r="12275" hidden="1" x14ac:dyDescent="0.2"/>
    <row r="12276" hidden="1" x14ac:dyDescent="0.2"/>
    <row r="12277" hidden="1" x14ac:dyDescent="0.2"/>
    <row r="12278" hidden="1" x14ac:dyDescent="0.2"/>
    <row r="12279" hidden="1" x14ac:dyDescent="0.2"/>
    <row r="12280" hidden="1" x14ac:dyDescent="0.2"/>
    <row r="12281" hidden="1" x14ac:dyDescent="0.2"/>
    <row r="12282" hidden="1" x14ac:dyDescent="0.2"/>
    <row r="12283" hidden="1" x14ac:dyDescent="0.2"/>
    <row r="12284" hidden="1" x14ac:dyDescent="0.2"/>
    <row r="12285" hidden="1" x14ac:dyDescent="0.2"/>
    <row r="12286" hidden="1" x14ac:dyDescent="0.2"/>
    <row r="12287" hidden="1" x14ac:dyDescent="0.2"/>
    <row r="12288" hidden="1" x14ac:dyDescent="0.2"/>
    <row r="12289" hidden="1" x14ac:dyDescent="0.2"/>
    <row r="12290" hidden="1" x14ac:dyDescent="0.2"/>
    <row r="12291" hidden="1" x14ac:dyDescent="0.2"/>
    <row r="12292" hidden="1" x14ac:dyDescent="0.2"/>
    <row r="12293" hidden="1" x14ac:dyDescent="0.2"/>
    <row r="12294" hidden="1" x14ac:dyDescent="0.2"/>
    <row r="12295" hidden="1" x14ac:dyDescent="0.2"/>
    <row r="12296" hidden="1" x14ac:dyDescent="0.2"/>
    <row r="12297" hidden="1" x14ac:dyDescent="0.2"/>
    <row r="12298" hidden="1" x14ac:dyDescent="0.2"/>
    <row r="12299" hidden="1" x14ac:dyDescent="0.2"/>
    <row r="12300" hidden="1" x14ac:dyDescent="0.2"/>
    <row r="12301" hidden="1" x14ac:dyDescent="0.2"/>
    <row r="12302" hidden="1" x14ac:dyDescent="0.2"/>
    <row r="12303" hidden="1" x14ac:dyDescent="0.2"/>
    <row r="12304" hidden="1" x14ac:dyDescent="0.2"/>
    <row r="12305" hidden="1" x14ac:dyDescent="0.2"/>
    <row r="12306" hidden="1" x14ac:dyDescent="0.2"/>
    <row r="12307" hidden="1" x14ac:dyDescent="0.2"/>
    <row r="12308" hidden="1" x14ac:dyDescent="0.2"/>
    <row r="12309" hidden="1" x14ac:dyDescent="0.2"/>
    <row r="12310" hidden="1" x14ac:dyDescent="0.2"/>
    <row r="12311" hidden="1" x14ac:dyDescent="0.2"/>
    <row r="12312" hidden="1" x14ac:dyDescent="0.2"/>
    <row r="12313" hidden="1" x14ac:dyDescent="0.2"/>
    <row r="12314" hidden="1" x14ac:dyDescent="0.2"/>
    <row r="12315" hidden="1" x14ac:dyDescent="0.2"/>
    <row r="12316" hidden="1" x14ac:dyDescent="0.2"/>
    <row r="12317" hidden="1" x14ac:dyDescent="0.2"/>
    <row r="12318" hidden="1" x14ac:dyDescent="0.2"/>
    <row r="12319" hidden="1" x14ac:dyDescent="0.2"/>
    <row r="12320" hidden="1" x14ac:dyDescent="0.2"/>
    <row r="12321" hidden="1" x14ac:dyDescent="0.2"/>
    <row r="12322" hidden="1" x14ac:dyDescent="0.2"/>
    <row r="12323" hidden="1" x14ac:dyDescent="0.2"/>
    <row r="12324" hidden="1" x14ac:dyDescent="0.2"/>
    <row r="12325" hidden="1" x14ac:dyDescent="0.2"/>
    <row r="12326" hidden="1" x14ac:dyDescent="0.2"/>
    <row r="12327" hidden="1" x14ac:dyDescent="0.2"/>
    <row r="12328" hidden="1" x14ac:dyDescent="0.2"/>
    <row r="12329" hidden="1" x14ac:dyDescent="0.2"/>
    <row r="12330" hidden="1" x14ac:dyDescent="0.2"/>
    <row r="12331" hidden="1" x14ac:dyDescent="0.2"/>
    <row r="12332" hidden="1" x14ac:dyDescent="0.2"/>
    <row r="12333" hidden="1" x14ac:dyDescent="0.2"/>
    <row r="12334" hidden="1" x14ac:dyDescent="0.2"/>
    <row r="12335" hidden="1" x14ac:dyDescent="0.2"/>
    <row r="12336" hidden="1" x14ac:dyDescent="0.2"/>
    <row r="12337" hidden="1" x14ac:dyDescent="0.2"/>
    <row r="12338" hidden="1" x14ac:dyDescent="0.2"/>
    <row r="12339" hidden="1" x14ac:dyDescent="0.2"/>
    <row r="12340" hidden="1" x14ac:dyDescent="0.2"/>
    <row r="12341" hidden="1" x14ac:dyDescent="0.2"/>
    <row r="12342" hidden="1" x14ac:dyDescent="0.2"/>
    <row r="12343" hidden="1" x14ac:dyDescent="0.2"/>
    <row r="12344" hidden="1" x14ac:dyDescent="0.2"/>
    <row r="12345" hidden="1" x14ac:dyDescent="0.2"/>
    <row r="12346" hidden="1" x14ac:dyDescent="0.2"/>
    <row r="12347" hidden="1" x14ac:dyDescent="0.2"/>
    <row r="12348" hidden="1" x14ac:dyDescent="0.2"/>
    <row r="12349" hidden="1" x14ac:dyDescent="0.2"/>
    <row r="12350" hidden="1" x14ac:dyDescent="0.2"/>
    <row r="12351" hidden="1" x14ac:dyDescent="0.2"/>
    <row r="12352" hidden="1" x14ac:dyDescent="0.2"/>
    <row r="12353" hidden="1" x14ac:dyDescent="0.2"/>
    <row r="12354" hidden="1" x14ac:dyDescent="0.2"/>
    <row r="12355" hidden="1" x14ac:dyDescent="0.2"/>
    <row r="12356" hidden="1" x14ac:dyDescent="0.2"/>
    <row r="12357" hidden="1" x14ac:dyDescent="0.2"/>
    <row r="12358" hidden="1" x14ac:dyDescent="0.2"/>
    <row r="12359" hidden="1" x14ac:dyDescent="0.2"/>
    <row r="12360" hidden="1" x14ac:dyDescent="0.2"/>
    <row r="12361" hidden="1" x14ac:dyDescent="0.2"/>
    <row r="12362" hidden="1" x14ac:dyDescent="0.2"/>
    <row r="12363" hidden="1" x14ac:dyDescent="0.2"/>
    <row r="12364" hidden="1" x14ac:dyDescent="0.2"/>
    <row r="12365" hidden="1" x14ac:dyDescent="0.2"/>
    <row r="12366" hidden="1" x14ac:dyDescent="0.2"/>
    <row r="12367" hidden="1" x14ac:dyDescent="0.2"/>
    <row r="12368" hidden="1" x14ac:dyDescent="0.2"/>
    <row r="12369" hidden="1" x14ac:dyDescent="0.2"/>
    <row r="12370" hidden="1" x14ac:dyDescent="0.2"/>
    <row r="12371" hidden="1" x14ac:dyDescent="0.2"/>
    <row r="12372" hidden="1" x14ac:dyDescent="0.2"/>
    <row r="12373" hidden="1" x14ac:dyDescent="0.2"/>
    <row r="12374" hidden="1" x14ac:dyDescent="0.2"/>
    <row r="12375" hidden="1" x14ac:dyDescent="0.2"/>
    <row r="12376" hidden="1" x14ac:dyDescent="0.2"/>
    <row r="12377" hidden="1" x14ac:dyDescent="0.2"/>
    <row r="12378" hidden="1" x14ac:dyDescent="0.2"/>
    <row r="12379" hidden="1" x14ac:dyDescent="0.2"/>
    <row r="12380" hidden="1" x14ac:dyDescent="0.2"/>
    <row r="12381" hidden="1" x14ac:dyDescent="0.2"/>
    <row r="12382" hidden="1" x14ac:dyDescent="0.2"/>
    <row r="12383" hidden="1" x14ac:dyDescent="0.2"/>
    <row r="12384" hidden="1" x14ac:dyDescent="0.2"/>
    <row r="12385" hidden="1" x14ac:dyDescent="0.2"/>
    <row r="12386" hidden="1" x14ac:dyDescent="0.2"/>
    <row r="12387" hidden="1" x14ac:dyDescent="0.2"/>
    <row r="12388" hidden="1" x14ac:dyDescent="0.2"/>
    <row r="12389" hidden="1" x14ac:dyDescent="0.2"/>
    <row r="12390" hidden="1" x14ac:dyDescent="0.2"/>
    <row r="12391" hidden="1" x14ac:dyDescent="0.2"/>
    <row r="12392" hidden="1" x14ac:dyDescent="0.2"/>
    <row r="12393" hidden="1" x14ac:dyDescent="0.2"/>
    <row r="12394" hidden="1" x14ac:dyDescent="0.2"/>
    <row r="12395" hidden="1" x14ac:dyDescent="0.2"/>
    <row r="12396" hidden="1" x14ac:dyDescent="0.2"/>
    <row r="12397" hidden="1" x14ac:dyDescent="0.2"/>
    <row r="12398" hidden="1" x14ac:dyDescent="0.2"/>
    <row r="12399" hidden="1" x14ac:dyDescent="0.2"/>
    <row r="12400" hidden="1" x14ac:dyDescent="0.2"/>
    <row r="12401" hidden="1" x14ac:dyDescent="0.2"/>
    <row r="12402" hidden="1" x14ac:dyDescent="0.2"/>
    <row r="12403" hidden="1" x14ac:dyDescent="0.2"/>
    <row r="12404" hidden="1" x14ac:dyDescent="0.2"/>
    <row r="12405" hidden="1" x14ac:dyDescent="0.2"/>
    <row r="12406" hidden="1" x14ac:dyDescent="0.2"/>
    <row r="12407" hidden="1" x14ac:dyDescent="0.2"/>
    <row r="12408" hidden="1" x14ac:dyDescent="0.2"/>
    <row r="12409" hidden="1" x14ac:dyDescent="0.2"/>
    <row r="12410" hidden="1" x14ac:dyDescent="0.2"/>
    <row r="12411" hidden="1" x14ac:dyDescent="0.2"/>
    <row r="12412" hidden="1" x14ac:dyDescent="0.2"/>
    <row r="12413" hidden="1" x14ac:dyDescent="0.2"/>
    <row r="12414" hidden="1" x14ac:dyDescent="0.2"/>
    <row r="12415" hidden="1" x14ac:dyDescent="0.2"/>
    <row r="12416" hidden="1" x14ac:dyDescent="0.2"/>
    <row r="12417" hidden="1" x14ac:dyDescent="0.2"/>
    <row r="12418" hidden="1" x14ac:dyDescent="0.2"/>
    <row r="12419" hidden="1" x14ac:dyDescent="0.2"/>
    <row r="12420" hidden="1" x14ac:dyDescent="0.2"/>
    <row r="12421" hidden="1" x14ac:dyDescent="0.2"/>
    <row r="12422" hidden="1" x14ac:dyDescent="0.2"/>
    <row r="12423" hidden="1" x14ac:dyDescent="0.2"/>
    <row r="12424" hidden="1" x14ac:dyDescent="0.2"/>
    <row r="12425" hidden="1" x14ac:dyDescent="0.2"/>
    <row r="12426" hidden="1" x14ac:dyDescent="0.2"/>
    <row r="12427" hidden="1" x14ac:dyDescent="0.2"/>
    <row r="12428" hidden="1" x14ac:dyDescent="0.2"/>
    <row r="12429" hidden="1" x14ac:dyDescent="0.2"/>
    <row r="12430" hidden="1" x14ac:dyDescent="0.2"/>
    <row r="12431" hidden="1" x14ac:dyDescent="0.2"/>
    <row r="12432" hidden="1" x14ac:dyDescent="0.2"/>
    <row r="12433" hidden="1" x14ac:dyDescent="0.2"/>
    <row r="12434" hidden="1" x14ac:dyDescent="0.2"/>
    <row r="12435" hidden="1" x14ac:dyDescent="0.2"/>
    <row r="12436" hidden="1" x14ac:dyDescent="0.2"/>
    <row r="12437" hidden="1" x14ac:dyDescent="0.2"/>
    <row r="12438" hidden="1" x14ac:dyDescent="0.2"/>
    <row r="12439" hidden="1" x14ac:dyDescent="0.2"/>
    <row r="12440" hidden="1" x14ac:dyDescent="0.2"/>
    <row r="12441" hidden="1" x14ac:dyDescent="0.2"/>
    <row r="12442" hidden="1" x14ac:dyDescent="0.2"/>
    <row r="12443" hidden="1" x14ac:dyDescent="0.2"/>
    <row r="12444" hidden="1" x14ac:dyDescent="0.2"/>
    <row r="12445" hidden="1" x14ac:dyDescent="0.2"/>
    <row r="12446" hidden="1" x14ac:dyDescent="0.2"/>
    <row r="12447" hidden="1" x14ac:dyDescent="0.2"/>
    <row r="12448" hidden="1" x14ac:dyDescent="0.2"/>
    <row r="12449" hidden="1" x14ac:dyDescent="0.2"/>
    <row r="12450" hidden="1" x14ac:dyDescent="0.2"/>
    <row r="12451" hidden="1" x14ac:dyDescent="0.2"/>
    <row r="12452" hidden="1" x14ac:dyDescent="0.2"/>
    <row r="12453" hidden="1" x14ac:dyDescent="0.2"/>
    <row r="12454" hidden="1" x14ac:dyDescent="0.2"/>
    <row r="12455" hidden="1" x14ac:dyDescent="0.2"/>
    <row r="12456" hidden="1" x14ac:dyDescent="0.2"/>
    <row r="12457" hidden="1" x14ac:dyDescent="0.2"/>
    <row r="12458" hidden="1" x14ac:dyDescent="0.2"/>
    <row r="12459" hidden="1" x14ac:dyDescent="0.2"/>
    <row r="12460" hidden="1" x14ac:dyDescent="0.2"/>
    <row r="12461" hidden="1" x14ac:dyDescent="0.2"/>
    <row r="12462" hidden="1" x14ac:dyDescent="0.2"/>
    <row r="12463" hidden="1" x14ac:dyDescent="0.2"/>
    <row r="12464" hidden="1" x14ac:dyDescent="0.2"/>
    <row r="12465" hidden="1" x14ac:dyDescent="0.2"/>
    <row r="12466" hidden="1" x14ac:dyDescent="0.2"/>
    <row r="12467" hidden="1" x14ac:dyDescent="0.2"/>
    <row r="12468" hidden="1" x14ac:dyDescent="0.2"/>
    <row r="12469" hidden="1" x14ac:dyDescent="0.2"/>
    <row r="12470" hidden="1" x14ac:dyDescent="0.2"/>
    <row r="12471" hidden="1" x14ac:dyDescent="0.2"/>
    <row r="12472" hidden="1" x14ac:dyDescent="0.2"/>
    <row r="12473" hidden="1" x14ac:dyDescent="0.2"/>
    <row r="12474" hidden="1" x14ac:dyDescent="0.2"/>
    <row r="12475" hidden="1" x14ac:dyDescent="0.2"/>
    <row r="12476" hidden="1" x14ac:dyDescent="0.2"/>
    <row r="12477" hidden="1" x14ac:dyDescent="0.2"/>
    <row r="12478" hidden="1" x14ac:dyDescent="0.2"/>
    <row r="12479" hidden="1" x14ac:dyDescent="0.2"/>
    <row r="12480" hidden="1" x14ac:dyDescent="0.2"/>
    <row r="12481" hidden="1" x14ac:dyDescent="0.2"/>
    <row r="12482" hidden="1" x14ac:dyDescent="0.2"/>
    <row r="12483" hidden="1" x14ac:dyDescent="0.2"/>
    <row r="12484" hidden="1" x14ac:dyDescent="0.2"/>
    <row r="12485" hidden="1" x14ac:dyDescent="0.2"/>
    <row r="12486" hidden="1" x14ac:dyDescent="0.2"/>
    <row r="12487" hidden="1" x14ac:dyDescent="0.2"/>
    <row r="12488" hidden="1" x14ac:dyDescent="0.2"/>
    <row r="12489" hidden="1" x14ac:dyDescent="0.2"/>
    <row r="12490" hidden="1" x14ac:dyDescent="0.2"/>
    <row r="12491" hidden="1" x14ac:dyDescent="0.2"/>
    <row r="12492" hidden="1" x14ac:dyDescent="0.2"/>
    <row r="12493" hidden="1" x14ac:dyDescent="0.2"/>
    <row r="12494" hidden="1" x14ac:dyDescent="0.2"/>
    <row r="12495" hidden="1" x14ac:dyDescent="0.2"/>
    <row r="12496" hidden="1" x14ac:dyDescent="0.2"/>
    <row r="12497" hidden="1" x14ac:dyDescent="0.2"/>
    <row r="12498" hidden="1" x14ac:dyDescent="0.2"/>
    <row r="12499" hidden="1" x14ac:dyDescent="0.2"/>
    <row r="12500" hidden="1" x14ac:dyDescent="0.2"/>
    <row r="12501" hidden="1" x14ac:dyDescent="0.2"/>
    <row r="12502" hidden="1" x14ac:dyDescent="0.2"/>
    <row r="12503" hidden="1" x14ac:dyDescent="0.2"/>
    <row r="12504" hidden="1" x14ac:dyDescent="0.2"/>
    <row r="12505" hidden="1" x14ac:dyDescent="0.2"/>
    <row r="12506" hidden="1" x14ac:dyDescent="0.2"/>
    <row r="12507" hidden="1" x14ac:dyDescent="0.2"/>
    <row r="12508" hidden="1" x14ac:dyDescent="0.2"/>
    <row r="12509" hidden="1" x14ac:dyDescent="0.2"/>
    <row r="12510" hidden="1" x14ac:dyDescent="0.2"/>
    <row r="12511" hidden="1" x14ac:dyDescent="0.2"/>
    <row r="12512" hidden="1" x14ac:dyDescent="0.2"/>
    <row r="12513" hidden="1" x14ac:dyDescent="0.2"/>
    <row r="12514" hidden="1" x14ac:dyDescent="0.2"/>
    <row r="12515" hidden="1" x14ac:dyDescent="0.2"/>
    <row r="12516" hidden="1" x14ac:dyDescent="0.2"/>
    <row r="12517" hidden="1" x14ac:dyDescent="0.2"/>
    <row r="12518" hidden="1" x14ac:dyDescent="0.2"/>
    <row r="12519" hidden="1" x14ac:dyDescent="0.2"/>
    <row r="12520" hidden="1" x14ac:dyDescent="0.2"/>
    <row r="12521" hidden="1" x14ac:dyDescent="0.2"/>
    <row r="12522" hidden="1" x14ac:dyDescent="0.2"/>
    <row r="12523" hidden="1" x14ac:dyDescent="0.2"/>
    <row r="12524" hidden="1" x14ac:dyDescent="0.2"/>
    <row r="12525" hidden="1" x14ac:dyDescent="0.2"/>
    <row r="12526" hidden="1" x14ac:dyDescent="0.2"/>
    <row r="12527" hidden="1" x14ac:dyDescent="0.2"/>
    <row r="12528" hidden="1" x14ac:dyDescent="0.2"/>
    <row r="12529" hidden="1" x14ac:dyDescent="0.2"/>
    <row r="12530" hidden="1" x14ac:dyDescent="0.2"/>
    <row r="12531" hidden="1" x14ac:dyDescent="0.2"/>
    <row r="12532" hidden="1" x14ac:dyDescent="0.2"/>
    <row r="12533" hidden="1" x14ac:dyDescent="0.2"/>
    <row r="12534" hidden="1" x14ac:dyDescent="0.2"/>
    <row r="12535" hidden="1" x14ac:dyDescent="0.2"/>
    <row r="12536" hidden="1" x14ac:dyDescent="0.2"/>
    <row r="12537" hidden="1" x14ac:dyDescent="0.2"/>
    <row r="12538" hidden="1" x14ac:dyDescent="0.2"/>
    <row r="12539" hidden="1" x14ac:dyDescent="0.2"/>
    <row r="12540" hidden="1" x14ac:dyDescent="0.2"/>
    <row r="12541" hidden="1" x14ac:dyDescent="0.2"/>
    <row r="12542" hidden="1" x14ac:dyDescent="0.2"/>
    <row r="12543" hidden="1" x14ac:dyDescent="0.2"/>
    <row r="12544" hidden="1" x14ac:dyDescent="0.2"/>
    <row r="12545" hidden="1" x14ac:dyDescent="0.2"/>
    <row r="12546" hidden="1" x14ac:dyDescent="0.2"/>
    <row r="12547" hidden="1" x14ac:dyDescent="0.2"/>
    <row r="12548" hidden="1" x14ac:dyDescent="0.2"/>
    <row r="12549" hidden="1" x14ac:dyDescent="0.2"/>
    <row r="12550" hidden="1" x14ac:dyDescent="0.2"/>
    <row r="12551" hidden="1" x14ac:dyDescent="0.2"/>
    <row r="12552" hidden="1" x14ac:dyDescent="0.2"/>
    <row r="12553" hidden="1" x14ac:dyDescent="0.2"/>
    <row r="12554" hidden="1" x14ac:dyDescent="0.2"/>
    <row r="12555" hidden="1" x14ac:dyDescent="0.2"/>
    <row r="12556" hidden="1" x14ac:dyDescent="0.2"/>
    <row r="12557" hidden="1" x14ac:dyDescent="0.2"/>
    <row r="12558" hidden="1" x14ac:dyDescent="0.2"/>
    <row r="12559" hidden="1" x14ac:dyDescent="0.2"/>
    <row r="12560" hidden="1" x14ac:dyDescent="0.2"/>
    <row r="12561" hidden="1" x14ac:dyDescent="0.2"/>
    <row r="12562" hidden="1" x14ac:dyDescent="0.2"/>
    <row r="12563" hidden="1" x14ac:dyDescent="0.2"/>
    <row r="12564" hidden="1" x14ac:dyDescent="0.2"/>
    <row r="12565" hidden="1" x14ac:dyDescent="0.2"/>
    <row r="12566" hidden="1" x14ac:dyDescent="0.2"/>
    <row r="12567" hidden="1" x14ac:dyDescent="0.2"/>
    <row r="12568" hidden="1" x14ac:dyDescent="0.2"/>
    <row r="12569" hidden="1" x14ac:dyDescent="0.2"/>
    <row r="12570" hidden="1" x14ac:dyDescent="0.2"/>
    <row r="12571" hidden="1" x14ac:dyDescent="0.2"/>
    <row r="12572" hidden="1" x14ac:dyDescent="0.2"/>
    <row r="12573" hidden="1" x14ac:dyDescent="0.2"/>
    <row r="12574" hidden="1" x14ac:dyDescent="0.2"/>
    <row r="12575" hidden="1" x14ac:dyDescent="0.2"/>
    <row r="12576" hidden="1" x14ac:dyDescent="0.2"/>
    <row r="12577" hidden="1" x14ac:dyDescent="0.2"/>
    <row r="12578" hidden="1" x14ac:dyDescent="0.2"/>
    <row r="12579" hidden="1" x14ac:dyDescent="0.2"/>
    <row r="12580" hidden="1" x14ac:dyDescent="0.2"/>
    <row r="12581" hidden="1" x14ac:dyDescent="0.2"/>
    <row r="12582" hidden="1" x14ac:dyDescent="0.2"/>
    <row r="12583" hidden="1" x14ac:dyDescent="0.2"/>
    <row r="12584" hidden="1" x14ac:dyDescent="0.2"/>
    <row r="12585" hidden="1" x14ac:dyDescent="0.2"/>
    <row r="12586" hidden="1" x14ac:dyDescent="0.2"/>
    <row r="12587" hidden="1" x14ac:dyDescent="0.2"/>
    <row r="12588" hidden="1" x14ac:dyDescent="0.2"/>
    <row r="12589" hidden="1" x14ac:dyDescent="0.2"/>
    <row r="12590" hidden="1" x14ac:dyDescent="0.2"/>
    <row r="12591" hidden="1" x14ac:dyDescent="0.2"/>
    <row r="12592" hidden="1" x14ac:dyDescent="0.2"/>
    <row r="12593" hidden="1" x14ac:dyDescent="0.2"/>
    <row r="12594" hidden="1" x14ac:dyDescent="0.2"/>
    <row r="12595" hidden="1" x14ac:dyDescent="0.2"/>
    <row r="12596" hidden="1" x14ac:dyDescent="0.2"/>
    <row r="12597" hidden="1" x14ac:dyDescent="0.2"/>
    <row r="12598" hidden="1" x14ac:dyDescent="0.2"/>
    <row r="12599" hidden="1" x14ac:dyDescent="0.2"/>
    <row r="12600" hidden="1" x14ac:dyDescent="0.2"/>
    <row r="12601" hidden="1" x14ac:dyDescent="0.2"/>
    <row r="12602" hidden="1" x14ac:dyDescent="0.2"/>
    <row r="12603" hidden="1" x14ac:dyDescent="0.2"/>
    <row r="12604" hidden="1" x14ac:dyDescent="0.2"/>
    <row r="12605" hidden="1" x14ac:dyDescent="0.2"/>
    <row r="12606" hidden="1" x14ac:dyDescent="0.2"/>
    <row r="12607" hidden="1" x14ac:dyDescent="0.2"/>
    <row r="12608" hidden="1" x14ac:dyDescent="0.2"/>
    <row r="12609" hidden="1" x14ac:dyDescent="0.2"/>
    <row r="12610" hidden="1" x14ac:dyDescent="0.2"/>
    <row r="12611" hidden="1" x14ac:dyDescent="0.2"/>
    <row r="12612" hidden="1" x14ac:dyDescent="0.2"/>
    <row r="12613" hidden="1" x14ac:dyDescent="0.2"/>
    <row r="12614" hidden="1" x14ac:dyDescent="0.2"/>
    <row r="12615" hidden="1" x14ac:dyDescent="0.2"/>
    <row r="12616" hidden="1" x14ac:dyDescent="0.2"/>
    <row r="12617" hidden="1" x14ac:dyDescent="0.2"/>
    <row r="12618" hidden="1" x14ac:dyDescent="0.2"/>
    <row r="12619" hidden="1" x14ac:dyDescent="0.2"/>
    <row r="12620" hidden="1" x14ac:dyDescent="0.2"/>
    <row r="12621" hidden="1" x14ac:dyDescent="0.2"/>
    <row r="12622" hidden="1" x14ac:dyDescent="0.2"/>
    <row r="12623" hidden="1" x14ac:dyDescent="0.2"/>
    <row r="12624" hidden="1" x14ac:dyDescent="0.2"/>
    <row r="12625" hidden="1" x14ac:dyDescent="0.2"/>
    <row r="12626" hidden="1" x14ac:dyDescent="0.2"/>
    <row r="12627" hidden="1" x14ac:dyDescent="0.2"/>
    <row r="12628" hidden="1" x14ac:dyDescent="0.2"/>
    <row r="12629" hidden="1" x14ac:dyDescent="0.2"/>
    <row r="12630" hidden="1" x14ac:dyDescent="0.2"/>
    <row r="12631" hidden="1" x14ac:dyDescent="0.2"/>
    <row r="12632" hidden="1" x14ac:dyDescent="0.2"/>
    <row r="12633" hidden="1" x14ac:dyDescent="0.2"/>
    <row r="12634" hidden="1" x14ac:dyDescent="0.2"/>
    <row r="12635" hidden="1" x14ac:dyDescent="0.2"/>
    <row r="12636" hidden="1" x14ac:dyDescent="0.2"/>
    <row r="12637" hidden="1" x14ac:dyDescent="0.2"/>
    <row r="12638" hidden="1" x14ac:dyDescent="0.2"/>
    <row r="12639" hidden="1" x14ac:dyDescent="0.2"/>
    <row r="12640" hidden="1" x14ac:dyDescent="0.2"/>
    <row r="12641" hidden="1" x14ac:dyDescent="0.2"/>
    <row r="12642" hidden="1" x14ac:dyDescent="0.2"/>
    <row r="12643" hidden="1" x14ac:dyDescent="0.2"/>
    <row r="12644" hidden="1" x14ac:dyDescent="0.2"/>
    <row r="12645" hidden="1" x14ac:dyDescent="0.2"/>
    <row r="12646" hidden="1" x14ac:dyDescent="0.2"/>
    <row r="12647" hidden="1" x14ac:dyDescent="0.2"/>
    <row r="12648" hidden="1" x14ac:dyDescent="0.2"/>
    <row r="12649" hidden="1" x14ac:dyDescent="0.2"/>
    <row r="12650" hidden="1" x14ac:dyDescent="0.2"/>
    <row r="12651" hidden="1" x14ac:dyDescent="0.2"/>
    <row r="12652" hidden="1" x14ac:dyDescent="0.2"/>
    <row r="12653" hidden="1" x14ac:dyDescent="0.2"/>
    <row r="12654" hidden="1" x14ac:dyDescent="0.2"/>
    <row r="12655" hidden="1" x14ac:dyDescent="0.2"/>
    <row r="12656" hidden="1" x14ac:dyDescent="0.2"/>
    <row r="12657" hidden="1" x14ac:dyDescent="0.2"/>
    <row r="12658" hidden="1" x14ac:dyDescent="0.2"/>
    <row r="12659" hidden="1" x14ac:dyDescent="0.2"/>
    <row r="12660" hidden="1" x14ac:dyDescent="0.2"/>
    <row r="12661" hidden="1" x14ac:dyDescent="0.2"/>
    <row r="12662" hidden="1" x14ac:dyDescent="0.2"/>
    <row r="12663" hidden="1" x14ac:dyDescent="0.2"/>
    <row r="12664" hidden="1" x14ac:dyDescent="0.2"/>
    <row r="12665" hidden="1" x14ac:dyDescent="0.2"/>
    <row r="12666" hidden="1" x14ac:dyDescent="0.2"/>
    <row r="12667" hidden="1" x14ac:dyDescent="0.2"/>
    <row r="12668" hidden="1" x14ac:dyDescent="0.2"/>
    <row r="12669" hidden="1" x14ac:dyDescent="0.2"/>
    <row r="12670" hidden="1" x14ac:dyDescent="0.2"/>
    <row r="12671" hidden="1" x14ac:dyDescent="0.2"/>
    <row r="12672" hidden="1" x14ac:dyDescent="0.2"/>
    <row r="12673" hidden="1" x14ac:dyDescent="0.2"/>
    <row r="12674" hidden="1" x14ac:dyDescent="0.2"/>
    <row r="12675" hidden="1" x14ac:dyDescent="0.2"/>
    <row r="12676" hidden="1" x14ac:dyDescent="0.2"/>
    <row r="12677" hidden="1" x14ac:dyDescent="0.2"/>
    <row r="12678" hidden="1" x14ac:dyDescent="0.2"/>
    <row r="12679" hidden="1" x14ac:dyDescent="0.2"/>
    <row r="12680" hidden="1" x14ac:dyDescent="0.2"/>
    <row r="12681" hidden="1" x14ac:dyDescent="0.2"/>
    <row r="12682" hidden="1" x14ac:dyDescent="0.2"/>
    <row r="12683" hidden="1" x14ac:dyDescent="0.2"/>
    <row r="12684" hidden="1" x14ac:dyDescent="0.2"/>
    <row r="12685" hidden="1" x14ac:dyDescent="0.2"/>
    <row r="12686" hidden="1" x14ac:dyDescent="0.2"/>
    <row r="12687" hidden="1" x14ac:dyDescent="0.2"/>
    <row r="12688" hidden="1" x14ac:dyDescent="0.2"/>
    <row r="12689" hidden="1" x14ac:dyDescent="0.2"/>
    <row r="12690" hidden="1" x14ac:dyDescent="0.2"/>
    <row r="12691" hidden="1" x14ac:dyDescent="0.2"/>
    <row r="12692" hidden="1" x14ac:dyDescent="0.2"/>
    <row r="12693" hidden="1" x14ac:dyDescent="0.2"/>
    <row r="12694" hidden="1" x14ac:dyDescent="0.2"/>
    <row r="12695" hidden="1" x14ac:dyDescent="0.2"/>
    <row r="12696" hidden="1" x14ac:dyDescent="0.2"/>
    <row r="12697" hidden="1" x14ac:dyDescent="0.2"/>
    <row r="12698" hidden="1" x14ac:dyDescent="0.2"/>
    <row r="12699" hidden="1" x14ac:dyDescent="0.2"/>
    <row r="12700" hidden="1" x14ac:dyDescent="0.2"/>
    <row r="12701" hidden="1" x14ac:dyDescent="0.2"/>
    <row r="12702" hidden="1" x14ac:dyDescent="0.2"/>
    <row r="12703" hidden="1" x14ac:dyDescent="0.2"/>
    <row r="12704" hidden="1" x14ac:dyDescent="0.2"/>
    <row r="12705" hidden="1" x14ac:dyDescent="0.2"/>
    <row r="12706" hidden="1" x14ac:dyDescent="0.2"/>
    <row r="12707" hidden="1" x14ac:dyDescent="0.2"/>
    <row r="12708" hidden="1" x14ac:dyDescent="0.2"/>
    <row r="12709" hidden="1" x14ac:dyDescent="0.2"/>
    <row r="12710" hidden="1" x14ac:dyDescent="0.2"/>
    <row r="12711" hidden="1" x14ac:dyDescent="0.2"/>
    <row r="12712" hidden="1" x14ac:dyDescent="0.2"/>
    <row r="12713" hidden="1" x14ac:dyDescent="0.2"/>
    <row r="12714" hidden="1" x14ac:dyDescent="0.2"/>
    <row r="12715" hidden="1" x14ac:dyDescent="0.2"/>
    <row r="12716" hidden="1" x14ac:dyDescent="0.2"/>
    <row r="12717" hidden="1" x14ac:dyDescent="0.2"/>
    <row r="12718" hidden="1" x14ac:dyDescent="0.2"/>
    <row r="12719" hidden="1" x14ac:dyDescent="0.2"/>
    <row r="12720" hidden="1" x14ac:dyDescent="0.2"/>
    <row r="12721" hidden="1" x14ac:dyDescent="0.2"/>
    <row r="12722" hidden="1" x14ac:dyDescent="0.2"/>
    <row r="12723" hidden="1" x14ac:dyDescent="0.2"/>
    <row r="12724" hidden="1" x14ac:dyDescent="0.2"/>
    <row r="12725" hidden="1" x14ac:dyDescent="0.2"/>
    <row r="12726" hidden="1" x14ac:dyDescent="0.2"/>
    <row r="12727" hidden="1" x14ac:dyDescent="0.2"/>
    <row r="12728" hidden="1" x14ac:dyDescent="0.2"/>
    <row r="12729" hidden="1" x14ac:dyDescent="0.2"/>
    <row r="12730" hidden="1" x14ac:dyDescent="0.2"/>
    <row r="12731" hidden="1" x14ac:dyDescent="0.2"/>
    <row r="12732" hidden="1" x14ac:dyDescent="0.2"/>
    <row r="12733" hidden="1" x14ac:dyDescent="0.2"/>
    <row r="12734" hidden="1" x14ac:dyDescent="0.2"/>
    <row r="12735" hidden="1" x14ac:dyDescent="0.2"/>
    <row r="12736" hidden="1" x14ac:dyDescent="0.2"/>
    <row r="12737" hidden="1" x14ac:dyDescent="0.2"/>
    <row r="12738" hidden="1" x14ac:dyDescent="0.2"/>
    <row r="12739" hidden="1" x14ac:dyDescent="0.2"/>
    <row r="12740" hidden="1" x14ac:dyDescent="0.2"/>
    <row r="12741" hidden="1" x14ac:dyDescent="0.2"/>
    <row r="12742" hidden="1" x14ac:dyDescent="0.2"/>
    <row r="12743" hidden="1" x14ac:dyDescent="0.2"/>
    <row r="12744" hidden="1" x14ac:dyDescent="0.2"/>
    <row r="12745" hidden="1" x14ac:dyDescent="0.2"/>
    <row r="12746" hidden="1" x14ac:dyDescent="0.2"/>
    <row r="12747" hidden="1" x14ac:dyDescent="0.2"/>
    <row r="12748" hidden="1" x14ac:dyDescent="0.2"/>
    <row r="12749" hidden="1" x14ac:dyDescent="0.2"/>
    <row r="12750" hidden="1" x14ac:dyDescent="0.2"/>
    <row r="12751" hidden="1" x14ac:dyDescent="0.2"/>
    <row r="12752" hidden="1" x14ac:dyDescent="0.2"/>
    <row r="12753" hidden="1" x14ac:dyDescent="0.2"/>
    <row r="12754" hidden="1" x14ac:dyDescent="0.2"/>
    <row r="12755" hidden="1" x14ac:dyDescent="0.2"/>
    <row r="12756" hidden="1" x14ac:dyDescent="0.2"/>
    <row r="12757" hidden="1" x14ac:dyDescent="0.2"/>
    <row r="12758" hidden="1" x14ac:dyDescent="0.2"/>
    <row r="12759" hidden="1" x14ac:dyDescent="0.2"/>
    <row r="12760" hidden="1" x14ac:dyDescent="0.2"/>
    <row r="12761" hidden="1" x14ac:dyDescent="0.2"/>
    <row r="12762" hidden="1" x14ac:dyDescent="0.2"/>
    <row r="12763" hidden="1" x14ac:dyDescent="0.2"/>
    <row r="12764" hidden="1" x14ac:dyDescent="0.2"/>
    <row r="12765" hidden="1" x14ac:dyDescent="0.2"/>
    <row r="12766" hidden="1" x14ac:dyDescent="0.2"/>
    <row r="12767" hidden="1" x14ac:dyDescent="0.2"/>
    <row r="12768" hidden="1" x14ac:dyDescent="0.2"/>
    <row r="12769" hidden="1" x14ac:dyDescent="0.2"/>
    <row r="12770" hidden="1" x14ac:dyDescent="0.2"/>
    <row r="12771" hidden="1" x14ac:dyDescent="0.2"/>
    <row r="12772" hidden="1" x14ac:dyDescent="0.2"/>
    <row r="12773" hidden="1" x14ac:dyDescent="0.2"/>
    <row r="12774" hidden="1" x14ac:dyDescent="0.2"/>
    <row r="12775" hidden="1" x14ac:dyDescent="0.2"/>
    <row r="12776" hidden="1" x14ac:dyDescent="0.2"/>
    <row r="12777" hidden="1" x14ac:dyDescent="0.2"/>
    <row r="12778" hidden="1" x14ac:dyDescent="0.2"/>
    <row r="12779" hidden="1" x14ac:dyDescent="0.2"/>
    <row r="12780" hidden="1" x14ac:dyDescent="0.2"/>
    <row r="12781" hidden="1" x14ac:dyDescent="0.2"/>
    <row r="12782" hidden="1" x14ac:dyDescent="0.2"/>
    <row r="12783" hidden="1" x14ac:dyDescent="0.2"/>
    <row r="12784" hidden="1" x14ac:dyDescent="0.2"/>
    <row r="12785" hidden="1" x14ac:dyDescent="0.2"/>
    <row r="12786" hidden="1" x14ac:dyDescent="0.2"/>
    <row r="12787" hidden="1" x14ac:dyDescent="0.2"/>
    <row r="12788" hidden="1" x14ac:dyDescent="0.2"/>
    <row r="12789" hidden="1" x14ac:dyDescent="0.2"/>
    <row r="12790" hidden="1" x14ac:dyDescent="0.2"/>
    <row r="12791" hidden="1" x14ac:dyDescent="0.2"/>
    <row r="12792" hidden="1" x14ac:dyDescent="0.2"/>
    <row r="12793" hidden="1" x14ac:dyDescent="0.2"/>
    <row r="12794" hidden="1" x14ac:dyDescent="0.2"/>
    <row r="12795" hidden="1" x14ac:dyDescent="0.2"/>
    <row r="12796" hidden="1" x14ac:dyDescent="0.2"/>
    <row r="12797" hidden="1" x14ac:dyDescent="0.2"/>
    <row r="12798" hidden="1" x14ac:dyDescent="0.2"/>
    <row r="12799" hidden="1" x14ac:dyDescent="0.2"/>
    <row r="12800" hidden="1" x14ac:dyDescent="0.2"/>
    <row r="12801" hidden="1" x14ac:dyDescent="0.2"/>
    <row r="12802" hidden="1" x14ac:dyDescent="0.2"/>
    <row r="12803" hidden="1" x14ac:dyDescent="0.2"/>
    <row r="12804" hidden="1" x14ac:dyDescent="0.2"/>
    <row r="12805" hidden="1" x14ac:dyDescent="0.2"/>
    <row r="12806" hidden="1" x14ac:dyDescent="0.2"/>
    <row r="12807" hidden="1" x14ac:dyDescent="0.2"/>
    <row r="12808" hidden="1" x14ac:dyDescent="0.2"/>
    <row r="12809" hidden="1" x14ac:dyDescent="0.2"/>
    <row r="12810" hidden="1" x14ac:dyDescent="0.2"/>
    <row r="12811" hidden="1" x14ac:dyDescent="0.2"/>
    <row r="12812" hidden="1" x14ac:dyDescent="0.2"/>
    <row r="12813" hidden="1" x14ac:dyDescent="0.2"/>
    <row r="12814" hidden="1" x14ac:dyDescent="0.2"/>
    <row r="12815" hidden="1" x14ac:dyDescent="0.2"/>
    <row r="12816" hidden="1" x14ac:dyDescent="0.2"/>
    <row r="12817" hidden="1" x14ac:dyDescent="0.2"/>
    <row r="12818" hidden="1" x14ac:dyDescent="0.2"/>
    <row r="12819" hidden="1" x14ac:dyDescent="0.2"/>
    <row r="12820" hidden="1" x14ac:dyDescent="0.2"/>
    <row r="12821" hidden="1" x14ac:dyDescent="0.2"/>
    <row r="12822" hidden="1" x14ac:dyDescent="0.2"/>
    <row r="12823" hidden="1" x14ac:dyDescent="0.2"/>
    <row r="12824" hidden="1" x14ac:dyDescent="0.2"/>
    <row r="12825" hidden="1" x14ac:dyDescent="0.2"/>
    <row r="12826" hidden="1" x14ac:dyDescent="0.2"/>
    <row r="12827" hidden="1" x14ac:dyDescent="0.2"/>
    <row r="12828" hidden="1" x14ac:dyDescent="0.2"/>
    <row r="12829" hidden="1" x14ac:dyDescent="0.2"/>
    <row r="12830" hidden="1" x14ac:dyDescent="0.2"/>
    <row r="12831" hidden="1" x14ac:dyDescent="0.2"/>
    <row r="12832" hidden="1" x14ac:dyDescent="0.2"/>
    <row r="12833" hidden="1" x14ac:dyDescent="0.2"/>
    <row r="12834" hidden="1" x14ac:dyDescent="0.2"/>
    <row r="12835" hidden="1" x14ac:dyDescent="0.2"/>
    <row r="12836" hidden="1" x14ac:dyDescent="0.2"/>
    <row r="12837" hidden="1" x14ac:dyDescent="0.2"/>
    <row r="12838" hidden="1" x14ac:dyDescent="0.2"/>
    <row r="12839" hidden="1" x14ac:dyDescent="0.2"/>
    <row r="12840" hidden="1" x14ac:dyDescent="0.2"/>
    <row r="12841" hidden="1" x14ac:dyDescent="0.2"/>
    <row r="12842" hidden="1" x14ac:dyDescent="0.2"/>
    <row r="12843" hidden="1" x14ac:dyDescent="0.2"/>
    <row r="12844" hidden="1" x14ac:dyDescent="0.2"/>
    <row r="12845" hidden="1" x14ac:dyDescent="0.2"/>
    <row r="12846" hidden="1" x14ac:dyDescent="0.2"/>
    <row r="12847" hidden="1" x14ac:dyDescent="0.2"/>
    <row r="12848" hidden="1" x14ac:dyDescent="0.2"/>
    <row r="12849" hidden="1" x14ac:dyDescent="0.2"/>
    <row r="12850" hidden="1" x14ac:dyDescent="0.2"/>
    <row r="12851" hidden="1" x14ac:dyDescent="0.2"/>
    <row r="12852" hidden="1" x14ac:dyDescent="0.2"/>
    <row r="12853" hidden="1" x14ac:dyDescent="0.2"/>
    <row r="12854" hidden="1" x14ac:dyDescent="0.2"/>
    <row r="12855" hidden="1" x14ac:dyDescent="0.2"/>
    <row r="12856" hidden="1" x14ac:dyDescent="0.2"/>
    <row r="12857" hidden="1" x14ac:dyDescent="0.2"/>
    <row r="12858" hidden="1" x14ac:dyDescent="0.2"/>
    <row r="12859" hidden="1" x14ac:dyDescent="0.2"/>
    <row r="12860" hidden="1" x14ac:dyDescent="0.2"/>
    <row r="12861" hidden="1" x14ac:dyDescent="0.2"/>
    <row r="12862" hidden="1" x14ac:dyDescent="0.2"/>
    <row r="12863" hidden="1" x14ac:dyDescent="0.2"/>
    <row r="12864" hidden="1" x14ac:dyDescent="0.2"/>
    <row r="12865" hidden="1" x14ac:dyDescent="0.2"/>
    <row r="12866" hidden="1" x14ac:dyDescent="0.2"/>
    <row r="12867" hidden="1" x14ac:dyDescent="0.2"/>
    <row r="12868" hidden="1" x14ac:dyDescent="0.2"/>
    <row r="12869" hidden="1" x14ac:dyDescent="0.2"/>
    <row r="12870" hidden="1" x14ac:dyDescent="0.2"/>
    <row r="12871" hidden="1" x14ac:dyDescent="0.2"/>
    <row r="12872" hidden="1" x14ac:dyDescent="0.2"/>
    <row r="12873" hidden="1" x14ac:dyDescent="0.2"/>
    <row r="12874" hidden="1" x14ac:dyDescent="0.2"/>
    <row r="12875" hidden="1" x14ac:dyDescent="0.2"/>
    <row r="12876" hidden="1" x14ac:dyDescent="0.2"/>
    <row r="12877" hidden="1" x14ac:dyDescent="0.2"/>
    <row r="12878" hidden="1" x14ac:dyDescent="0.2"/>
    <row r="12879" hidden="1" x14ac:dyDescent="0.2"/>
    <row r="12880" hidden="1" x14ac:dyDescent="0.2"/>
    <row r="12881" hidden="1" x14ac:dyDescent="0.2"/>
    <row r="12882" hidden="1" x14ac:dyDescent="0.2"/>
    <row r="12883" hidden="1" x14ac:dyDescent="0.2"/>
    <row r="12884" hidden="1" x14ac:dyDescent="0.2"/>
    <row r="12885" hidden="1" x14ac:dyDescent="0.2"/>
    <row r="12886" hidden="1" x14ac:dyDescent="0.2"/>
    <row r="12887" hidden="1" x14ac:dyDescent="0.2"/>
    <row r="12888" hidden="1" x14ac:dyDescent="0.2"/>
    <row r="12889" hidden="1" x14ac:dyDescent="0.2"/>
    <row r="12890" hidden="1" x14ac:dyDescent="0.2"/>
    <row r="12891" hidden="1" x14ac:dyDescent="0.2"/>
    <row r="12892" hidden="1" x14ac:dyDescent="0.2"/>
    <row r="12893" hidden="1" x14ac:dyDescent="0.2"/>
    <row r="12894" hidden="1" x14ac:dyDescent="0.2"/>
    <row r="12895" hidden="1" x14ac:dyDescent="0.2"/>
    <row r="12896" hidden="1" x14ac:dyDescent="0.2"/>
    <row r="12897" hidden="1" x14ac:dyDescent="0.2"/>
    <row r="12898" hidden="1" x14ac:dyDescent="0.2"/>
    <row r="12899" hidden="1" x14ac:dyDescent="0.2"/>
    <row r="12900" hidden="1" x14ac:dyDescent="0.2"/>
    <row r="12901" hidden="1" x14ac:dyDescent="0.2"/>
    <row r="12902" hidden="1" x14ac:dyDescent="0.2"/>
    <row r="12903" hidden="1" x14ac:dyDescent="0.2"/>
    <row r="12904" hidden="1" x14ac:dyDescent="0.2"/>
    <row r="12905" hidden="1" x14ac:dyDescent="0.2"/>
    <row r="12906" hidden="1" x14ac:dyDescent="0.2"/>
    <row r="12907" hidden="1" x14ac:dyDescent="0.2"/>
    <row r="12908" hidden="1" x14ac:dyDescent="0.2"/>
    <row r="12909" hidden="1" x14ac:dyDescent="0.2"/>
    <row r="12910" hidden="1" x14ac:dyDescent="0.2"/>
    <row r="12911" hidden="1" x14ac:dyDescent="0.2"/>
    <row r="12912" hidden="1" x14ac:dyDescent="0.2"/>
    <row r="12913" hidden="1" x14ac:dyDescent="0.2"/>
    <row r="12914" hidden="1" x14ac:dyDescent="0.2"/>
    <row r="12915" hidden="1" x14ac:dyDescent="0.2"/>
    <row r="12916" hidden="1" x14ac:dyDescent="0.2"/>
    <row r="12917" hidden="1" x14ac:dyDescent="0.2"/>
    <row r="12918" hidden="1" x14ac:dyDescent="0.2"/>
    <row r="12919" hidden="1" x14ac:dyDescent="0.2"/>
    <row r="12920" hidden="1" x14ac:dyDescent="0.2"/>
    <row r="12921" hidden="1" x14ac:dyDescent="0.2"/>
    <row r="12922" hidden="1" x14ac:dyDescent="0.2"/>
    <row r="12923" hidden="1" x14ac:dyDescent="0.2"/>
    <row r="12924" hidden="1" x14ac:dyDescent="0.2"/>
    <row r="12925" hidden="1" x14ac:dyDescent="0.2"/>
    <row r="12926" hidden="1" x14ac:dyDescent="0.2"/>
    <row r="12927" hidden="1" x14ac:dyDescent="0.2"/>
    <row r="12928" hidden="1" x14ac:dyDescent="0.2"/>
    <row r="12929" hidden="1" x14ac:dyDescent="0.2"/>
    <row r="12930" hidden="1" x14ac:dyDescent="0.2"/>
    <row r="12931" hidden="1" x14ac:dyDescent="0.2"/>
    <row r="12932" hidden="1" x14ac:dyDescent="0.2"/>
    <row r="12933" hidden="1" x14ac:dyDescent="0.2"/>
    <row r="12934" hidden="1" x14ac:dyDescent="0.2"/>
    <row r="12935" hidden="1" x14ac:dyDescent="0.2"/>
    <row r="12936" hidden="1" x14ac:dyDescent="0.2"/>
    <row r="12937" hidden="1" x14ac:dyDescent="0.2"/>
    <row r="12938" hidden="1" x14ac:dyDescent="0.2"/>
    <row r="12939" hidden="1" x14ac:dyDescent="0.2"/>
    <row r="12940" hidden="1" x14ac:dyDescent="0.2"/>
    <row r="12941" hidden="1" x14ac:dyDescent="0.2"/>
    <row r="12942" hidden="1" x14ac:dyDescent="0.2"/>
    <row r="12943" hidden="1" x14ac:dyDescent="0.2"/>
    <row r="12944" hidden="1" x14ac:dyDescent="0.2"/>
    <row r="12945" hidden="1" x14ac:dyDescent="0.2"/>
    <row r="12946" hidden="1" x14ac:dyDescent="0.2"/>
    <row r="12947" hidden="1" x14ac:dyDescent="0.2"/>
    <row r="12948" hidden="1" x14ac:dyDescent="0.2"/>
    <row r="12949" hidden="1" x14ac:dyDescent="0.2"/>
    <row r="12950" hidden="1" x14ac:dyDescent="0.2"/>
    <row r="12951" hidden="1" x14ac:dyDescent="0.2"/>
    <row r="12952" hidden="1" x14ac:dyDescent="0.2"/>
    <row r="12953" hidden="1" x14ac:dyDescent="0.2"/>
    <row r="12954" hidden="1" x14ac:dyDescent="0.2"/>
    <row r="12955" hidden="1" x14ac:dyDescent="0.2"/>
    <row r="12956" hidden="1" x14ac:dyDescent="0.2"/>
    <row r="12957" hidden="1" x14ac:dyDescent="0.2"/>
    <row r="12958" hidden="1" x14ac:dyDescent="0.2"/>
    <row r="12959" hidden="1" x14ac:dyDescent="0.2"/>
    <row r="12960" hidden="1" x14ac:dyDescent="0.2"/>
    <row r="12961" hidden="1" x14ac:dyDescent="0.2"/>
    <row r="12962" hidden="1" x14ac:dyDescent="0.2"/>
    <row r="12963" hidden="1" x14ac:dyDescent="0.2"/>
    <row r="12964" hidden="1" x14ac:dyDescent="0.2"/>
    <row r="12965" hidden="1" x14ac:dyDescent="0.2"/>
    <row r="12966" hidden="1" x14ac:dyDescent="0.2"/>
    <row r="12967" hidden="1" x14ac:dyDescent="0.2"/>
    <row r="12968" hidden="1" x14ac:dyDescent="0.2"/>
    <row r="12969" hidden="1" x14ac:dyDescent="0.2"/>
    <row r="12970" hidden="1" x14ac:dyDescent="0.2"/>
    <row r="12971" hidden="1" x14ac:dyDescent="0.2"/>
    <row r="12972" hidden="1" x14ac:dyDescent="0.2"/>
    <row r="12973" hidden="1" x14ac:dyDescent="0.2"/>
    <row r="12974" hidden="1" x14ac:dyDescent="0.2"/>
    <row r="12975" hidden="1" x14ac:dyDescent="0.2"/>
    <row r="12976" hidden="1" x14ac:dyDescent="0.2"/>
    <row r="12977" hidden="1" x14ac:dyDescent="0.2"/>
    <row r="12978" hidden="1" x14ac:dyDescent="0.2"/>
    <row r="12979" hidden="1" x14ac:dyDescent="0.2"/>
    <row r="12980" hidden="1" x14ac:dyDescent="0.2"/>
    <row r="12981" hidden="1" x14ac:dyDescent="0.2"/>
    <row r="12982" hidden="1" x14ac:dyDescent="0.2"/>
    <row r="12983" hidden="1" x14ac:dyDescent="0.2"/>
    <row r="12984" hidden="1" x14ac:dyDescent="0.2"/>
    <row r="12985" hidden="1" x14ac:dyDescent="0.2"/>
    <row r="12986" hidden="1" x14ac:dyDescent="0.2"/>
    <row r="12987" hidden="1" x14ac:dyDescent="0.2"/>
    <row r="12988" hidden="1" x14ac:dyDescent="0.2"/>
    <row r="12989" hidden="1" x14ac:dyDescent="0.2"/>
    <row r="12990" hidden="1" x14ac:dyDescent="0.2"/>
    <row r="12991" hidden="1" x14ac:dyDescent="0.2"/>
    <row r="12992" hidden="1" x14ac:dyDescent="0.2"/>
    <row r="12993" hidden="1" x14ac:dyDescent="0.2"/>
    <row r="12994" hidden="1" x14ac:dyDescent="0.2"/>
    <row r="12995" hidden="1" x14ac:dyDescent="0.2"/>
    <row r="12996" hidden="1" x14ac:dyDescent="0.2"/>
    <row r="12997" hidden="1" x14ac:dyDescent="0.2"/>
    <row r="12998" hidden="1" x14ac:dyDescent="0.2"/>
    <row r="12999" hidden="1" x14ac:dyDescent="0.2"/>
    <row r="13000" hidden="1" x14ac:dyDescent="0.2"/>
    <row r="13001" hidden="1" x14ac:dyDescent="0.2"/>
    <row r="13002" hidden="1" x14ac:dyDescent="0.2"/>
    <row r="13003" hidden="1" x14ac:dyDescent="0.2"/>
    <row r="13004" hidden="1" x14ac:dyDescent="0.2"/>
    <row r="13005" hidden="1" x14ac:dyDescent="0.2"/>
    <row r="13006" hidden="1" x14ac:dyDescent="0.2"/>
    <row r="13007" hidden="1" x14ac:dyDescent="0.2"/>
    <row r="13008" hidden="1" x14ac:dyDescent="0.2"/>
    <row r="13009" hidden="1" x14ac:dyDescent="0.2"/>
    <row r="13010" hidden="1" x14ac:dyDescent="0.2"/>
    <row r="13011" hidden="1" x14ac:dyDescent="0.2"/>
    <row r="13012" hidden="1" x14ac:dyDescent="0.2"/>
    <row r="13013" hidden="1" x14ac:dyDescent="0.2"/>
    <row r="13014" hidden="1" x14ac:dyDescent="0.2"/>
    <row r="13015" hidden="1" x14ac:dyDescent="0.2"/>
    <row r="13016" hidden="1" x14ac:dyDescent="0.2"/>
    <row r="13017" hidden="1" x14ac:dyDescent="0.2"/>
    <row r="13018" hidden="1" x14ac:dyDescent="0.2"/>
    <row r="13019" hidden="1" x14ac:dyDescent="0.2"/>
    <row r="13020" hidden="1" x14ac:dyDescent="0.2"/>
    <row r="13021" hidden="1" x14ac:dyDescent="0.2"/>
    <row r="13022" hidden="1" x14ac:dyDescent="0.2"/>
    <row r="13023" hidden="1" x14ac:dyDescent="0.2"/>
    <row r="13024" hidden="1" x14ac:dyDescent="0.2"/>
    <row r="13025" hidden="1" x14ac:dyDescent="0.2"/>
    <row r="13026" hidden="1" x14ac:dyDescent="0.2"/>
    <row r="13027" hidden="1" x14ac:dyDescent="0.2"/>
    <row r="13028" hidden="1" x14ac:dyDescent="0.2"/>
    <row r="13029" hidden="1" x14ac:dyDescent="0.2"/>
    <row r="13030" hidden="1" x14ac:dyDescent="0.2"/>
    <row r="13031" hidden="1" x14ac:dyDescent="0.2"/>
    <row r="13032" hidden="1" x14ac:dyDescent="0.2"/>
    <row r="13033" hidden="1" x14ac:dyDescent="0.2"/>
    <row r="13034" hidden="1" x14ac:dyDescent="0.2"/>
    <row r="13035" hidden="1" x14ac:dyDescent="0.2"/>
    <row r="13036" hidden="1" x14ac:dyDescent="0.2"/>
    <row r="13037" hidden="1" x14ac:dyDescent="0.2"/>
    <row r="13038" hidden="1" x14ac:dyDescent="0.2"/>
    <row r="13039" hidden="1" x14ac:dyDescent="0.2"/>
    <row r="13040" hidden="1" x14ac:dyDescent="0.2"/>
    <row r="13041" hidden="1" x14ac:dyDescent="0.2"/>
    <row r="13042" hidden="1" x14ac:dyDescent="0.2"/>
    <row r="13043" hidden="1" x14ac:dyDescent="0.2"/>
    <row r="13044" hidden="1" x14ac:dyDescent="0.2"/>
    <row r="13045" hidden="1" x14ac:dyDescent="0.2"/>
    <row r="13046" hidden="1" x14ac:dyDescent="0.2"/>
    <row r="13047" hidden="1" x14ac:dyDescent="0.2"/>
    <row r="13048" hidden="1" x14ac:dyDescent="0.2"/>
    <row r="13049" hidden="1" x14ac:dyDescent="0.2"/>
    <row r="13050" hidden="1" x14ac:dyDescent="0.2"/>
    <row r="13051" hidden="1" x14ac:dyDescent="0.2"/>
    <row r="13052" hidden="1" x14ac:dyDescent="0.2"/>
    <row r="13053" hidden="1" x14ac:dyDescent="0.2"/>
    <row r="13054" hidden="1" x14ac:dyDescent="0.2"/>
    <row r="13055" hidden="1" x14ac:dyDescent="0.2"/>
    <row r="13056" hidden="1" x14ac:dyDescent="0.2"/>
    <row r="13057" hidden="1" x14ac:dyDescent="0.2"/>
    <row r="13058" hidden="1" x14ac:dyDescent="0.2"/>
    <row r="13059" hidden="1" x14ac:dyDescent="0.2"/>
    <row r="13060" hidden="1" x14ac:dyDescent="0.2"/>
    <row r="13061" hidden="1" x14ac:dyDescent="0.2"/>
    <row r="13062" hidden="1" x14ac:dyDescent="0.2"/>
    <row r="13063" hidden="1" x14ac:dyDescent="0.2"/>
    <row r="13064" hidden="1" x14ac:dyDescent="0.2"/>
    <row r="13065" hidden="1" x14ac:dyDescent="0.2"/>
    <row r="13066" hidden="1" x14ac:dyDescent="0.2"/>
    <row r="13067" hidden="1" x14ac:dyDescent="0.2"/>
    <row r="13068" hidden="1" x14ac:dyDescent="0.2"/>
    <row r="13069" hidden="1" x14ac:dyDescent="0.2"/>
    <row r="13070" hidden="1" x14ac:dyDescent="0.2"/>
    <row r="13071" hidden="1" x14ac:dyDescent="0.2"/>
    <row r="13072" hidden="1" x14ac:dyDescent="0.2"/>
    <row r="13073" hidden="1" x14ac:dyDescent="0.2"/>
    <row r="13074" hidden="1" x14ac:dyDescent="0.2"/>
    <row r="13075" hidden="1" x14ac:dyDescent="0.2"/>
    <row r="13076" hidden="1" x14ac:dyDescent="0.2"/>
    <row r="13077" hidden="1" x14ac:dyDescent="0.2"/>
    <row r="13078" hidden="1" x14ac:dyDescent="0.2"/>
    <row r="13079" hidden="1" x14ac:dyDescent="0.2"/>
    <row r="13080" hidden="1" x14ac:dyDescent="0.2"/>
    <row r="13081" hidden="1" x14ac:dyDescent="0.2"/>
    <row r="13082" hidden="1" x14ac:dyDescent="0.2"/>
    <row r="13083" hidden="1" x14ac:dyDescent="0.2"/>
    <row r="13084" hidden="1" x14ac:dyDescent="0.2"/>
    <row r="13085" hidden="1" x14ac:dyDescent="0.2"/>
    <row r="13086" hidden="1" x14ac:dyDescent="0.2"/>
    <row r="13087" hidden="1" x14ac:dyDescent="0.2"/>
    <row r="13088" hidden="1" x14ac:dyDescent="0.2"/>
    <row r="13089" hidden="1" x14ac:dyDescent="0.2"/>
    <row r="13090" hidden="1" x14ac:dyDescent="0.2"/>
    <row r="13091" hidden="1" x14ac:dyDescent="0.2"/>
    <row r="13092" hidden="1" x14ac:dyDescent="0.2"/>
    <row r="13093" hidden="1" x14ac:dyDescent="0.2"/>
    <row r="13094" hidden="1" x14ac:dyDescent="0.2"/>
    <row r="13095" hidden="1" x14ac:dyDescent="0.2"/>
    <row r="13096" hidden="1" x14ac:dyDescent="0.2"/>
    <row r="13097" hidden="1" x14ac:dyDescent="0.2"/>
    <row r="13098" hidden="1" x14ac:dyDescent="0.2"/>
    <row r="13099" hidden="1" x14ac:dyDescent="0.2"/>
    <row r="13100" hidden="1" x14ac:dyDescent="0.2"/>
    <row r="13101" hidden="1" x14ac:dyDescent="0.2"/>
    <row r="13102" hidden="1" x14ac:dyDescent="0.2"/>
    <row r="13103" hidden="1" x14ac:dyDescent="0.2"/>
    <row r="13104" hidden="1" x14ac:dyDescent="0.2"/>
    <row r="13105" hidden="1" x14ac:dyDescent="0.2"/>
    <row r="13106" hidden="1" x14ac:dyDescent="0.2"/>
    <row r="13107" hidden="1" x14ac:dyDescent="0.2"/>
    <row r="13108" hidden="1" x14ac:dyDescent="0.2"/>
    <row r="13109" hidden="1" x14ac:dyDescent="0.2"/>
    <row r="13110" hidden="1" x14ac:dyDescent="0.2"/>
    <row r="13111" hidden="1" x14ac:dyDescent="0.2"/>
    <row r="13112" hidden="1" x14ac:dyDescent="0.2"/>
    <row r="13113" hidden="1" x14ac:dyDescent="0.2"/>
    <row r="13114" hidden="1" x14ac:dyDescent="0.2"/>
    <row r="13115" hidden="1" x14ac:dyDescent="0.2"/>
    <row r="13116" hidden="1" x14ac:dyDescent="0.2"/>
    <row r="13117" hidden="1" x14ac:dyDescent="0.2"/>
    <row r="13118" hidden="1" x14ac:dyDescent="0.2"/>
    <row r="13119" hidden="1" x14ac:dyDescent="0.2"/>
    <row r="13120" hidden="1" x14ac:dyDescent="0.2"/>
    <row r="13121" hidden="1" x14ac:dyDescent="0.2"/>
    <row r="13122" hidden="1" x14ac:dyDescent="0.2"/>
    <row r="13123" hidden="1" x14ac:dyDescent="0.2"/>
    <row r="13124" hidden="1" x14ac:dyDescent="0.2"/>
    <row r="13125" hidden="1" x14ac:dyDescent="0.2"/>
    <row r="13126" hidden="1" x14ac:dyDescent="0.2"/>
    <row r="13127" hidden="1" x14ac:dyDescent="0.2"/>
    <row r="13128" hidden="1" x14ac:dyDescent="0.2"/>
    <row r="13129" hidden="1" x14ac:dyDescent="0.2"/>
    <row r="13130" hidden="1" x14ac:dyDescent="0.2"/>
    <row r="13131" hidden="1" x14ac:dyDescent="0.2"/>
    <row r="13132" hidden="1" x14ac:dyDescent="0.2"/>
    <row r="13133" hidden="1" x14ac:dyDescent="0.2"/>
    <row r="13134" hidden="1" x14ac:dyDescent="0.2"/>
    <row r="13135" hidden="1" x14ac:dyDescent="0.2"/>
    <row r="13136" hidden="1" x14ac:dyDescent="0.2"/>
    <row r="13137" hidden="1" x14ac:dyDescent="0.2"/>
    <row r="13138" hidden="1" x14ac:dyDescent="0.2"/>
    <row r="13139" hidden="1" x14ac:dyDescent="0.2"/>
    <row r="13140" hidden="1" x14ac:dyDescent="0.2"/>
    <row r="13141" hidden="1" x14ac:dyDescent="0.2"/>
    <row r="13142" hidden="1" x14ac:dyDescent="0.2"/>
    <row r="13143" hidden="1" x14ac:dyDescent="0.2"/>
    <row r="13144" hidden="1" x14ac:dyDescent="0.2"/>
    <row r="13145" hidden="1" x14ac:dyDescent="0.2"/>
    <row r="13146" hidden="1" x14ac:dyDescent="0.2"/>
    <row r="13147" hidden="1" x14ac:dyDescent="0.2"/>
    <row r="13148" hidden="1" x14ac:dyDescent="0.2"/>
    <row r="13149" hidden="1" x14ac:dyDescent="0.2"/>
    <row r="13150" hidden="1" x14ac:dyDescent="0.2"/>
    <row r="13151" hidden="1" x14ac:dyDescent="0.2"/>
    <row r="13152" hidden="1" x14ac:dyDescent="0.2"/>
    <row r="13153" hidden="1" x14ac:dyDescent="0.2"/>
    <row r="13154" hidden="1" x14ac:dyDescent="0.2"/>
    <row r="13155" hidden="1" x14ac:dyDescent="0.2"/>
    <row r="13156" hidden="1" x14ac:dyDescent="0.2"/>
    <row r="13157" hidden="1" x14ac:dyDescent="0.2"/>
    <row r="13158" hidden="1" x14ac:dyDescent="0.2"/>
    <row r="13159" hidden="1" x14ac:dyDescent="0.2"/>
    <row r="13160" hidden="1" x14ac:dyDescent="0.2"/>
    <row r="13161" hidden="1" x14ac:dyDescent="0.2"/>
    <row r="13162" hidden="1" x14ac:dyDescent="0.2"/>
    <row r="13163" hidden="1" x14ac:dyDescent="0.2"/>
    <row r="13164" hidden="1" x14ac:dyDescent="0.2"/>
    <row r="13165" hidden="1" x14ac:dyDescent="0.2"/>
    <row r="13166" hidden="1" x14ac:dyDescent="0.2"/>
    <row r="13167" hidden="1" x14ac:dyDescent="0.2"/>
    <row r="13168" hidden="1" x14ac:dyDescent="0.2"/>
    <row r="13169" hidden="1" x14ac:dyDescent="0.2"/>
    <row r="13170" hidden="1" x14ac:dyDescent="0.2"/>
    <row r="13171" hidden="1" x14ac:dyDescent="0.2"/>
    <row r="13172" hidden="1" x14ac:dyDescent="0.2"/>
    <row r="13173" hidden="1" x14ac:dyDescent="0.2"/>
    <row r="13174" hidden="1" x14ac:dyDescent="0.2"/>
    <row r="13175" hidden="1" x14ac:dyDescent="0.2"/>
    <row r="13176" hidden="1" x14ac:dyDescent="0.2"/>
    <row r="13177" hidden="1" x14ac:dyDescent="0.2"/>
    <row r="13178" hidden="1" x14ac:dyDescent="0.2"/>
    <row r="13179" hidden="1" x14ac:dyDescent="0.2"/>
    <row r="13180" hidden="1" x14ac:dyDescent="0.2"/>
    <row r="13181" hidden="1" x14ac:dyDescent="0.2"/>
    <row r="13182" hidden="1" x14ac:dyDescent="0.2"/>
    <row r="13183" hidden="1" x14ac:dyDescent="0.2"/>
    <row r="13184" hidden="1" x14ac:dyDescent="0.2"/>
    <row r="13185" hidden="1" x14ac:dyDescent="0.2"/>
    <row r="13186" hidden="1" x14ac:dyDescent="0.2"/>
    <row r="13187" hidden="1" x14ac:dyDescent="0.2"/>
    <row r="13188" hidden="1" x14ac:dyDescent="0.2"/>
    <row r="13189" hidden="1" x14ac:dyDescent="0.2"/>
    <row r="13190" hidden="1" x14ac:dyDescent="0.2"/>
    <row r="13191" hidden="1" x14ac:dyDescent="0.2"/>
    <row r="13192" hidden="1" x14ac:dyDescent="0.2"/>
    <row r="13193" hidden="1" x14ac:dyDescent="0.2"/>
    <row r="13194" hidden="1" x14ac:dyDescent="0.2"/>
    <row r="13195" hidden="1" x14ac:dyDescent="0.2"/>
    <row r="13196" hidden="1" x14ac:dyDescent="0.2"/>
    <row r="13197" hidden="1" x14ac:dyDescent="0.2"/>
    <row r="13198" hidden="1" x14ac:dyDescent="0.2"/>
    <row r="13199" hidden="1" x14ac:dyDescent="0.2"/>
    <row r="13200" hidden="1" x14ac:dyDescent="0.2"/>
    <row r="13201" hidden="1" x14ac:dyDescent="0.2"/>
    <row r="13202" hidden="1" x14ac:dyDescent="0.2"/>
    <row r="13203" hidden="1" x14ac:dyDescent="0.2"/>
    <row r="13204" hidden="1" x14ac:dyDescent="0.2"/>
    <row r="13205" hidden="1" x14ac:dyDescent="0.2"/>
    <row r="13206" hidden="1" x14ac:dyDescent="0.2"/>
    <row r="13207" hidden="1" x14ac:dyDescent="0.2"/>
    <row r="13208" hidden="1" x14ac:dyDescent="0.2"/>
    <row r="13209" hidden="1" x14ac:dyDescent="0.2"/>
    <row r="13210" hidden="1" x14ac:dyDescent="0.2"/>
    <row r="13211" hidden="1" x14ac:dyDescent="0.2"/>
    <row r="13212" hidden="1" x14ac:dyDescent="0.2"/>
    <row r="13213" hidden="1" x14ac:dyDescent="0.2"/>
    <row r="13214" hidden="1" x14ac:dyDescent="0.2"/>
    <row r="13215" hidden="1" x14ac:dyDescent="0.2"/>
    <row r="13216" hidden="1" x14ac:dyDescent="0.2"/>
    <row r="13217" hidden="1" x14ac:dyDescent="0.2"/>
    <row r="13218" hidden="1" x14ac:dyDescent="0.2"/>
    <row r="13219" hidden="1" x14ac:dyDescent="0.2"/>
    <row r="13220" hidden="1" x14ac:dyDescent="0.2"/>
    <row r="13221" hidden="1" x14ac:dyDescent="0.2"/>
    <row r="13222" hidden="1" x14ac:dyDescent="0.2"/>
    <row r="13223" hidden="1" x14ac:dyDescent="0.2"/>
    <row r="13224" hidden="1" x14ac:dyDescent="0.2"/>
    <row r="13225" hidden="1" x14ac:dyDescent="0.2"/>
    <row r="13226" hidden="1" x14ac:dyDescent="0.2"/>
    <row r="13227" hidden="1" x14ac:dyDescent="0.2"/>
    <row r="13228" hidden="1" x14ac:dyDescent="0.2"/>
    <row r="13229" hidden="1" x14ac:dyDescent="0.2"/>
    <row r="13230" hidden="1" x14ac:dyDescent="0.2"/>
    <row r="13231" hidden="1" x14ac:dyDescent="0.2"/>
    <row r="13232" hidden="1" x14ac:dyDescent="0.2"/>
    <row r="13233" hidden="1" x14ac:dyDescent="0.2"/>
    <row r="13234" hidden="1" x14ac:dyDescent="0.2"/>
    <row r="13235" hidden="1" x14ac:dyDescent="0.2"/>
    <row r="13236" hidden="1" x14ac:dyDescent="0.2"/>
    <row r="13237" hidden="1" x14ac:dyDescent="0.2"/>
    <row r="13238" hidden="1" x14ac:dyDescent="0.2"/>
    <row r="13239" hidden="1" x14ac:dyDescent="0.2"/>
    <row r="13240" hidden="1" x14ac:dyDescent="0.2"/>
    <row r="13241" hidden="1" x14ac:dyDescent="0.2"/>
    <row r="13242" hidden="1" x14ac:dyDescent="0.2"/>
    <row r="13243" hidden="1" x14ac:dyDescent="0.2"/>
    <row r="13244" hidden="1" x14ac:dyDescent="0.2"/>
    <row r="13245" hidden="1" x14ac:dyDescent="0.2"/>
    <row r="13246" hidden="1" x14ac:dyDescent="0.2"/>
    <row r="13247" hidden="1" x14ac:dyDescent="0.2"/>
    <row r="13248" hidden="1" x14ac:dyDescent="0.2"/>
    <row r="13249" hidden="1" x14ac:dyDescent="0.2"/>
    <row r="13250" hidden="1" x14ac:dyDescent="0.2"/>
    <row r="13251" hidden="1" x14ac:dyDescent="0.2"/>
    <row r="13252" hidden="1" x14ac:dyDescent="0.2"/>
    <row r="13253" hidden="1" x14ac:dyDescent="0.2"/>
    <row r="13254" hidden="1" x14ac:dyDescent="0.2"/>
    <row r="13255" hidden="1" x14ac:dyDescent="0.2"/>
    <row r="13256" hidden="1" x14ac:dyDescent="0.2"/>
    <row r="13257" hidden="1" x14ac:dyDescent="0.2"/>
    <row r="13258" hidden="1" x14ac:dyDescent="0.2"/>
    <row r="13259" hidden="1" x14ac:dyDescent="0.2"/>
    <row r="13260" hidden="1" x14ac:dyDescent="0.2"/>
    <row r="13261" hidden="1" x14ac:dyDescent="0.2"/>
    <row r="13262" hidden="1" x14ac:dyDescent="0.2"/>
    <row r="13263" hidden="1" x14ac:dyDescent="0.2"/>
    <row r="13264" hidden="1" x14ac:dyDescent="0.2"/>
    <row r="13265" hidden="1" x14ac:dyDescent="0.2"/>
    <row r="13266" hidden="1" x14ac:dyDescent="0.2"/>
    <row r="13267" hidden="1" x14ac:dyDescent="0.2"/>
    <row r="13268" hidden="1" x14ac:dyDescent="0.2"/>
    <row r="13269" hidden="1" x14ac:dyDescent="0.2"/>
    <row r="13270" hidden="1" x14ac:dyDescent="0.2"/>
    <row r="13271" hidden="1" x14ac:dyDescent="0.2"/>
    <row r="13272" hidden="1" x14ac:dyDescent="0.2"/>
    <row r="13273" hidden="1" x14ac:dyDescent="0.2"/>
    <row r="13274" hidden="1" x14ac:dyDescent="0.2"/>
    <row r="13275" hidden="1" x14ac:dyDescent="0.2"/>
    <row r="13276" hidden="1" x14ac:dyDescent="0.2"/>
    <row r="13277" hidden="1" x14ac:dyDescent="0.2"/>
    <row r="13278" hidden="1" x14ac:dyDescent="0.2"/>
    <row r="13279" hidden="1" x14ac:dyDescent="0.2"/>
    <row r="13280" hidden="1" x14ac:dyDescent="0.2"/>
    <row r="13281" hidden="1" x14ac:dyDescent="0.2"/>
    <row r="13282" hidden="1" x14ac:dyDescent="0.2"/>
    <row r="13283" hidden="1" x14ac:dyDescent="0.2"/>
    <row r="13284" hidden="1" x14ac:dyDescent="0.2"/>
    <row r="13285" hidden="1" x14ac:dyDescent="0.2"/>
    <row r="13286" hidden="1" x14ac:dyDescent="0.2"/>
    <row r="13287" hidden="1" x14ac:dyDescent="0.2"/>
    <row r="13288" hidden="1" x14ac:dyDescent="0.2"/>
    <row r="13289" hidden="1" x14ac:dyDescent="0.2"/>
    <row r="13290" hidden="1" x14ac:dyDescent="0.2"/>
    <row r="13291" hidden="1" x14ac:dyDescent="0.2"/>
    <row r="13292" hidden="1" x14ac:dyDescent="0.2"/>
    <row r="13293" hidden="1" x14ac:dyDescent="0.2"/>
    <row r="13294" hidden="1" x14ac:dyDescent="0.2"/>
    <row r="13295" hidden="1" x14ac:dyDescent="0.2"/>
    <row r="13296" hidden="1" x14ac:dyDescent="0.2"/>
    <row r="13297" hidden="1" x14ac:dyDescent="0.2"/>
    <row r="13298" hidden="1" x14ac:dyDescent="0.2"/>
    <row r="13299" hidden="1" x14ac:dyDescent="0.2"/>
    <row r="13300" hidden="1" x14ac:dyDescent="0.2"/>
    <row r="13301" hidden="1" x14ac:dyDescent="0.2"/>
    <row r="13302" hidden="1" x14ac:dyDescent="0.2"/>
    <row r="13303" hidden="1" x14ac:dyDescent="0.2"/>
    <row r="13304" hidden="1" x14ac:dyDescent="0.2"/>
    <row r="13305" hidden="1" x14ac:dyDescent="0.2"/>
    <row r="13306" hidden="1" x14ac:dyDescent="0.2"/>
    <row r="13307" hidden="1" x14ac:dyDescent="0.2"/>
    <row r="13308" hidden="1" x14ac:dyDescent="0.2"/>
    <row r="13309" hidden="1" x14ac:dyDescent="0.2"/>
    <row r="13310" hidden="1" x14ac:dyDescent="0.2"/>
    <row r="13311" hidden="1" x14ac:dyDescent="0.2"/>
    <row r="13312" hidden="1" x14ac:dyDescent="0.2"/>
    <row r="13313" hidden="1" x14ac:dyDescent="0.2"/>
    <row r="13314" hidden="1" x14ac:dyDescent="0.2"/>
    <row r="13315" hidden="1" x14ac:dyDescent="0.2"/>
    <row r="13316" hidden="1" x14ac:dyDescent="0.2"/>
    <row r="13317" hidden="1" x14ac:dyDescent="0.2"/>
    <row r="13318" hidden="1" x14ac:dyDescent="0.2"/>
    <row r="13319" hidden="1" x14ac:dyDescent="0.2"/>
    <row r="13320" hidden="1" x14ac:dyDescent="0.2"/>
    <row r="13321" hidden="1" x14ac:dyDescent="0.2"/>
    <row r="13322" hidden="1" x14ac:dyDescent="0.2"/>
    <row r="13323" hidden="1" x14ac:dyDescent="0.2"/>
    <row r="13324" hidden="1" x14ac:dyDescent="0.2"/>
    <row r="13325" hidden="1" x14ac:dyDescent="0.2"/>
    <row r="13326" hidden="1" x14ac:dyDescent="0.2"/>
    <row r="13327" hidden="1" x14ac:dyDescent="0.2"/>
    <row r="13328" hidden="1" x14ac:dyDescent="0.2"/>
    <row r="13329" hidden="1" x14ac:dyDescent="0.2"/>
    <row r="13330" hidden="1" x14ac:dyDescent="0.2"/>
    <row r="13331" hidden="1" x14ac:dyDescent="0.2"/>
    <row r="13332" hidden="1" x14ac:dyDescent="0.2"/>
    <row r="13333" hidden="1" x14ac:dyDescent="0.2"/>
    <row r="13334" hidden="1" x14ac:dyDescent="0.2"/>
    <row r="13335" hidden="1" x14ac:dyDescent="0.2"/>
    <row r="13336" hidden="1" x14ac:dyDescent="0.2"/>
    <row r="13337" hidden="1" x14ac:dyDescent="0.2"/>
    <row r="13338" hidden="1" x14ac:dyDescent="0.2"/>
    <row r="13339" hidden="1" x14ac:dyDescent="0.2"/>
    <row r="13340" hidden="1" x14ac:dyDescent="0.2"/>
    <row r="13341" hidden="1" x14ac:dyDescent="0.2"/>
    <row r="13342" hidden="1" x14ac:dyDescent="0.2"/>
    <row r="13343" hidden="1" x14ac:dyDescent="0.2"/>
    <row r="13344" hidden="1" x14ac:dyDescent="0.2"/>
    <row r="13345" hidden="1" x14ac:dyDescent="0.2"/>
    <row r="13346" hidden="1" x14ac:dyDescent="0.2"/>
    <row r="13347" hidden="1" x14ac:dyDescent="0.2"/>
    <row r="13348" hidden="1" x14ac:dyDescent="0.2"/>
    <row r="13349" hidden="1" x14ac:dyDescent="0.2"/>
    <row r="13350" hidden="1" x14ac:dyDescent="0.2"/>
    <row r="13351" hidden="1" x14ac:dyDescent="0.2"/>
    <row r="13352" hidden="1" x14ac:dyDescent="0.2"/>
    <row r="13353" hidden="1" x14ac:dyDescent="0.2"/>
    <row r="13354" hidden="1" x14ac:dyDescent="0.2"/>
    <row r="13355" hidden="1" x14ac:dyDescent="0.2"/>
    <row r="13356" hidden="1" x14ac:dyDescent="0.2"/>
    <row r="13357" hidden="1" x14ac:dyDescent="0.2"/>
    <row r="13358" hidden="1" x14ac:dyDescent="0.2"/>
    <row r="13359" hidden="1" x14ac:dyDescent="0.2"/>
    <row r="13360" hidden="1" x14ac:dyDescent="0.2"/>
    <row r="13361" hidden="1" x14ac:dyDescent="0.2"/>
    <row r="13362" hidden="1" x14ac:dyDescent="0.2"/>
    <row r="13363" hidden="1" x14ac:dyDescent="0.2"/>
    <row r="13364" hidden="1" x14ac:dyDescent="0.2"/>
    <row r="13365" hidden="1" x14ac:dyDescent="0.2"/>
    <row r="13366" hidden="1" x14ac:dyDescent="0.2"/>
    <row r="13367" hidden="1" x14ac:dyDescent="0.2"/>
    <row r="13368" hidden="1" x14ac:dyDescent="0.2"/>
    <row r="13369" hidden="1" x14ac:dyDescent="0.2"/>
    <row r="13370" hidden="1" x14ac:dyDescent="0.2"/>
    <row r="13371" hidden="1" x14ac:dyDescent="0.2"/>
    <row r="13372" hidden="1" x14ac:dyDescent="0.2"/>
    <row r="13373" hidden="1" x14ac:dyDescent="0.2"/>
    <row r="13374" hidden="1" x14ac:dyDescent="0.2"/>
    <row r="13375" hidden="1" x14ac:dyDescent="0.2"/>
    <row r="13376" hidden="1" x14ac:dyDescent="0.2"/>
    <row r="13377" hidden="1" x14ac:dyDescent="0.2"/>
    <row r="13378" hidden="1" x14ac:dyDescent="0.2"/>
    <row r="13379" hidden="1" x14ac:dyDescent="0.2"/>
    <row r="13380" hidden="1" x14ac:dyDescent="0.2"/>
    <row r="13381" hidden="1" x14ac:dyDescent="0.2"/>
    <row r="13382" hidden="1" x14ac:dyDescent="0.2"/>
    <row r="13383" hidden="1" x14ac:dyDescent="0.2"/>
    <row r="13384" hidden="1" x14ac:dyDescent="0.2"/>
    <row r="13385" hidden="1" x14ac:dyDescent="0.2"/>
    <row r="13386" hidden="1" x14ac:dyDescent="0.2"/>
    <row r="13387" hidden="1" x14ac:dyDescent="0.2"/>
    <row r="13388" hidden="1" x14ac:dyDescent="0.2"/>
    <row r="13389" hidden="1" x14ac:dyDescent="0.2"/>
    <row r="13390" hidden="1" x14ac:dyDescent="0.2"/>
    <row r="13391" hidden="1" x14ac:dyDescent="0.2"/>
    <row r="13392" hidden="1" x14ac:dyDescent="0.2"/>
    <row r="13393" hidden="1" x14ac:dyDescent="0.2"/>
    <row r="13394" hidden="1" x14ac:dyDescent="0.2"/>
    <row r="13395" hidden="1" x14ac:dyDescent="0.2"/>
    <row r="13396" hidden="1" x14ac:dyDescent="0.2"/>
    <row r="13397" hidden="1" x14ac:dyDescent="0.2"/>
    <row r="13398" hidden="1" x14ac:dyDescent="0.2"/>
    <row r="13399" hidden="1" x14ac:dyDescent="0.2"/>
    <row r="13400" hidden="1" x14ac:dyDescent="0.2"/>
    <row r="13401" hidden="1" x14ac:dyDescent="0.2"/>
    <row r="13402" hidden="1" x14ac:dyDescent="0.2"/>
    <row r="13403" hidden="1" x14ac:dyDescent="0.2"/>
    <row r="13404" hidden="1" x14ac:dyDescent="0.2"/>
    <row r="13405" hidden="1" x14ac:dyDescent="0.2"/>
    <row r="13406" hidden="1" x14ac:dyDescent="0.2"/>
    <row r="13407" hidden="1" x14ac:dyDescent="0.2"/>
    <row r="13408" hidden="1" x14ac:dyDescent="0.2"/>
    <row r="13409" hidden="1" x14ac:dyDescent="0.2"/>
    <row r="13410" hidden="1" x14ac:dyDescent="0.2"/>
    <row r="13411" hidden="1" x14ac:dyDescent="0.2"/>
    <row r="13412" hidden="1" x14ac:dyDescent="0.2"/>
    <row r="13413" hidden="1" x14ac:dyDescent="0.2"/>
    <row r="13414" hidden="1" x14ac:dyDescent="0.2"/>
    <row r="13415" hidden="1" x14ac:dyDescent="0.2"/>
    <row r="13416" hidden="1" x14ac:dyDescent="0.2"/>
    <row r="13417" hidden="1" x14ac:dyDescent="0.2"/>
    <row r="13418" hidden="1" x14ac:dyDescent="0.2"/>
    <row r="13419" hidden="1" x14ac:dyDescent="0.2"/>
    <row r="13420" hidden="1" x14ac:dyDescent="0.2"/>
    <row r="13421" hidden="1" x14ac:dyDescent="0.2"/>
    <row r="13422" hidden="1" x14ac:dyDescent="0.2"/>
    <row r="13423" hidden="1" x14ac:dyDescent="0.2"/>
    <row r="13424" hidden="1" x14ac:dyDescent="0.2"/>
    <row r="13425" hidden="1" x14ac:dyDescent="0.2"/>
    <row r="13426" hidden="1" x14ac:dyDescent="0.2"/>
    <row r="13427" hidden="1" x14ac:dyDescent="0.2"/>
    <row r="13428" hidden="1" x14ac:dyDescent="0.2"/>
    <row r="13429" hidden="1" x14ac:dyDescent="0.2"/>
    <row r="13430" hidden="1" x14ac:dyDescent="0.2"/>
    <row r="13431" hidden="1" x14ac:dyDescent="0.2"/>
    <row r="13432" hidden="1" x14ac:dyDescent="0.2"/>
    <row r="13433" hidden="1" x14ac:dyDescent="0.2"/>
    <row r="13434" hidden="1" x14ac:dyDescent="0.2"/>
    <row r="13435" hidden="1" x14ac:dyDescent="0.2"/>
    <row r="13436" hidden="1" x14ac:dyDescent="0.2"/>
    <row r="13437" hidden="1" x14ac:dyDescent="0.2"/>
    <row r="13438" hidden="1" x14ac:dyDescent="0.2"/>
    <row r="13439" hidden="1" x14ac:dyDescent="0.2"/>
    <row r="13440" hidden="1" x14ac:dyDescent="0.2"/>
    <row r="13441" hidden="1" x14ac:dyDescent="0.2"/>
    <row r="13442" hidden="1" x14ac:dyDescent="0.2"/>
    <row r="13443" hidden="1" x14ac:dyDescent="0.2"/>
    <row r="13444" hidden="1" x14ac:dyDescent="0.2"/>
    <row r="13445" hidden="1" x14ac:dyDescent="0.2"/>
    <row r="13446" hidden="1" x14ac:dyDescent="0.2"/>
    <row r="13447" hidden="1" x14ac:dyDescent="0.2"/>
    <row r="13448" hidden="1" x14ac:dyDescent="0.2"/>
    <row r="13449" hidden="1" x14ac:dyDescent="0.2"/>
    <row r="13450" hidden="1" x14ac:dyDescent="0.2"/>
    <row r="13451" hidden="1" x14ac:dyDescent="0.2"/>
    <row r="13452" hidden="1" x14ac:dyDescent="0.2"/>
    <row r="13453" hidden="1" x14ac:dyDescent="0.2"/>
    <row r="13454" hidden="1" x14ac:dyDescent="0.2"/>
    <row r="13455" hidden="1" x14ac:dyDescent="0.2"/>
    <row r="13456" hidden="1" x14ac:dyDescent="0.2"/>
    <row r="13457" hidden="1" x14ac:dyDescent="0.2"/>
    <row r="13458" hidden="1" x14ac:dyDescent="0.2"/>
    <row r="13459" hidden="1" x14ac:dyDescent="0.2"/>
    <row r="13460" hidden="1" x14ac:dyDescent="0.2"/>
    <row r="13461" hidden="1" x14ac:dyDescent="0.2"/>
    <row r="13462" hidden="1" x14ac:dyDescent="0.2"/>
    <row r="13463" hidden="1" x14ac:dyDescent="0.2"/>
    <row r="13464" hidden="1" x14ac:dyDescent="0.2"/>
    <row r="13465" hidden="1" x14ac:dyDescent="0.2"/>
    <row r="13466" hidden="1" x14ac:dyDescent="0.2"/>
    <row r="13467" hidden="1" x14ac:dyDescent="0.2"/>
    <row r="13468" hidden="1" x14ac:dyDescent="0.2"/>
    <row r="13469" hidden="1" x14ac:dyDescent="0.2"/>
    <row r="13470" hidden="1" x14ac:dyDescent="0.2"/>
    <row r="13471" hidden="1" x14ac:dyDescent="0.2"/>
    <row r="13472" hidden="1" x14ac:dyDescent="0.2"/>
    <row r="13473" hidden="1" x14ac:dyDescent="0.2"/>
    <row r="13474" hidden="1" x14ac:dyDescent="0.2"/>
    <row r="13475" hidden="1" x14ac:dyDescent="0.2"/>
    <row r="13476" hidden="1" x14ac:dyDescent="0.2"/>
    <row r="13477" hidden="1" x14ac:dyDescent="0.2"/>
    <row r="13478" hidden="1" x14ac:dyDescent="0.2"/>
    <row r="13479" hidden="1" x14ac:dyDescent="0.2"/>
    <row r="13480" hidden="1" x14ac:dyDescent="0.2"/>
    <row r="13481" hidden="1" x14ac:dyDescent="0.2"/>
    <row r="13482" hidden="1" x14ac:dyDescent="0.2"/>
    <row r="13483" hidden="1" x14ac:dyDescent="0.2"/>
    <row r="13484" hidden="1" x14ac:dyDescent="0.2"/>
    <row r="13485" hidden="1" x14ac:dyDescent="0.2"/>
    <row r="13486" hidden="1" x14ac:dyDescent="0.2"/>
    <row r="13487" hidden="1" x14ac:dyDescent="0.2"/>
    <row r="13488" hidden="1" x14ac:dyDescent="0.2"/>
    <row r="13489" hidden="1" x14ac:dyDescent="0.2"/>
    <row r="13490" hidden="1" x14ac:dyDescent="0.2"/>
    <row r="13491" hidden="1" x14ac:dyDescent="0.2"/>
    <row r="13492" hidden="1" x14ac:dyDescent="0.2"/>
    <row r="13493" hidden="1" x14ac:dyDescent="0.2"/>
    <row r="13494" hidden="1" x14ac:dyDescent="0.2"/>
    <row r="13495" hidden="1" x14ac:dyDescent="0.2"/>
    <row r="13496" hidden="1" x14ac:dyDescent="0.2"/>
    <row r="13497" hidden="1" x14ac:dyDescent="0.2"/>
    <row r="13498" hidden="1" x14ac:dyDescent="0.2"/>
    <row r="13499" hidden="1" x14ac:dyDescent="0.2"/>
    <row r="13500" hidden="1" x14ac:dyDescent="0.2"/>
    <row r="13501" hidden="1" x14ac:dyDescent="0.2"/>
    <row r="13502" hidden="1" x14ac:dyDescent="0.2"/>
    <row r="13503" hidden="1" x14ac:dyDescent="0.2"/>
    <row r="13504" hidden="1" x14ac:dyDescent="0.2"/>
    <row r="13505" hidden="1" x14ac:dyDescent="0.2"/>
    <row r="13506" hidden="1" x14ac:dyDescent="0.2"/>
    <row r="13507" hidden="1" x14ac:dyDescent="0.2"/>
    <row r="13508" hidden="1" x14ac:dyDescent="0.2"/>
    <row r="13509" hidden="1" x14ac:dyDescent="0.2"/>
    <row r="13510" hidden="1" x14ac:dyDescent="0.2"/>
    <row r="13511" hidden="1" x14ac:dyDescent="0.2"/>
    <row r="13512" hidden="1" x14ac:dyDescent="0.2"/>
    <row r="13513" hidden="1" x14ac:dyDescent="0.2"/>
    <row r="13514" hidden="1" x14ac:dyDescent="0.2"/>
    <row r="13515" hidden="1" x14ac:dyDescent="0.2"/>
    <row r="13516" hidden="1" x14ac:dyDescent="0.2"/>
    <row r="13517" hidden="1" x14ac:dyDescent="0.2"/>
    <row r="13518" hidden="1" x14ac:dyDescent="0.2"/>
    <row r="13519" hidden="1" x14ac:dyDescent="0.2"/>
    <row r="13520" hidden="1" x14ac:dyDescent="0.2"/>
    <row r="13521" hidden="1" x14ac:dyDescent="0.2"/>
    <row r="13522" hidden="1" x14ac:dyDescent="0.2"/>
    <row r="13523" hidden="1" x14ac:dyDescent="0.2"/>
    <row r="13524" hidden="1" x14ac:dyDescent="0.2"/>
    <row r="13525" hidden="1" x14ac:dyDescent="0.2"/>
    <row r="13526" hidden="1" x14ac:dyDescent="0.2"/>
    <row r="13527" hidden="1" x14ac:dyDescent="0.2"/>
    <row r="13528" hidden="1" x14ac:dyDescent="0.2"/>
    <row r="13529" hidden="1" x14ac:dyDescent="0.2"/>
    <row r="13530" hidden="1" x14ac:dyDescent="0.2"/>
    <row r="13531" hidden="1" x14ac:dyDescent="0.2"/>
    <row r="13532" hidden="1" x14ac:dyDescent="0.2"/>
    <row r="13533" hidden="1" x14ac:dyDescent="0.2"/>
    <row r="13534" hidden="1" x14ac:dyDescent="0.2"/>
    <row r="13535" hidden="1" x14ac:dyDescent="0.2"/>
    <row r="13536" hidden="1" x14ac:dyDescent="0.2"/>
    <row r="13537" hidden="1" x14ac:dyDescent="0.2"/>
    <row r="13538" hidden="1" x14ac:dyDescent="0.2"/>
    <row r="13539" hidden="1" x14ac:dyDescent="0.2"/>
    <row r="13540" hidden="1" x14ac:dyDescent="0.2"/>
    <row r="13541" hidden="1" x14ac:dyDescent="0.2"/>
    <row r="13542" hidden="1" x14ac:dyDescent="0.2"/>
    <row r="13543" hidden="1" x14ac:dyDescent="0.2"/>
    <row r="13544" hidden="1" x14ac:dyDescent="0.2"/>
    <row r="13545" hidden="1" x14ac:dyDescent="0.2"/>
    <row r="13546" hidden="1" x14ac:dyDescent="0.2"/>
    <row r="13547" hidden="1" x14ac:dyDescent="0.2"/>
    <row r="13548" hidden="1" x14ac:dyDescent="0.2"/>
    <row r="13549" hidden="1" x14ac:dyDescent="0.2"/>
    <row r="13550" hidden="1" x14ac:dyDescent="0.2"/>
    <row r="13551" hidden="1" x14ac:dyDescent="0.2"/>
    <row r="13552" hidden="1" x14ac:dyDescent="0.2"/>
    <row r="13553" hidden="1" x14ac:dyDescent="0.2"/>
    <row r="13554" hidden="1" x14ac:dyDescent="0.2"/>
    <row r="13555" hidden="1" x14ac:dyDescent="0.2"/>
    <row r="13556" hidden="1" x14ac:dyDescent="0.2"/>
    <row r="13557" hidden="1" x14ac:dyDescent="0.2"/>
    <row r="13558" hidden="1" x14ac:dyDescent="0.2"/>
    <row r="13559" hidden="1" x14ac:dyDescent="0.2"/>
    <row r="13560" hidden="1" x14ac:dyDescent="0.2"/>
    <row r="13561" hidden="1" x14ac:dyDescent="0.2"/>
    <row r="13562" hidden="1" x14ac:dyDescent="0.2"/>
    <row r="13563" hidden="1" x14ac:dyDescent="0.2"/>
    <row r="13564" hidden="1" x14ac:dyDescent="0.2"/>
    <row r="13565" hidden="1" x14ac:dyDescent="0.2"/>
    <row r="13566" hidden="1" x14ac:dyDescent="0.2"/>
    <row r="13567" hidden="1" x14ac:dyDescent="0.2"/>
    <row r="13568" hidden="1" x14ac:dyDescent="0.2"/>
    <row r="13569" hidden="1" x14ac:dyDescent="0.2"/>
    <row r="13570" hidden="1" x14ac:dyDescent="0.2"/>
    <row r="13571" hidden="1" x14ac:dyDescent="0.2"/>
    <row r="13572" hidden="1" x14ac:dyDescent="0.2"/>
    <row r="13573" hidden="1" x14ac:dyDescent="0.2"/>
    <row r="13574" hidden="1" x14ac:dyDescent="0.2"/>
    <row r="13575" hidden="1" x14ac:dyDescent="0.2"/>
    <row r="13576" hidden="1" x14ac:dyDescent="0.2"/>
    <row r="13577" hidden="1" x14ac:dyDescent="0.2"/>
    <row r="13578" hidden="1" x14ac:dyDescent="0.2"/>
    <row r="13579" hidden="1" x14ac:dyDescent="0.2"/>
    <row r="13580" hidden="1" x14ac:dyDescent="0.2"/>
    <row r="13581" hidden="1" x14ac:dyDescent="0.2"/>
    <row r="13582" hidden="1" x14ac:dyDescent="0.2"/>
    <row r="13583" hidden="1" x14ac:dyDescent="0.2"/>
    <row r="13584" hidden="1" x14ac:dyDescent="0.2"/>
    <row r="13585" hidden="1" x14ac:dyDescent="0.2"/>
    <row r="13586" hidden="1" x14ac:dyDescent="0.2"/>
    <row r="13587" hidden="1" x14ac:dyDescent="0.2"/>
    <row r="13588" hidden="1" x14ac:dyDescent="0.2"/>
    <row r="13589" hidden="1" x14ac:dyDescent="0.2"/>
    <row r="13590" hidden="1" x14ac:dyDescent="0.2"/>
    <row r="13591" hidden="1" x14ac:dyDescent="0.2"/>
    <row r="13592" hidden="1" x14ac:dyDescent="0.2"/>
    <row r="13593" hidden="1" x14ac:dyDescent="0.2"/>
    <row r="13594" hidden="1" x14ac:dyDescent="0.2"/>
    <row r="13595" hidden="1" x14ac:dyDescent="0.2"/>
    <row r="13596" hidden="1" x14ac:dyDescent="0.2"/>
    <row r="13597" hidden="1" x14ac:dyDescent="0.2"/>
    <row r="13598" hidden="1" x14ac:dyDescent="0.2"/>
    <row r="13599" hidden="1" x14ac:dyDescent="0.2"/>
    <row r="13600" hidden="1" x14ac:dyDescent="0.2"/>
    <row r="13601" hidden="1" x14ac:dyDescent="0.2"/>
    <row r="13602" hidden="1" x14ac:dyDescent="0.2"/>
    <row r="13603" hidden="1" x14ac:dyDescent="0.2"/>
    <row r="13604" hidden="1" x14ac:dyDescent="0.2"/>
    <row r="13605" hidden="1" x14ac:dyDescent="0.2"/>
    <row r="13606" hidden="1" x14ac:dyDescent="0.2"/>
    <row r="13607" hidden="1" x14ac:dyDescent="0.2"/>
    <row r="13608" hidden="1" x14ac:dyDescent="0.2"/>
    <row r="13609" hidden="1" x14ac:dyDescent="0.2"/>
    <row r="13610" hidden="1" x14ac:dyDescent="0.2"/>
    <row r="13611" hidden="1" x14ac:dyDescent="0.2"/>
    <row r="13612" hidden="1" x14ac:dyDescent="0.2"/>
    <row r="13613" hidden="1" x14ac:dyDescent="0.2"/>
    <row r="13614" hidden="1" x14ac:dyDescent="0.2"/>
    <row r="13615" hidden="1" x14ac:dyDescent="0.2"/>
    <row r="13616" hidden="1" x14ac:dyDescent="0.2"/>
    <row r="13617" hidden="1" x14ac:dyDescent="0.2"/>
    <row r="13618" hidden="1" x14ac:dyDescent="0.2"/>
    <row r="13619" hidden="1" x14ac:dyDescent="0.2"/>
    <row r="13620" hidden="1" x14ac:dyDescent="0.2"/>
    <row r="13621" hidden="1" x14ac:dyDescent="0.2"/>
    <row r="13622" hidden="1" x14ac:dyDescent="0.2"/>
    <row r="13623" hidden="1" x14ac:dyDescent="0.2"/>
    <row r="13624" hidden="1" x14ac:dyDescent="0.2"/>
    <row r="13625" hidden="1" x14ac:dyDescent="0.2"/>
    <row r="13626" hidden="1" x14ac:dyDescent="0.2"/>
    <row r="13627" hidden="1" x14ac:dyDescent="0.2"/>
    <row r="13628" hidden="1" x14ac:dyDescent="0.2"/>
    <row r="13629" hidden="1" x14ac:dyDescent="0.2"/>
    <row r="13630" hidden="1" x14ac:dyDescent="0.2"/>
    <row r="13631" hidden="1" x14ac:dyDescent="0.2"/>
    <row r="13632" hidden="1" x14ac:dyDescent="0.2"/>
    <row r="13633" hidden="1" x14ac:dyDescent="0.2"/>
    <row r="13634" hidden="1" x14ac:dyDescent="0.2"/>
    <row r="13635" hidden="1" x14ac:dyDescent="0.2"/>
    <row r="13636" hidden="1" x14ac:dyDescent="0.2"/>
    <row r="13637" hidden="1" x14ac:dyDescent="0.2"/>
    <row r="13638" hidden="1" x14ac:dyDescent="0.2"/>
    <row r="13639" hidden="1" x14ac:dyDescent="0.2"/>
    <row r="13640" hidden="1" x14ac:dyDescent="0.2"/>
    <row r="13641" hidden="1" x14ac:dyDescent="0.2"/>
    <row r="13642" hidden="1" x14ac:dyDescent="0.2"/>
    <row r="13643" hidden="1" x14ac:dyDescent="0.2"/>
    <row r="13644" hidden="1" x14ac:dyDescent="0.2"/>
    <row r="13645" hidden="1" x14ac:dyDescent="0.2"/>
    <row r="13646" hidden="1" x14ac:dyDescent="0.2"/>
    <row r="13647" hidden="1" x14ac:dyDescent="0.2"/>
    <row r="13648" hidden="1" x14ac:dyDescent="0.2"/>
    <row r="13649" hidden="1" x14ac:dyDescent="0.2"/>
    <row r="13650" hidden="1" x14ac:dyDescent="0.2"/>
    <row r="13651" hidden="1" x14ac:dyDescent="0.2"/>
    <row r="13652" hidden="1" x14ac:dyDescent="0.2"/>
    <row r="13653" hidden="1" x14ac:dyDescent="0.2"/>
    <row r="13654" hidden="1" x14ac:dyDescent="0.2"/>
    <row r="13655" hidden="1" x14ac:dyDescent="0.2"/>
    <row r="13656" hidden="1" x14ac:dyDescent="0.2"/>
    <row r="13657" hidden="1" x14ac:dyDescent="0.2"/>
    <row r="13658" hidden="1" x14ac:dyDescent="0.2"/>
    <row r="13659" hidden="1" x14ac:dyDescent="0.2"/>
    <row r="13660" hidden="1" x14ac:dyDescent="0.2"/>
    <row r="13661" hidden="1" x14ac:dyDescent="0.2"/>
    <row r="13662" hidden="1" x14ac:dyDescent="0.2"/>
    <row r="13663" hidden="1" x14ac:dyDescent="0.2"/>
    <row r="13664" hidden="1" x14ac:dyDescent="0.2"/>
    <row r="13665" hidden="1" x14ac:dyDescent="0.2"/>
    <row r="13666" hidden="1" x14ac:dyDescent="0.2"/>
    <row r="13667" hidden="1" x14ac:dyDescent="0.2"/>
    <row r="13668" hidden="1" x14ac:dyDescent="0.2"/>
    <row r="13669" hidden="1" x14ac:dyDescent="0.2"/>
    <row r="13670" hidden="1" x14ac:dyDescent="0.2"/>
    <row r="13671" hidden="1" x14ac:dyDescent="0.2"/>
    <row r="13672" hidden="1" x14ac:dyDescent="0.2"/>
    <row r="13673" hidden="1" x14ac:dyDescent="0.2"/>
    <row r="13674" hidden="1" x14ac:dyDescent="0.2"/>
    <row r="13675" hidden="1" x14ac:dyDescent="0.2"/>
    <row r="13676" hidden="1" x14ac:dyDescent="0.2"/>
    <row r="13677" hidden="1" x14ac:dyDescent="0.2"/>
    <row r="13678" hidden="1" x14ac:dyDescent="0.2"/>
    <row r="13679" hidden="1" x14ac:dyDescent="0.2"/>
    <row r="13680" hidden="1" x14ac:dyDescent="0.2"/>
    <row r="13681" hidden="1" x14ac:dyDescent="0.2"/>
    <row r="13682" hidden="1" x14ac:dyDescent="0.2"/>
    <row r="13683" hidden="1" x14ac:dyDescent="0.2"/>
    <row r="13684" hidden="1" x14ac:dyDescent="0.2"/>
    <row r="13685" hidden="1" x14ac:dyDescent="0.2"/>
    <row r="13686" hidden="1" x14ac:dyDescent="0.2"/>
    <row r="13687" hidden="1" x14ac:dyDescent="0.2"/>
    <row r="13688" hidden="1" x14ac:dyDescent="0.2"/>
    <row r="13689" hidden="1" x14ac:dyDescent="0.2"/>
    <row r="13690" hidden="1" x14ac:dyDescent="0.2"/>
    <row r="13691" hidden="1" x14ac:dyDescent="0.2"/>
    <row r="13692" hidden="1" x14ac:dyDescent="0.2"/>
    <row r="13693" hidden="1" x14ac:dyDescent="0.2"/>
    <row r="13694" hidden="1" x14ac:dyDescent="0.2"/>
    <row r="13695" hidden="1" x14ac:dyDescent="0.2"/>
    <row r="13696" hidden="1" x14ac:dyDescent="0.2"/>
    <row r="13697" hidden="1" x14ac:dyDescent="0.2"/>
    <row r="13698" hidden="1" x14ac:dyDescent="0.2"/>
    <row r="13699" hidden="1" x14ac:dyDescent="0.2"/>
    <row r="13700" hidden="1" x14ac:dyDescent="0.2"/>
    <row r="13701" hidden="1" x14ac:dyDescent="0.2"/>
    <row r="13702" hidden="1" x14ac:dyDescent="0.2"/>
    <row r="13703" hidden="1" x14ac:dyDescent="0.2"/>
    <row r="13704" hidden="1" x14ac:dyDescent="0.2"/>
    <row r="13705" hidden="1" x14ac:dyDescent="0.2"/>
    <row r="13706" hidden="1" x14ac:dyDescent="0.2"/>
    <row r="13707" hidden="1" x14ac:dyDescent="0.2"/>
    <row r="13708" hidden="1" x14ac:dyDescent="0.2"/>
    <row r="13709" hidden="1" x14ac:dyDescent="0.2"/>
    <row r="13710" hidden="1" x14ac:dyDescent="0.2"/>
    <row r="13711" hidden="1" x14ac:dyDescent="0.2"/>
    <row r="13712" hidden="1" x14ac:dyDescent="0.2"/>
    <row r="13713" hidden="1" x14ac:dyDescent="0.2"/>
    <row r="13714" hidden="1" x14ac:dyDescent="0.2"/>
    <row r="13715" hidden="1" x14ac:dyDescent="0.2"/>
    <row r="13716" hidden="1" x14ac:dyDescent="0.2"/>
    <row r="13717" hidden="1" x14ac:dyDescent="0.2"/>
    <row r="13718" hidden="1" x14ac:dyDescent="0.2"/>
    <row r="13719" hidden="1" x14ac:dyDescent="0.2"/>
    <row r="13720" hidden="1" x14ac:dyDescent="0.2"/>
    <row r="13721" hidden="1" x14ac:dyDescent="0.2"/>
    <row r="13722" hidden="1" x14ac:dyDescent="0.2"/>
    <row r="13723" hidden="1" x14ac:dyDescent="0.2"/>
    <row r="13724" hidden="1" x14ac:dyDescent="0.2"/>
    <row r="13725" hidden="1" x14ac:dyDescent="0.2"/>
    <row r="13726" hidden="1" x14ac:dyDescent="0.2"/>
    <row r="13727" hidden="1" x14ac:dyDescent="0.2"/>
    <row r="13728" hidden="1" x14ac:dyDescent="0.2"/>
    <row r="13729" hidden="1" x14ac:dyDescent="0.2"/>
    <row r="13730" hidden="1" x14ac:dyDescent="0.2"/>
    <row r="13731" hidden="1" x14ac:dyDescent="0.2"/>
    <row r="13732" hidden="1" x14ac:dyDescent="0.2"/>
    <row r="13733" hidden="1" x14ac:dyDescent="0.2"/>
    <row r="13734" hidden="1" x14ac:dyDescent="0.2"/>
    <row r="13735" hidden="1" x14ac:dyDescent="0.2"/>
    <row r="13736" hidden="1" x14ac:dyDescent="0.2"/>
    <row r="13737" hidden="1" x14ac:dyDescent="0.2"/>
    <row r="13738" hidden="1" x14ac:dyDescent="0.2"/>
    <row r="13739" hidden="1" x14ac:dyDescent="0.2"/>
    <row r="13740" hidden="1" x14ac:dyDescent="0.2"/>
    <row r="13741" hidden="1" x14ac:dyDescent="0.2"/>
    <row r="13742" hidden="1" x14ac:dyDescent="0.2"/>
    <row r="13743" hidden="1" x14ac:dyDescent="0.2"/>
    <row r="13744" hidden="1" x14ac:dyDescent="0.2"/>
    <row r="13745" hidden="1" x14ac:dyDescent="0.2"/>
    <row r="13746" hidden="1" x14ac:dyDescent="0.2"/>
    <row r="13747" hidden="1" x14ac:dyDescent="0.2"/>
    <row r="13748" hidden="1" x14ac:dyDescent="0.2"/>
    <row r="13749" hidden="1" x14ac:dyDescent="0.2"/>
    <row r="13750" hidden="1" x14ac:dyDescent="0.2"/>
    <row r="13751" hidden="1" x14ac:dyDescent="0.2"/>
    <row r="13752" hidden="1" x14ac:dyDescent="0.2"/>
    <row r="13753" hidden="1" x14ac:dyDescent="0.2"/>
    <row r="13754" hidden="1" x14ac:dyDescent="0.2"/>
    <row r="13755" hidden="1" x14ac:dyDescent="0.2"/>
    <row r="13756" hidden="1" x14ac:dyDescent="0.2"/>
    <row r="13757" hidden="1" x14ac:dyDescent="0.2"/>
    <row r="13758" hidden="1" x14ac:dyDescent="0.2"/>
    <row r="13759" hidden="1" x14ac:dyDescent="0.2"/>
    <row r="13760" hidden="1" x14ac:dyDescent="0.2"/>
    <row r="13761" hidden="1" x14ac:dyDescent="0.2"/>
    <row r="13762" hidden="1" x14ac:dyDescent="0.2"/>
    <row r="13763" hidden="1" x14ac:dyDescent="0.2"/>
    <row r="13764" hidden="1" x14ac:dyDescent="0.2"/>
    <row r="13765" hidden="1" x14ac:dyDescent="0.2"/>
    <row r="13766" hidden="1" x14ac:dyDescent="0.2"/>
    <row r="13767" hidden="1" x14ac:dyDescent="0.2"/>
    <row r="13768" hidden="1" x14ac:dyDescent="0.2"/>
    <row r="13769" hidden="1" x14ac:dyDescent="0.2"/>
    <row r="13770" hidden="1" x14ac:dyDescent="0.2"/>
    <row r="13771" hidden="1" x14ac:dyDescent="0.2"/>
    <row r="13772" hidden="1" x14ac:dyDescent="0.2"/>
    <row r="13773" hidden="1" x14ac:dyDescent="0.2"/>
    <row r="13774" hidden="1" x14ac:dyDescent="0.2"/>
    <row r="13775" hidden="1" x14ac:dyDescent="0.2"/>
    <row r="13776" hidden="1" x14ac:dyDescent="0.2"/>
    <row r="13777" hidden="1" x14ac:dyDescent="0.2"/>
    <row r="13778" hidden="1" x14ac:dyDescent="0.2"/>
    <row r="13779" hidden="1" x14ac:dyDescent="0.2"/>
    <row r="13780" hidden="1" x14ac:dyDescent="0.2"/>
    <row r="13781" hidden="1" x14ac:dyDescent="0.2"/>
    <row r="13782" hidden="1" x14ac:dyDescent="0.2"/>
    <row r="13783" hidden="1" x14ac:dyDescent="0.2"/>
    <row r="13784" hidden="1" x14ac:dyDescent="0.2"/>
    <row r="13785" hidden="1" x14ac:dyDescent="0.2"/>
    <row r="13786" hidden="1" x14ac:dyDescent="0.2"/>
    <row r="13787" hidden="1" x14ac:dyDescent="0.2"/>
    <row r="13788" hidden="1" x14ac:dyDescent="0.2"/>
    <row r="13789" hidden="1" x14ac:dyDescent="0.2"/>
    <row r="13790" hidden="1" x14ac:dyDescent="0.2"/>
    <row r="13791" hidden="1" x14ac:dyDescent="0.2"/>
    <row r="13792" hidden="1" x14ac:dyDescent="0.2"/>
    <row r="13793" hidden="1" x14ac:dyDescent="0.2"/>
    <row r="13794" hidden="1" x14ac:dyDescent="0.2"/>
    <row r="13795" hidden="1" x14ac:dyDescent="0.2"/>
    <row r="13796" hidden="1" x14ac:dyDescent="0.2"/>
    <row r="13797" hidden="1" x14ac:dyDescent="0.2"/>
    <row r="13798" hidden="1" x14ac:dyDescent="0.2"/>
    <row r="13799" hidden="1" x14ac:dyDescent="0.2"/>
    <row r="13800" hidden="1" x14ac:dyDescent="0.2"/>
    <row r="13801" hidden="1" x14ac:dyDescent="0.2"/>
    <row r="13802" hidden="1" x14ac:dyDescent="0.2"/>
    <row r="13803" hidden="1" x14ac:dyDescent="0.2"/>
    <row r="13804" hidden="1" x14ac:dyDescent="0.2"/>
    <row r="13805" hidden="1" x14ac:dyDescent="0.2"/>
    <row r="13806" hidden="1" x14ac:dyDescent="0.2"/>
    <row r="13807" hidden="1" x14ac:dyDescent="0.2"/>
    <row r="13808" hidden="1" x14ac:dyDescent="0.2"/>
    <row r="13809" hidden="1" x14ac:dyDescent="0.2"/>
    <row r="13810" hidden="1" x14ac:dyDescent="0.2"/>
    <row r="13811" hidden="1" x14ac:dyDescent="0.2"/>
    <row r="13812" hidden="1" x14ac:dyDescent="0.2"/>
    <row r="13813" hidden="1" x14ac:dyDescent="0.2"/>
    <row r="13814" hidden="1" x14ac:dyDescent="0.2"/>
    <row r="13815" hidden="1" x14ac:dyDescent="0.2"/>
    <row r="13816" hidden="1" x14ac:dyDescent="0.2"/>
    <row r="13817" hidden="1" x14ac:dyDescent="0.2"/>
    <row r="13818" hidden="1" x14ac:dyDescent="0.2"/>
    <row r="13819" hidden="1" x14ac:dyDescent="0.2"/>
    <row r="13820" hidden="1" x14ac:dyDescent="0.2"/>
    <row r="13821" hidden="1" x14ac:dyDescent="0.2"/>
    <row r="13822" hidden="1" x14ac:dyDescent="0.2"/>
    <row r="13823" hidden="1" x14ac:dyDescent="0.2"/>
    <row r="13824" hidden="1" x14ac:dyDescent="0.2"/>
    <row r="13825" hidden="1" x14ac:dyDescent="0.2"/>
    <row r="13826" hidden="1" x14ac:dyDescent="0.2"/>
    <row r="13827" hidden="1" x14ac:dyDescent="0.2"/>
    <row r="13828" hidden="1" x14ac:dyDescent="0.2"/>
    <row r="13829" hidden="1" x14ac:dyDescent="0.2"/>
    <row r="13830" hidden="1" x14ac:dyDescent="0.2"/>
    <row r="13831" hidden="1" x14ac:dyDescent="0.2"/>
    <row r="13832" hidden="1" x14ac:dyDescent="0.2"/>
    <row r="13833" hidden="1" x14ac:dyDescent="0.2"/>
    <row r="13834" hidden="1" x14ac:dyDescent="0.2"/>
    <row r="13835" hidden="1" x14ac:dyDescent="0.2"/>
    <row r="13836" hidden="1" x14ac:dyDescent="0.2"/>
    <row r="13837" hidden="1" x14ac:dyDescent="0.2"/>
    <row r="13838" hidden="1" x14ac:dyDescent="0.2"/>
    <row r="13839" hidden="1" x14ac:dyDescent="0.2"/>
    <row r="13840" hidden="1" x14ac:dyDescent="0.2"/>
    <row r="13841" hidden="1" x14ac:dyDescent="0.2"/>
    <row r="13842" hidden="1" x14ac:dyDescent="0.2"/>
    <row r="13843" hidden="1" x14ac:dyDescent="0.2"/>
    <row r="13844" hidden="1" x14ac:dyDescent="0.2"/>
    <row r="13845" hidden="1" x14ac:dyDescent="0.2"/>
    <row r="13846" hidden="1" x14ac:dyDescent="0.2"/>
    <row r="13847" hidden="1" x14ac:dyDescent="0.2"/>
    <row r="13848" hidden="1" x14ac:dyDescent="0.2"/>
    <row r="13849" hidden="1" x14ac:dyDescent="0.2"/>
    <row r="13850" hidden="1" x14ac:dyDescent="0.2"/>
    <row r="13851" hidden="1" x14ac:dyDescent="0.2"/>
    <row r="13852" hidden="1" x14ac:dyDescent="0.2"/>
    <row r="13853" hidden="1" x14ac:dyDescent="0.2"/>
    <row r="13854" hidden="1" x14ac:dyDescent="0.2"/>
    <row r="13855" hidden="1" x14ac:dyDescent="0.2"/>
    <row r="13856" hidden="1" x14ac:dyDescent="0.2"/>
    <row r="13857" hidden="1" x14ac:dyDescent="0.2"/>
    <row r="13858" hidden="1" x14ac:dyDescent="0.2"/>
    <row r="13859" hidden="1" x14ac:dyDescent="0.2"/>
    <row r="13860" hidden="1" x14ac:dyDescent="0.2"/>
    <row r="13861" hidden="1" x14ac:dyDescent="0.2"/>
    <row r="13862" hidden="1" x14ac:dyDescent="0.2"/>
    <row r="13863" hidden="1" x14ac:dyDescent="0.2"/>
    <row r="13864" hidden="1" x14ac:dyDescent="0.2"/>
    <row r="13865" hidden="1" x14ac:dyDescent="0.2"/>
    <row r="13866" hidden="1" x14ac:dyDescent="0.2"/>
    <row r="13867" hidden="1" x14ac:dyDescent="0.2"/>
    <row r="13868" hidden="1" x14ac:dyDescent="0.2"/>
    <row r="13869" hidden="1" x14ac:dyDescent="0.2"/>
    <row r="13870" hidden="1" x14ac:dyDescent="0.2"/>
    <row r="13871" hidden="1" x14ac:dyDescent="0.2"/>
    <row r="13872" hidden="1" x14ac:dyDescent="0.2"/>
    <row r="13873" hidden="1" x14ac:dyDescent="0.2"/>
    <row r="13874" hidden="1" x14ac:dyDescent="0.2"/>
    <row r="13875" hidden="1" x14ac:dyDescent="0.2"/>
    <row r="13876" hidden="1" x14ac:dyDescent="0.2"/>
    <row r="13877" hidden="1" x14ac:dyDescent="0.2"/>
    <row r="13878" hidden="1" x14ac:dyDescent="0.2"/>
    <row r="13879" hidden="1" x14ac:dyDescent="0.2"/>
    <row r="13880" hidden="1" x14ac:dyDescent="0.2"/>
    <row r="13881" hidden="1" x14ac:dyDescent="0.2"/>
    <row r="13882" hidden="1" x14ac:dyDescent="0.2"/>
    <row r="13883" hidden="1" x14ac:dyDescent="0.2"/>
    <row r="13884" hidden="1" x14ac:dyDescent="0.2"/>
    <row r="13885" hidden="1" x14ac:dyDescent="0.2"/>
    <row r="13886" hidden="1" x14ac:dyDescent="0.2"/>
    <row r="13887" hidden="1" x14ac:dyDescent="0.2"/>
    <row r="13888" hidden="1" x14ac:dyDescent="0.2"/>
    <row r="13889" hidden="1" x14ac:dyDescent="0.2"/>
    <row r="13890" hidden="1" x14ac:dyDescent="0.2"/>
    <row r="13891" hidden="1" x14ac:dyDescent="0.2"/>
    <row r="13892" hidden="1" x14ac:dyDescent="0.2"/>
    <row r="13893" hidden="1" x14ac:dyDescent="0.2"/>
    <row r="13894" hidden="1" x14ac:dyDescent="0.2"/>
    <row r="13895" hidden="1" x14ac:dyDescent="0.2"/>
    <row r="13896" hidden="1" x14ac:dyDescent="0.2"/>
    <row r="13897" hidden="1" x14ac:dyDescent="0.2"/>
    <row r="13898" hidden="1" x14ac:dyDescent="0.2"/>
    <row r="13899" hidden="1" x14ac:dyDescent="0.2"/>
    <row r="13900" hidden="1" x14ac:dyDescent="0.2"/>
    <row r="13901" hidden="1" x14ac:dyDescent="0.2"/>
    <row r="13902" hidden="1" x14ac:dyDescent="0.2"/>
    <row r="13903" hidden="1" x14ac:dyDescent="0.2"/>
    <row r="13904" hidden="1" x14ac:dyDescent="0.2"/>
    <row r="13905" hidden="1" x14ac:dyDescent="0.2"/>
    <row r="13906" hidden="1" x14ac:dyDescent="0.2"/>
    <row r="13907" hidden="1" x14ac:dyDescent="0.2"/>
    <row r="13908" hidden="1" x14ac:dyDescent="0.2"/>
    <row r="13909" hidden="1" x14ac:dyDescent="0.2"/>
    <row r="13910" hidden="1" x14ac:dyDescent="0.2"/>
    <row r="13911" hidden="1" x14ac:dyDescent="0.2"/>
    <row r="13912" hidden="1" x14ac:dyDescent="0.2"/>
    <row r="13913" hidden="1" x14ac:dyDescent="0.2"/>
    <row r="13914" hidden="1" x14ac:dyDescent="0.2"/>
    <row r="13915" hidden="1" x14ac:dyDescent="0.2"/>
    <row r="13916" hidden="1" x14ac:dyDescent="0.2"/>
    <row r="13917" hidden="1" x14ac:dyDescent="0.2"/>
    <row r="13918" hidden="1" x14ac:dyDescent="0.2"/>
    <row r="13919" hidden="1" x14ac:dyDescent="0.2"/>
    <row r="13920" hidden="1" x14ac:dyDescent="0.2"/>
    <row r="13921" hidden="1" x14ac:dyDescent="0.2"/>
    <row r="13922" hidden="1" x14ac:dyDescent="0.2"/>
    <row r="13923" hidden="1" x14ac:dyDescent="0.2"/>
    <row r="13924" hidden="1" x14ac:dyDescent="0.2"/>
    <row r="13925" hidden="1" x14ac:dyDescent="0.2"/>
    <row r="13926" hidden="1" x14ac:dyDescent="0.2"/>
    <row r="13927" hidden="1" x14ac:dyDescent="0.2"/>
    <row r="13928" hidden="1" x14ac:dyDescent="0.2"/>
    <row r="13929" hidden="1" x14ac:dyDescent="0.2"/>
    <row r="13930" hidden="1" x14ac:dyDescent="0.2"/>
    <row r="13931" hidden="1" x14ac:dyDescent="0.2"/>
    <row r="13932" hidden="1" x14ac:dyDescent="0.2"/>
    <row r="13933" hidden="1" x14ac:dyDescent="0.2"/>
    <row r="13934" hidden="1" x14ac:dyDescent="0.2"/>
    <row r="13935" hidden="1" x14ac:dyDescent="0.2"/>
    <row r="13936" hidden="1" x14ac:dyDescent="0.2"/>
    <row r="13937" hidden="1" x14ac:dyDescent="0.2"/>
    <row r="13938" hidden="1" x14ac:dyDescent="0.2"/>
    <row r="13939" hidden="1" x14ac:dyDescent="0.2"/>
    <row r="13940" hidden="1" x14ac:dyDescent="0.2"/>
    <row r="13941" hidden="1" x14ac:dyDescent="0.2"/>
    <row r="13942" hidden="1" x14ac:dyDescent="0.2"/>
    <row r="13943" hidden="1" x14ac:dyDescent="0.2"/>
    <row r="13944" hidden="1" x14ac:dyDescent="0.2"/>
    <row r="13945" hidden="1" x14ac:dyDescent="0.2"/>
    <row r="13946" hidden="1" x14ac:dyDescent="0.2"/>
    <row r="13947" hidden="1" x14ac:dyDescent="0.2"/>
    <row r="13948" hidden="1" x14ac:dyDescent="0.2"/>
    <row r="13949" hidden="1" x14ac:dyDescent="0.2"/>
    <row r="13950" hidden="1" x14ac:dyDescent="0.2"/>
    <row r="13951" hidden="1" x14ac:dyDescent="0.2"/>
    <row r="13952" hidden="1" x14ac:dyDescent="0.2"/>
    <row r="13953" hidden="1" x14ac:dyDescent="0.2"/>
    <row r="13954" hidden="1" x14ac:dyDescent="0.2"/>
    <row r="13955" hidden="1" x14ac:dyDescent="0.2"/>
    <row r="13956" hidden="1" x14ac:dyDescent="0.2"/>
    <row r="13957" hidden="1" x14ac:dyDescent="0.2"/>
    <row r="13958" hidden="1" x14ac:dyDescent="0.2"/>
    <row r="13959" hidden="1" x14ac:dyDescent="0.2"/>
    <row r="13960" hidden="1" x14ac:dyDescent="0.2"/>
    <row r="13961" hidden="1" x14ac:dyDescent="0.2"/>
    <row r="13962" hidden="1" x14ac:dyDescent="0.2"/>
    <row r="13963" hidden="1" x14ac:dyDescent="0.2"/>
    <row r="13964" hidden="1" x14ac:dyDescent="0.2"/>
    <row r="13965" hidden="1" x14ac:dyDescent="0.2"/>
    <row r="13966" hidden="1" x14ac:dyDescent="0.2"/>
    <row r="13967" hidden="1" x14ac:dyDescent="0.2"/>
    <row r="13968" hidden="1" x14ac:dyDescent="0.2"/>
    <row r="13969" hidden="1" x14ac:dyDescent="0.2"/>
    <row r="13970" hidden="1" x14ac:dyDescent="0.2"/>
    <row r="13971" hidden="1" x14ac:dyDescent="0.2"/>
    <row r="13972" hidden="1" x14ac:dyDescent="0.2"/>
    <row r="13973" hidden="1" x14ac:dyDescent="0.2"/>
    <row r="13974" hidden="1" x14ac:dyDescent="0.2"/>
    <row r="13975" hidden="1" x14ac:dyDescent="0.2"/>
    <row r="13976" hidden="1" x14ac:dyDescent="0.2"/>
    <row r="13977" hidden="1" x14ac:dyDescent="0.2"/>
    <row r="13978" hidden="1" x14ac:dyDescent="0.2"/>
    <row r="13979" hidden="1" x14ac:dyDescent="0.2"/>
    <row r="13980" hidden="1" x14ac:dyDescent="0.2"/>
    <row r="13981" hidden="1" x14ac:dyDescent="0.2"/>
    <row r="13982" hidden="1" x14ac:dyDescent="0.2"/>
    <row r="13983" hidden="1" x14ac:dyDescent="0.2"/>
    <row r="13984" hidden="1" x14ac:dyDescent="0.2"/>
    <row r="13985" hidden="1" x14ac:dyDescent="0.2"/>
    <row r="13986" hidden="1" x14ac:dyDescent="0.2"/>
    <row r="13987" hidden="1" x14ac:dyDescent="0.2"/>
    <row r="13988" hidden="1" x14ac:dyDescent="0.2"/>
    <row r="13989" hidden="1" x14ac:dyDescent="0.2"/>
    <row r="13990" hidden="1" x14ac:dyDescent="0.2"/>
    <row r="13991" hidden="1" x14ac:dyDescent="0.2"/>
    <row r="13992" hidden="1" x14ac:dyDescent="0.2"/>
    <row r="13993" hidden="1" x14ac:dyDescent="0.2"/>
    <row r="13994" hidden="1" x14ac:dyDescent="0.2"/>
    <row r="13995" hidden="1" x14ac:dyDescent="0.2"/>
    <row r="13996" hidden="1" x14ac:dyDescent="0.2"/>
    <row r="13997" hidden="1" x14ac:dyDescent="0.2"/>
    <row r="13998" hidden="1" x14ac:dyDescent="0.2"/>
    <row r="13999" hidden="1" x14ac:dyDescent="0.2"/>
    <row r="14000" hidden="1" x14ac:dyDescent="0.2"/>
    <row r="14001" hidden="1" x14ac:dyDescent="0.2"/>
    <row r="14002" hidden="1" x14ac:dyDescent="0.2"/>
    <row r="14003" hidden="1" x14ac:dyDescent="0.2"/>
    <row r="14004" hidden="1" x14ac:dyDescent="0.2"/>
    <row r="14005" hidden="1" x14ac:dyDescent="0.2"/>
    <row r="14006" hidden="1" x14ac:dyDescent="0.2"/>
    <row r="14007" hidden="1" x14ac:dyDescent="0.2"/>
    <row r="14008" hidden="1" x14ac:dyDescent="0.2"/>
    <row r="14009" hidden="1" x14ac:dyDescent="0.2"/>
    <row r="14010" hidden="1" x14ac:dyDescent="0.2"/>
    <row r="14011" hidden="1" x14ac:dyDescent="0.2"/>
    <row r="14012" hidden="1" x14ac:dyDescent="0.2"/>
    <row r="14013" hidden="1" x14ac:dyDescent="0.2"/>
    <row r="14014" hidden="1" x14ac:dyDescent="0.2"/>
    <row r="14015" hidden="1" x14ac:dyDescent="0.2"/>
    <row r="14016" hidden="1" x14ac:dyDescent="0.2"/>
    <row r="14017" hidden="1" x14ac:dyDescent="0.2"/>
    <row r="14018" hidden="1" x14ac:dyDescent="0.2"/>
    <row r="14019" hidden="1" x14ac:dyDescent="0.2"/>
    <row r="14020" hidden="1" x14ac:dyDescent="0.2"/>
    <row r="14021" hidden="1" x14ac:dyDescent="0.2"/>
    <row r="14022" hidden="1" x14ac:dyDescent="0.2"/>
    <row r="14023" hidden="1" x14ac:dyDescent="0.2"/>
    <row r="14024" hidden="1" x14ac:dyDescent="0.2"/>
    <row r="14025" hidden="1" x14ac:dyDescent="0.2"/>
    <row r="14026" hidden="1" x14ac:dyDescent="0.2"/>
    <row r="14027" hidden="1" x14ac:dyDescent="0.2"/>
    <row r="14028" hidden="1" x14ac:dyDescent="0.2"/>
    <row r="14029" hidden="1" x14ac:dyDescent="0.2"/>
    <row r="14030" hidden="1" x14ac:dyDescent="0.2"/>
    <row r="14031" hidden="1" x14ac:dyDescent="0.2"/>
    <row r="14032" hidden="1" x14ac:dyDescent="0.2"/>
    <row r="14033" hidden="1" x14ac:dyDescent="0.2"/>
    <row r="14034" hidden="1" x14ac:dyDescent="0.2"/>
    <row r="14035" hidden="1" x14ac:dyDescent="0.2"/>
    <row r="14036" hidden="1" x14ac:dyDescent="0.2"/>
    <row r="14037" hidden="1" x14ac:dyDescent="0.2"/>
    <row r="14038" hidden="1" x14ac:dyDescent="0.2"/>
    <row r="14039" hidden="1" x14ac:dyDescent="0.2"/>
    <row r="14040" hidden="1" x14ac:dyDescent="0.2"/>
    <row r="14041" hidden="1" x14ac:dyDescent="0.2"/>
    <row r="14042" hidden="1" x14ac:dyDescent="0.2"/>
    <row r="14043" hidden="1" x14ac:dyDescent="0.2"/>
    <row r="14044" hidden="1" x14ac:dyDescent="0.2"/>
    <row r="14045" hidden="1" x14ac:dyDescent="0.2"/>
    <row r="14046" hidden="1" x14ac:dyDescent="0.2"/>
    <row r="14047" hidden="1" x14ac:dyDescent="0.2"/>
    <row r="14048" hidden="1" x14ac:dyDescent="0.2"/>
    <row r="14049" hidden="1" x14ac:dyDescent="0.2"/>
    <row r="14050" hidden="1" x14ac:dyDescent="0.2"/>
    <row r="14051" hidden="1" x14ac:dyDescent="0.2"/>
    <row r="14052" hidden="1" x14ac:dyDescent="0.2"/>
    <row r="14053" hidden="1" x14ac:dyDescent="0.2"/>
    <row r="14054" hidden="1" x14ac:dyDescent="0.2"/>
    <row r="14055" hidden="1" x14ac:dyDescent="0.2"/>
    <row r="14056" hidden="1" x14ac:dyDescent="0.2"/>
    <row r="14057" hidden="1" x14ac:dyDescent="0.2"/>
    <row r="14058" hidden="1" x14ac:dyDescent="0.2"/>
    <row r="14059" hidden="1" x14ac:dyDescent="0.2"/>
    <row r="14060" hidden="1" x14ac:dyDescent="0.2"/>
    <row r="14061" hidden="1" x14ac:dyDescent="0.2"/>
    <row r="14062" hidden="1" x14ac:dyDescent="0.2"/>
    <row r="14063" hidden="1" x14ac:dyDescent="0.2"/>
    <row r="14064" hidden="1" x14ac:dyDescent="0.2"/>
    <row r="14065" hidden="1" x14ac:dyDescent="0.2"/>
    <row r="14066" hidden="1" x14ac:dyDescent="0.2"/>
    <row r="14067" hidden="1" x14ac:dyDescent="0.2"/>
    <row r="14068" hidden="1" x14ac:dyDescent="0.2"/>
    <row r="14069" hidden="1" x14ac:dyDescent="0.2"/>
    <row r="14070" hidden="1" x14ac:dyDescent="0.2"/>
    <row r="14071" hidden="1" x14ac:dyDescent="0.2"/>
    <row r="14072" hidden="1" x14ac:dyDescent="0.2"/>
    <row r="14073" hidden="1" x14ac:dyDescent="0.2"/>
    <row r="14074" hidden="1" x14ac:dyDescent="0.2"/>
    <row r="14075" hidden="1" x14ac:dyDescent="0.2"/>
    <row r="14076" hidden="1" x14ac:dyDescent="0.2"/>
    <row r="14077" hidden="1" x14ac:dyDescent="0.2"/>
    <row r="14078" hidden="1" x14ac:dyDescent="0.2"/>
    <row r="14079" hidden="1" x14ac:dyDescent="0.2"/>
    <row r="14080" hidden="1" x14ac:dyDescent="0.2"/>
    <row r="14081" hidden="1" x14ac:dyDescent="0.2"/>
    <row r="14082" hidden="1" x14ac:dyDescent="0.2"/>
    <row r="14083" hidden="1" x14ac:dyDescent="0.2"/>
    <row r="14084" hidden="1" x14ac:dyDescent="0.2"/>
    <row r="14085" hidden="1" x14ac:dyDescent="0.2"/>
    <row r="14086" hidden="1" x14ac:dyDescent="0.2"/>
    <row r="14087" hidden="1" x14ac:dyDescent="0.2"/>
    <row r="14088" hidden="1" x14ac:dyDescent="0.2"/>
    <row r="14089" hidden="1" x14ac:dyDescent="0.2"/>
    <row r="14090" hidden="1" x14ac:dyDescent="0.2"/>
    <row r="14091" hidden="1" x14ac:dyDescent="0.2"/>
    <row r="14092" hidden="1" x14ac:dyDescent="0.2"/>
    <row r="14093" hidden="1" x14ac:dyDescent="0.2"/>
    <row r="14094" hidden="1" x14ac:dyDescent="0.2"/>
    <row r="14095" hidden="1" x14ac:dyDescent="0.2"/>
    <row r="14096" hidden="1" x14ac:dyDescent="0.2"/>
    <row r="14097" hidden="1" x14ac:dyDescent="0.2"/>
    <row r="14098" hidden="1" x14ac:dyDescent="0.2"/>
    <row r="14099" hidden="1" x14ac:dyDescent="0.2"/>
    <row r="14100" hidden="1" x14ac:dyDescent="0.2"/>
    <row r="14101" hidden="1" x14ac:dyDescent="0.2"/>
    <row r="14102" hidden="1" x14ac:dyDescent="0.2"/>
    <row r="14103" hidden="1" x14ac:dyDescent="0.2"/>
    <row r="14104" hidden="1" x14ac:dyDescent="0.2"/>
    <row r="14105" hidden="1" x14ac:dyDescent="0.2"/>
    <row r="14106" hidden="1" x14ac:dyDescent="0.2"/>
    <row r="14107" hidden="1" x14ac:dyDescent="0.2"/>
    <row r="14108" hidden="1" x14ac:dyDescent="0.2"/>
    <row r="14109" hidden="1" x14ac:dyDescent="0.2"/>
    <row r="14110" hidden="1" x14ac:dyDescent="0.2"/>
    <row r="14111" hidden="1" x14ac:dyDescent="0.2"/>
    <row r="14112" hidden="1" x14ac:dyDescent="0.2"/>
    <row r="14113" hidden="1" x14ac:dyDescent="0.2"/>
    <row r="14114" hidden="1" x14ac:dyDescent="0.2"/>
    <row r="14115" hidden="1" x14ac:dyDescent="0.2"/>
    <row r="14116" hidden="1" x14ac:dyDescent="0.2"/>
    <row r="14117" hidden="1" x14ac:dyDescent="0.2"/>
    <row r="14118" hidden="1" x14ac:dyDescent="0.2"/>
    <row r="14119" hidden="1" x14ac:dyDescent="0.2"/>
    <row r="14120" hidden="1" x14ac:dyDescent="0.2"/>
    <row r="14121" hidden="1" x14ac:dyDescent="0.2"/>
    <row r="14122" hidden="1" x14ac:dyDescent="0.2"/>
    <row r="14123" hidden="1" x14ac:dyDescent="0.2"/>
    <row r="14124" hidden="1" x14ac:dyDescent="0.2"/>
    <row r="14125" hidden="1" x14ac:dyDescent="0.2"/>
    <row r="14126" hidden="1" x14ac:dyDescent="0.2"/>
    <row r="14127" hidden="1" x14ac:dyDescent="0.2"/>
    <row r="14128" hidden="1" x14ac:dyDescent="0.2"/>
    <row r="14129" hidden="1" x14ac:dyDescent="0.2"/>
    <row r="14130" hidden="1" x14ac:dyDescent="0.2"/>
    <row r="14131" hidden="1" x14ac:dyDescent="0.2"/>
    <row r="14132" hidden="1" x14ac:dyDescent="0.2"/>
    <row r="14133" hidden="1" x14ac:dyDescent="0.2"/>
    <row r="14134" hidden="1" x14ac:dyDescent="0.2"/>
    <row r="14135" hidden="1" x14ac:dyDescent="0.2"/>
    <row r="14136" hidden="1" x14ac:dyDescent="0.2"/>
    <row r="14137" hidden="1" x14ac:dyDescent="0.2"/>
    <row r="14138" hidden="1" x14ac:dyDescent="0.2"/>
    <row r="14139" hidden="1" x14ac:dyDescent="0.2"/>
    <row r="14140" hidden="1" x14ac:dyDescent="0.2"/>
    <row r="14141" hidden="1" x14ac:dyDescent="0.2"/>
    <row r="14142" hidden="1" x14ac:dyDescent="0.2"/>
    <row r="14143" hidden="1" x14ac:dyDescent="0.2"/>
    <row r="14144" hidden="1" x14ac:dyDescent="0.2"/>
    <row r="14145" hidden="1" x14ac:dyDescent="0.2"/>
    <row r="14146" hidden="1" x14ac:dyDescent="0.2"/>
    <row r="14147" hidden="1" x14ac:dyDescent="0.2"/>
    <row r="14148" hidden="1" x14ac:dyDescent="0.2"/>
    <row r="14149" hidden="1" x14ac:dyDescent="0.2"/>
    <row r="14150" hidden="1" x14ac:dyDescent="0.2"/>
    <row r="14151" hidden="1" x14ac:dyDescent="0.2"/>
    <row r="14152" hidden="1" x14ac:dyDescent="0.2"/>
    <row r="14153" hidden="1" x14ac:dyDescent="0.2"/>
    <row r="14154" hidden="1" x14ac:dyDescent="0.2"/>
    <row r="14155" hidden="1" x14ac:dyDescent="0.2"/>
    <row r="14156" hidden="1" x14ac:dyDescent="0.2"/>
    <row r="14157" hidden="1" x14ac:dyDescent="0.2"/>
    <row r="14158" hidden="1" x14ac:dyDescent="0.2"/>
    <row r="14159" hidden="1" x14ac:dyDescent="0.2"/>
    <row r="14160" hidden="1" x14ac:dyDescent="0.2"/>
    <row r="14161" hidden="1" x14ac:dyDescent="0.2"/>
    <row r="14162" hidden="1" x14ac:dyDescent="0.2"/>
    <row r="14163" hidden="1" x14ac:dyDescent="0.2"/>
    <row r="14164" hidden="1" x14ac:dyDescent="0.2"/>
    <row r="14165" hidden="1" x14ac:dyDescent="0.2"/>
    <row r="14166" hidden="1" x14ac:dyDescent="0.2"/>
    <row r="14167" hidden="1" x14ac:dyDescent="0.2"/>
    <row r="14168" hidden="1" x14ac:dyDescent="0.2"/>
    <row r="14169" hidden="1" x14ac:dyDescent="0.2"/>
    <row r="14170" hidden="1" x14ac:dyDescent="0.2"/>
    <row r="14171" hidden="1" x14ac:dyDescent="0.2"/>
    <row r="14172" hidden="1" x14ac:dyDescent="0.2"/>
    <row r="14173" hidden="1" x14ac:dyDescent="0.2"/>
    <row r="14174" hidden="1" x14ac:dyDescent="0.2"/>
    <row r="14175" hidden="1" x14ac:dyDescent="0.2"/>
    <row r="14176" hidden="1" x14ac:dyDescent="0.2"/>
    <row r="14177" hidden="1" x14ac:dyDescent="0.2"/>
    <row r="14178" hidden="1" x14ac:dyDescent="0.2"/>
    <row r="14179" hidden="1" x14ac:dyDescent="0.2"/>
    <row r="14180" hidden="1" x14ac:dyDescent="0.2"/>
    <row r="14181" hidden="1" x14ac:dyDescent="0.2"/>
    <row r="14182" hidden="1" x14ac:dyDescent="0.2"/>
    <row r="14183" hidden="1" x14ac:dyDescent="0.2"/>
    <row r="14184" hidden="1" x14ac:dyDescent="0.2"/>
    <row r="14185" hidden="1" x14ac:dyDescent="0.2"/>
    <row r="14186" hidden="1" x14ac:dyDescent="0.2"/>
    <row r="14187" hidden="1" x14ac:dyDescent="0.2"/>
    <row r="14188" hidden="1" x14ac:dyDescent="0.2"/>
    <row r="14189" hidden="1" x14ac:dyDescent="0.2"/>
    <row r="14190" hidden="1" x14ac:dyDescent="0.2"/>
    <row r="14191" hidden="1" x14ac:dyDescent="0.2"/>
    <row r="14192" hidden="1" x14ac:dyDescent="0.2"/>
    <row r="14193" hidden="1" x14ac:dyDescent="0.2"/>
    <row r="14194" hidden="1" x14ac:dyDescent="0.2"/>
    <row r="14195" hidden="1" x14ac:dyDescent="0.2"/>
    <row r="14196" hidden="1" x14ac:dyDescent="0.2"/>
    <row r="14197" hidden="1" x14ac:dyDescent="0.2"/>
    <row r="14198" hidden="1" x14ac:dyDescent="0.2"/>
    <row r="14199" hidden="1" x14ac:dyDescent="0.2"/>
    <row r="14200" hidden="1" x14ac:dyDescent="0.2"/>
    <row r="14201" hidden="1" x14ac:dyDescent="0.2"/>
    <row r="14202" hidden="1" x14ac:dyDescent="0.2"/>
    <row r="14203" hidden="1" x14ac:dyDescent="0.2"/>
    <row r="14204" hidden="1" x14ac:dyDescent="0.2"/>
    <row r="14205" hidden="1" x14ac:dyDescent="0.2"/>
    <row r="14206" hidden="1" x14ac:dyDescent="0.2"/>
    <row r="14207" hidden="1" x14ac:dyDescent="0.2"/>
    <row r="14208" hidden="1" x14ac:dyDescent="0.2"/>
    <row r="14209" hidden="1" x14ac:dyDescent="0.2"/>
    <row r="14210" hidden="1" x14ac:dyDescent="0.2"/>
    <row r="14211" hidden="1" x14ac:dyDescent="0.2"/>
    <row r="14212" hidden="1" x14ac:dyDescent="0.2"/>
    <row r="14213" hidden="1" x14ac:dyDescent="0.2"/>
    <row r="14214" hidden="1" x14ac:dyDescent="0.2"/>
    <row r="14215" hidden="1" x14ac:dyDescent="0.2"/>
    <row r="14216" hidden="1" x14ac:dyDescent="0.2"/>
    <row r="14217" hidden="1" x14ac:dyDescent="0.2"/>
    <row r="14218" hidden="1" x14ac:dyDescent="0.2"/>
    <row r="14219" hidden="1" x14ac:dyDescent="0.2"/>
    <row r="14220" hidden="1" x14ac:dyDescent="0.2"/>
    <row r="14221" hidden="1" x14ac:dyDescent="0.2"/>
    <row r="14222" hidden="1" x14ac:dyDescent="0.2"/>
    <row r="14223" hidden="1" x14ac:dyDescent="0.2"/>
    <row r="14224" hidden="1" x14ac:dyDescent="0.2"/>
    <row r="14225" hidden="1" x14ac:dyDescent="0.2"/>
    <row r="14226" hidden="1" x14ac:dyDescent="0.2"/>
    <row r="14227" hidden="1" x14ac:dyDescent="0.2"/>
    <row r="14228" hidden="1" x14ac:dyDescent="0.2"/>
    <row r="14229" hidden="1" x14ac:dyDescent="0.2"/>
    <row r="14230" hidden="1" x14ac:dyDescent="0.2"/>
    <row r="14231" hidden="1" x14ac:dyDescent="0.2"/>
    <row r="14232" hidden="1" x14ac:dyDescent="0.2"/>
    <row r="14233" hidden="1" x14ac:dyDescent="0.2"/>
    <row r="14234" hidden="1" x14ac:dyDescent="0.2"/>
    <row r="14235" hidden="1" x14ac:dyDescent="0.2"/>
    <row r="14236" hidden="1" x14ac:dyDescent="0.2"/>
    <row r="14237" hidden="1" x14ac:dyDescent="0.2"/>
    <row r="14238" hidden="1" x14ac:dyDescent="0.2"/>
    <row r="14239" hidden="1" x14ac:dyDescent="0.2"/>
    <row r="14240" hidden="1" x14ac:dyDescent="0.2"/>
    <row r="14241" hidden="1" x14ac:dyDescent="0.2"/>
    <row r="14242" hidden="1" x14ac:dyDescent="0.2"/>
    <row r="14243" hidden="1" x14ac:dyDescent="0.2"/>
    <row r="14244" hidden="1" x14ac:dyDescent="0.2"/>
    <row r="14245" hidden="1" x14ac:dyDescent="0.2"/>
    <row r="14246" hidden="1" x14ac:dyDescent="0.2"/>
    <row r="14247" hidden="1" x14ac:dyDescent="0.2"/>
    <row r="14248" hidden="1" x14ac:dyDescent="0.2"/>
    <row r="14249" hidden="1" x14ac:dyDescent="0.2"/>
    <row r="14250" hidden="1" x14ac:dyDescent="0.2"/>
    <row r="14251" hidden="1" x14ac:dyDescent="0.2"/>
    <row r="14252" hidden="1" x14ac:dyDescent="0.2"/>
    <row r="14253" hidden="1" x14ac:dyDescent="0.2"/>
    <row r="14254" hidden="1" x14ac:dyDescent="0.2"/>
    <row r="14255" hidden="1" x14ac:dyDescent="0.2"/>
    <row r="14256" hidden="1" x14ac:dyDescent="0.2"/>
    <row r="14257" hidden="1" x14ac:dyDescent="0.2"/>
    <row r="14258" hidden="1" x14ac:dyDescent="0.2"/>
    <row r="14259" hidden="1" x14ac:dyDescent="0.2"/>
    <row r="14260" hidden="1" x14ac:dyDescent="0.2"/>
    <row r="14261" hidden="1" x14ac:dyDescent="0.2"/>
    <row r="14262" hidden="1" x14ac:dyDescent="0.2"/>
    <row r="14263" hidden="1" x14ac:dyDescent="0.2"/>
    <row r="14264" hidden="1" x14ac:dyDescent="0.2"/>
    <row r="14265" hidden="1" x14ac:dyDescent="0.2"/>
    <row r="14266" hidden="1" x14ac:dyDescent="0.2"/>
    <row r="14267" hidden="1" x14ac:dyDescent="0.2"/>
    <row r="14268" hidden="1" x14ac:dyDescent="0.2"/>
    <row r="14269" hidden="1" x14ac:dyDescent="0.2"/>
    <row r="14270" hidden="1" x14ac:dyDescent="0.2"/>
    <row r="14271" hidden="1" x14ac:dyDescent="0.2"/>
    <row r="14272" hidden="1" x14ac:dyDescent="0.2"/>
    <row r="14273" hidden="1" x14ac:dyDescent="0.2"/>
    <row r="14274" hidden="1" x14ac:dyDescent="0.2"/>
    <row r="14275" hidden="1" x14ac:dyDescent="0.2"/>
    <row r="14276" hidden="1" x14ac:dyDescent="0.2"/>
    <row r="14277" hidden="1" x14ac:dyDescent="0.2"/>
    <row r="14278" hidden="1" x14ac:dyDescent="0.2"/>
    <row r="14279" hidden="1" x14ac:dyDescent="0.2"/>
    <row r="14280" hidden="1" x14ac:dyDescent="0.2"/>
    <row r="14281" hidden="1" x14ac:dyDescent="0.2"/>
    <row r="14282" hidden="1" x14ac:dyDescent="0.2"/>
    <row r="14283" hidden="1" x14ac:dyDescent="0.2"/>
    <row r="14284" hidden="1" x14ac:dyDescent="0.2"/>
    <row r="14285" hidden="1" x14ac:dyDescent="0.2"/>
    <row r="14286" hidden="1" x14ac:dyDescent="0.2"/>
    <row r="14287" hidden="1" x14ac:dyDescent="0.2"/>
    <row r="14288" hidden="1" x14ac:dyDescent="0.2"/>
    <row r="14289" hidden="1" x14ac:dyDescent="0.2"/>
    <row r="14290" hidden="1" x14ac:dyDescent="0.2"/>
    <row r="14291" hidden="1" x14ac:dyDescent="0.2"/>
    <row r="14292" hidden="1" x14ac:dyDescent="0.2"/>
    <row r="14293" hidden="1" x14ac:dyDescent="0.2"/>
    <row r="14294" hidden="1" x14ac:dyDescent="0.2"/>
    <row r="14295" hidden="1" x14ac:dyDescent="0.2"/>
    <row r="14296" hidden="1" x14ac:dyDescent="0.2"/>
    <row r="14297" hidden="1" x14ac:dyDescent="0.2"/>
    <row r="14298" hidden="1" x14ac:dyDescent="0.2"/>
    <row r="14299" hidden="1" x14ac:dyDescent="0.2"/>
    <row r="14300" hidden="1" x14ac:dyDescent="0.2"/>
    <row r="14301" hidden="1" x14ac:dyDescent="0.2"/>
    <row r="14302" hidden="1" x14ac:dyDescent="0.2"/>
    <row r="14303" hidden="1" x14ac:dyDescent="0.2"/>
    <row r="14304" hidden="1" x14ac:dyDescent="0.2"/>
    <row r="14305" hidden="1" x14ac:dyDescent="0.2"/>
    <row r="14306" hidden="1" x14ac:dyDescent="0.2"/>
    <row r="14307" hidden="1" x14ac:dyDescent="0.2"/>
    <row r="14308" hidden="1" x14ac:dyDescent="0.2"/>
    <row r="14309" hidden="1" x14ac:dyDescent="0.2"/>
    <row r="14310" hidden="1" x14ac:dyDescent="0.2"/>
    <row r="14311" hidden="1" x14ac:dyDescent="0.2"/>
    <row r="14312" hidden="1" x14ac:dyDescent="0.2"/>
    <row r="14313" hidden="1" x14ac:dyDescent="0.2"/>
    <row r="14314" hidden="1" x14ac:dyDescent="0.2"/>
    <row r="14315" hidden="1" x14ac:dyDescent="0.2"/>
    <row r="14316" hidden="1" x14ac:dyDescent="0.2"/>
    <row r="14317" hidden="1" x14ac:dyDescent="0.2"/>
    <row r="14318" hidden="1" x14ac:dyDescent="0.2"/>
    <row r="14319" hidden="1" x14ac:dyDescent="0.2"/>
    <row r="14320" hidden="1" x14ac:dyDescent="0.2"/>
    <row r="14321" hidden="1" x14ac:dyDescent="0.2"/>
    <row r="14322" hidden="1" x14ac:dyDescent="0.2"/>
    <row r="14323" hidden="1" x14ac:dyDescent="0.2"/>
    <row r="14324" hidden="1" x14ac:dyDescent="0.2"/>
    <row r="14325" hidden="1" x14ac:dyDescent="0.2"/>
    <row r="14326" hidden="1" x14ac:dyDescent="0.2"/>
    <row r="14327" hidden="1" x14ac:dyDescent="0.2"/>
    <row r="14328" hidden="1" x14ac:dyDescent="0.2"/>
    <row r="14329" hidden="1" x14ac:dyDescent="0.2"/>
    <row r="14330" hidden="1" x14ac:dyDescent="0.2"/>
    <row r="14331" hidden="1" x14ac:dyDescent="0.2"/>
    <row r="14332" hidden="1" x14ac:dyDescent="0.2"/>
    <row r="14333" hidden="1" x14ac:dyDescent="0.2"/>
    <row r="14334" hidden="1" x14ac:dyDescent="0.2"/>
    <row r="14335" hidden="1" x14ac:dyDescent="0.2"/>
    <row r="14336" hidden="1" x14ac:dyDescent="0.2"/>
    <row r="14337" hidden="1" x14ac:dyDescent="0.2"/>
    <row r="14338" hidden="1" x14ac:dyDescent="0.2"/>
    <row r="14339" hidden="1" x14ac:dyDescent="0.2"/>
    <row r="14340" hidden="1" x14ac:dyDescent="0.2"/>
    <row r="14341" hidden="1" x14ac:dyDescent="0.2"/>
    <row r="14342" hidden="1" x14ac:dyDescent="0.2"/>
    <row r="14343" hidden="1" x14ac:dyDescent="0.2"/>
    <row r="14344" hidden="1" x14ac:dyDescent="0.2"/>
    <row r="14345" hidden="1" x14ac:dyDescent="0.2"/>
    <row r="14346" hidden="1" x14ac:dyDescent="0.2"/>
    <row r="14347" hidden="1" x14ac:dyDescent="0.2"/>
    <row r="14348" hidden="1" x14ac:dyDescent="0.2"/>
    <row r="14349" hidden="1" x14ac:dyDescent="0.2"/>
    <row r="14350" hidden="1" x14ac:dyDescent="0.2"/>
    <row r="14351" hidden="1" x14ac:dyDescent="0.2"/>
    <row r="14352" hidden="1" x14ac:dyDescent="0.2"/>
    <row r="14353" hidden="1" x14ac:dyDescent="0.2"/>
    <row r="14354" hidden="1" x14ac:dyDescent="0.2"/>
    <row r="14355" hidden="1" x14ac:dyDescent="0.2"/>
    <row r="14356" hidden="1" x14ac:dyDescent="0.2"/>
    <row r="14357" hidden="1" x14ac:dyDescent="0.2"/>
    <row r="14358" hidden="1" x14ac:dyDescent="0.2"/>
    <row r="14359" hidden="1" x14ac:dyDescent="0.2"/>
    <row r="14360" hidden="1" x14ac:dyDescent="0.2"/>
    <row r="14361" hidden="1" x14ac:dyDescent="0.2"/>
    <row r="14362" hidden="1" x14ac:dyDescent="0.2"/>
    <row r="14363" hidden="1" x14ac:dyDescent="0.2"/>
    <row r="14364" hidden="1" x14ac:dyDescent="0.2"/>
    <row r="14365" hidden="1" x14ac:dyDescent="0.2"/>
    <row r="14366" hidden="1" x14ac:dyDescent="0.2"/>
    <row r="14367" hidden="1" x14ac:dyDescent="0.2"/>
    <row r="14368" hidden="1" x14ac:dyDescent="0.2"/>
    <row r="14369" hidden="1" x14ac:dyDescent="0.2"/>
    <row r="14370" hidden="1" x14ac:dyDescent="0.2"/>
    <row r="14371" hidden="1" x14ac:dyDescent="0.2"/>
    <row r="14372" hidden="1" x14ac:dyDescent="0.2"/>
    <row r="14373" hidden="1" x14ac:dyDescent="0.2"/>
    <row r="14374" hidden="1" x14ac:dyDescent="0.2"/>
    <row r="14375" hidden="1" x14ac:dyDescent="0.2"/>
    <row r="14376" hidden="1" x14ac:dyDescent="0.2"/>
    <row r="14377" hidden="1" x14ac:dyDescent="0.2"/>
    <row r="14378" hidden="1" x14ac:dyDescent="0.2"/>
    <row r="14379" hidden="1" x14ac:dyDescent="0.2"/>
    <row r="14380" hidden="1" x14ac:dyDescent="0.2"/>
    <row r="14381" hidden="1" x14ac:dyDescent="0.2"/>
    <row r="14382" hidden="1" x14ac:dyDescent="0.2"/>
    <row r="14383" hidden="1" x14ac:dyDescent="0.2"/>
    <row r="14384" hidden="1" x14ac:dyDescent="0.2"/>
    <row r="14385" hidden="1" x14ac:dyDescent="0.2"/>
    <row r="14386" hidden="1" x14ac:dyDescent="0.2"/>
    <row r="14387" hidden="1" x14ac:dyDescent="0.2"/>
    <row r="14388" hidden="1" x14ac:dyDescent="0.2"/>
    <row r="14389" hidden="1" x14ac:dyDescent="0.2"/>
    <row r="14390" hidden="1" x14ac:dyDescent="0.2"/>
    <row r="14391" hidden="1" x14ac:dyDescent="0.2"/>
    <row r="14392" hidden="1" x14ac:dyDescent="0.2"/>
    <row r="14393" hidden="1" x14ac:dyDescent="0.2"/>
    <row r="14394" hidden="1" x14ac:dyDescent="0.2"/>
    <row r="14395" hidden="1" x14ac:dyDescent="0.2"/>
    <row r="14396" hidden="1" x14ac:dyDescent="0.2"/>
    <row r="14397" hidden="1" x14ac:dyDescent="0.2"/>
    <row r="14398" hidden="1" x14ac:dyDescent="0.2"/>
    <row r="14399" hidden="1" x14ac:dyDescent="0.2"/>
    <row r="14400" hidden="1" x14ac:dyDescent="0.2"/>
    <row r="14401" hidden="1" x14ac:dyDescent="0.2"/>
    <row r="14402" hidden="1" x14ac:dyDescent="0.2"/>
    <row r="14403" hidden="1" x14ac:dyDescent="0.2"/>
    <row r="14404" hidden="1" x14ac:dyDescent="0.2"/>
    <row r="14405" hidden="1" x14ac:dyDescent="0.2"/>
    <row r="14406" hidden="1" x14ac:dyDescent="0.2"/>
    <row r="14407" hidden="1" x14ac:dyDescent="0.2"/>
    <row r="14408" hidden="1" x14ac:dyDescent="0.2"/>
    <row r="14409" hidden="1" x14ac:dyDescent="0.2"/>
    <row r="14410" hidden="1" x14ac:dyDescent="0.2"/>
    <row r="14411" hidden="1" x14ac:dyDescent="0.2"/>
    <row r="14412" hidden="1" x14ac:dyDescent="0.2"/>
    <row r="14413" hidden="1" x14ac:dyDescent="0.2"/>
    <row r="14414" hidden="1" x14ac:dyDescent="0.2"/>
    <row r="14415" hidden="1" x14ac:dyDescent="0.2"/>
    <row r="14416" hidden="1" x14ac:dyDescent="0.2"/>
    <row r="14417" hidden="1" x14ac:dyDescent="0.2"/>
    <row r="14418" hidden="1" x14ac:dyDescent="0.2"/>
    <row r="14419" hidden="1" x14ac:dyDescent="0.2"/>
    <row r="14420" hidden="1" x14ac:dyDescent="0.2"/>
    <row r="14421" hidden="1" x14ac:dyDescent="0.2"/>
    <row r="14422" hidden="1" x14ac:dyDescent="0.2"/>
    <row r="14423" hidden="1" x14ac:dyDescent="0.2"/>
    <row r="14424" hidden="1" x14ac:dyDescent="0.2"/>
    <row r="14425" hidden="1" x14ac:dyDescent="0.2"/>
    <row r="14426" hidden="1" x14ac:dyDescent="0.2"/>
    <row r="14427" hidden="1" x14ac:dyDescent="0.2"/>
    <row r="14428" hidden="1" x14ac:dyDescent="0.2"/>
    <row r="14429" hidden="1" x14ac:dyDescent="0.2"/>
    <row r="14430" hidden="1" x14ac:dyDescent="0.2"/>
    <row r="14431" hidden="1" x14ac:dyDescent="0.2"/>
    <row r="14432" hidden="1" x14ac:dyDescent="0.2"/>
    <row r="14433" hidden="1" x14ac:dyDescent="0.2"/>
    <row r="14434" hidden="1" x14ac:dyDescent="0.2"/>
    <row r="14435" hidden="1" x14ac:dyDescent="0.2"/>
    <row r="14436" hidden="1" x14ac:dyDescent="0.2"/>
    <row r="14437" hidden="1" x14ac:dyDescent="0.2"/>
    <row r="14438" hidden="1" x14ac:dyDescent="0.2"/>
    <row r="14439" hidden="1" x14ac:dyDescent="0.2"/>
    <row r="14440" hidden="1" x14ac:dyDescent="0.2"/>
    <row r="14441" hidden="1" x14ac:dyDescent="0.2"/>
    <row r="14442" hidden="1" x14ac:dyDescent="0.2"/>
    <row r="14443" hidden="1" x14ac:dyDescent="0.2"/>
    <row r="14444" hidden="1" x14ac:dyDescent="0.2"/>
    <row r="14445" hidden="1" x14ac:dyDescent="0.2"/>
    <row r="14446" hidden="1" x14ac:dyDescent="0.2"/>
    <row r="14447" hidden="1" x14ac:dyDescent="0.2"/>
    <row r="14448" hidden="1" x14ac:dyDescent="0.2"/>
    <row r="14449" hidden="1" x14ac:dyDescent="0.2"/>
    <row r="14450" hidden="1" x14ac:dyDescent="0.2"/>
    <row r="14451" hidden="1" x14ac:dyDescent="0.2"/>
    <row r="14452" hidden="1" x14ac:dyDescent="0.2"/>
    <row r="14453" hidden="1" x14ac:dyDescent="0.2"/>
    <row r="14454" hidden="1" x14ac:dyDescent="0.2"/>
    <row r="14455" hidden="1" x14ac:dyDescent="0.2"/>
    <row r="14456" hidden="1" x14ac:dyDescent="0.2"/>
    <row r="14457" hidden="1" x14ac:dyDescent="0.2"/>
    <row r="14458" hidden="1" x14ac:dyDescent="0.2"/>
    <row r="14459" hidden="1" x14ac:dyDescent="0.2"/>
    <row r="14460" hidden="1" x14ac:dyDescent="0.2"/>
    <row r="14461" hidden="1" x14ac:dyDescent="0.2"/>
    <row r="14462" hidden="1" x14ac:dyDescent="0.2"/>
    <row r="14463" hidden="1" x14ac:dyDescent="0.2"/>
    <row r="14464" hidden="1" x14ac:dyDescent="0.2"/>
    <row r="14465" hidden="1" x14ac:dyDescent="0.2"/>
    <row r="14466" hidden="1" x14ac:dyDescent="0.2"/>
    <row r="14467" hidden="1" x14ac:dyDescent="0.2"/>
    <row r="14468" hidden="1" x14ac:dyDescent="0.2"/>
    <row r="14469" hidden="1" x14ac:dyDescent="0.2"/>
    <row r="14470" hidden="1" x14ac:dyDescent="0.2"/>
    <row r="14471" hidden="1" x14ac:dyDescent="0.2"/>
    <row r="14472" hidden="1" x14ac:dyDescent="0.2"/>
    <row r="14473" hidden="1" x14ac:dyDescent="0.2"/>
    <row r="14474" hidden="1" x14ac:dyDescent="0.2"/>
    <row r="14475" hidden="1" x14ac:dyDescent="0.2"/>
    <row r="14476" hidden="1" x14ac:dyDescent="0.2"/>
    <row r="14477" hidden="1" x14ac:dyDescent="0.2"/>
    <row r="14478" hidden="1" x14ac:dyDescent="0.2"/>
    <row r="14479" hidden="1" x14ac:dyDescent="0.2"/>
    <row r="14480" hidden="1" x14ac:dyDescent="0.2"/>
    <row r="14481" hidden="1" x14ac:dyDescent="0.2"/>
    <row r="14482" hidden="1" x14ac:dyDescent="0.2"/>
    <row r="14483" hidden="1" x14ac:dyDescent="0.2"/>
    <row r="14484" hidden="1" x14ac:dyDescent="0.2"/>
    <row r="14485" hidden="1" x14ac:dyDescent="0.2"/>
    <row r="14486" hidden="1" x14ac:dyDescent="0.2"/>
    <row r="14487" hidden="1" x14ac:dyDescent="0.2"/>
    <row r="14488" hidden="1" x14ac:dyDescent="0.2"/>
    <row r="14489" hidden="1" x14ac:dyDescent="0.2"/>
    <row r="14490" hidden="1" x14ac:dyDescent="0.2"/>
    <row r="14491" hidden="1" x14ac:dyDescent="0.2"/>
    <row r="14492" hidden="1" x14ac:dyDescent="0.2"/>
    <row r="14493" hidden="1" x14ac:dyDescent="0.2"/>
    <row r="14494" hidden="1" x14ac:dyDescent="0.2"/>
    <row r="14495" hidden="1" x14ac:dyDescent="0.2"/>
    <row r="14496" hidden="1" x14ac:dyDescent="0.2"/>
    <row r="14497" hidden="1" x14ac:dyDescent="0.2"/>
    <row r="14498" hidden="1" x14ac:dyDescent="0.2"/>
    <row r="14499" hidden="1" x14ac:dyDescent="0.2"/>
    <row r="14500" hidden="1" x14ac:dyDescent="0.2"/>
    <row r="14501" hidden="1" x14ac:dyDescent="0.2"/>
    <row r="14502" hidden="1" x14ac:dyDescent="0.2"/>
    <row r="14503" hidden="1" x14ac:dyDescent="0.2"/>
    <row r="14504" hidden="1" x14ac:dyDescent="0.2"/>
    <row r="14505" hidden="1" x14ac:dyDescent="0.2"/>
    <row r="14506" hidden="1" x14ac:dyDescent="0.2"/>
    <row r="14507" hidden="1" x14ac:dyDescent="0.2"/>
    <row r="14508" hidden="1" x14ac:dyDescent="0.2"/>
    <row r="14509" hidden="1" x14ac:dyDescent="0.2"/>
    <row r="14510" hidden="1" x14ac:dyDescent="0.2"/>
    <row r="14511" hidden="1" x14ac:dyDescent="0.2"/>
    <row r="14512" hidden="1" x14ac:dyDescent="0.2"/>
    <row r="14513" hidden="1" x14ac:dyDescent="0.2"/>
    <row r="14514" hidden="1" x14ac:dyDescent="0.2"/>
    <row r="14515" hidden="1" x14ac:dyDescent="0.2"/>
    <row r="14516" hidden="1" x14ac:dyDescent="0.2"/>
    <row r="14517" hidden="1" x14ac:dyDescent="0.2"/>
    <row r="14518" hidden="1" x14ac:dyDescent="0.2"/>
    <row r="14519" hidden="1" x14ac:dyDescent="0.2"/>
    <row r="14520" hidden="1" x14ac:dyDescent="0.2"/>
    <row r="14521" hidden="1" x14ac:dyDescent="0.2"/>
    <row r="14522" hidden="1" x14ac:dyDescent="0.2"/>
    <row r="14523" hidden="1" x14ac:dyDescent="0.2"/>
    <row r="14524" hidden="1" x14ac:dyDescent="0.2"/>
    <row r="14525" hidden="1" x14ac:dyDescent="0.2"/>
    <row r="14526" hidden="1" x14ac:dyDescent="0.2"/>
    <row r="14527" hidden="1" x14ac:dyDescent="0.2"/>
    <row r="14528" hidden="1" x14ac:dyDescent="0.2"/>
    <row r="14529" hidden="1" x14ac:dyDescent="0.2"/>
    <row r="14530" hidden="1" x14ac:dyDescent="0.2"/>
    <row r="14531" hidden="1" x14ac:dyDescent="0.2"/>
    <row r="14532" hidden="1" x14ac:dyDescent="0.2"/>
    <row r="14533" hidden="1" x14ac:dyDescent="0.2"/>
    <row r="14534" hidden="1" x14ac:dyDescent="0.2"/>
    <row r="14535" hidden="1" x14ac:dyDescent="0.2"/>
    <row r="14536" hidden="1" x14ac:dyDescent="0.2"/>
    <row r="14537" hidden="1" x14ac:dyDescent="0.2"/>
    <row r="14538" hidden="1" x14ac:dyDescent="0.2"/>
    <row r="14539" hidden="1" x14ac:dyDescent="0.2"/>
    <row r="14540" hidden="1" x14ac:dyDescent="0.2"/>
    <row r="14541" hidden="1" x14ac:dyDescent="0.2"/>
    <row r="14542" hidden="1" x14ac:dyDescent="0.2"/>
    <row r="14543" hidden="1" x14ac:dyDescent="0.2"/>
    <row r="14544" hidden="1" x14ac:dyDescent="0.2"/>
    <row r="14545" hidden="1" x14ac:dyDescent="0.2"/>
    <row r="14546" hidden="1" x14ac:dyDescent="0.2"/>
    <row r="14547" hidden="1" x14ac:dyDescent="0.2"/>
    <row r="14548" hidden="1" x14ac:dyDescent="0.2"/>
    <row r="14549" hidden="1" x14ac:dyDescent="0.2"/>
    <row r="14550" hidden="1" x14ac:dyDescent="0.2"/>
    <row r="14551" hidden="1" x14ac:dyDescent="0.2"/>
    <row r="14552" hidden="1" x14ac:dyDescent="0.2"/>
    <row r="14553" hidden="1" x14ac:dyDescent="0.2"/>
    <row r="14554" hidden="1" x14ac:dyDescent="0.2"/>
    <row r="14555" hidden="1" x14ac:dyDescent="0.2"/>
    <row r="14556" hidden="1" x14ac:dyDescent="0.2"/>
    <row r="14557" hidden="1" x14ac:dyDescent="0.2"/>
    <row r="14558" hidden="1" x14ac:dyDescent="0.2"/>
    <row r="14559" hidden="1" x14ac:dyDescent="0.2"/>
    <row r="14560" hidden="1" x14ac:dyDescent="0.2"/>
    <row r="14561" hidden="1" x14ac:dyDescent="0.2"/>
    <row r="14562" hidden="1" x14ac:dyDescent="0.2"/>
    <row r="14563" hidden="1" x14ac:dyDescent="0.2"/>
    <row r="14564" hidden="1" x14ac:dyDescent="0.2"/>
    <row r="14565" hidden="1" x14ac:dyDescent="0.2"/>
    <row r="14566" hidden="1" x14ac:dyDescent="0.2"/>
    <row r="14567" hidden="1" x14ac:dyDescent="0.2"/>
    <row r="14568" hidden="1" x14ac:dyDescent="0.2"/>
    <row r="14569" hidden="1" x14ac:dyDescent="0.2"/>
    <row r="14570" hidden="1" x14ac:dyDescent="0.2"/>
    <row r="14571" hidden="1" x14ac:dyDescent="0.2"/>
    <row r="14572" hidden="1" x14ac:dyDescent="0.2"/>
    <row r="14573" hidden="1" x14ac:dyDescent="0.2"/>
    <row r="14574" hidden="1" x14ac:dyDescent="0.2"/>
    <row r="14575" hidden="1" x14ac:dyDescent="0.2"/>
    <row r="14576" hidden="1" x14ac:dyDescent="0.2"/>
    <row r="14577" hidden="1" x14ac:dyDescent="0.2"/>
    <row r="14578" hidden="1" x14ac:dyDescent="0.2"/>
    <row r="14579" hidden="1" x14ac:dyDescent="0.2"/>
    <row r="14580" hidden="1" x14ac:dyDescent="0.2"/>
    <row r="14581" hidden="1" x14ac:dyDescent="0.2"/>
    <row r="14582" hidden="1" x14ac:dyDescent="0.2"/>
    <row r="14583" hidden="1" x14ac:dyDescent="0.2"/>
    <row r="14584" hidden="1" x14ac:dyDescent="0.2"/>
    <row r="14585" hidden="1" x14ac:dyDescent="0.2"/>
    <row r="14586" hidden="1" x14ac:dyDescent="0.2"/>
    <row r="14587" hidden="1" x14ac:dyDescent="0.2"/>
    <row r="14588" hidden="1" x14ac:dyDescent="0.2"/>
    <row r="14589" hidden="1" x14ac:dyDescent="0.2"/>
    <row r="14590" hidden="1" x14ac:dyDescent="0.2"/>
    <row r="14591" hidden="1" x14ac:dyDescent="0.2"/>
    <row r="14592" hidden="1" x14ac:dyDescent="0.2"/>
    <row r="14593" hidden="1" x14ac:dyDescent="0.2"/>
    <row r="14594" hidden="1" x14ac:dyDescent="0.2"/>
    <row r="14595" hidden="1" x14ac:dyDescent="0.2"/>
    <row r="14596" hidden="1" x14ac:dyDescent="0.2"/>
    <row r="14597" hidden="1" x14ac:dyDescent="0.2"/>
    <row r="14598" hidden="1" x14ac:dyDescent="0.2"/>
    <row r="14599" hidden="1" x14ac:dyDescent="0.2"/>
    <row r="14600" hidden="1" x14ac:dyDescent="0.2"/>
    <row r="14601" hidden="1" x14ac:dyDescent="0.2"/>
    <row r="14602" hidden="1" x14ac:dyDescent="0.2"/>
    <row r="14603" hidden="1" x14ac:dyDescent="0.2"/>
    <row r="14604" hidden="1" x14ac:dyDescent="0.2"/>
    <row r="14605" hidden="1" x14ac:dyDescent="0.2"/>
    <row r="14606" hidden="1" x14ac:dyDescent="0.2"/>
    <row r="14607" hidden="1" x14ac:dyDescent="0.2"/>
    <row r="14608" hidden="1" x14ac:dyDescent="0.2"/>
    <row r="14609" hidden="1" x14ac:dyDescent="0.2"/>
    <row r="14610" hidden="1" x14ac:dyDescent="0.2"/>
    <row r="14611" hidden="1" x14ac:dyDescent="0.2"/>
    <row r="14612" hidden="1" x14ac:dyDescent="0.2"/>
    <row r="14613" hidden="1" x14ac:dyDescent="0.2"/>
    <row r="14614" hidden="1" x14ac:dyDescent="0.2"/>
    <row r="14615" hidden="1" x14ac:dyDescent="0.2"/>
    <row r="14616" hidden="1" x14ac:dyDescent="0.2"/>
    <row r="14617" hidden="1" x14ac:dyDescent="0.2"/>
    <row r="14618" hidden="1" x14ac:dyDescent="0.2"/>
    <row r="14619" hidden="1" x14ac:dyDescent="0.2"/>
    <row r="14620" hidden="1" x14ac:dyDescent="0.2"/>
    <row r="14621" hidden="1" x14ac:dyDescent="0.2"/>
    <row r="14622" hidden="1" x14ac:dyDescent="0.2"/>
    <row r="14623" hidden="1" x14ac:dyDescent="0.2"/>
    <row r="14624" hidden="1" x14ac:dyDescent="0.2"/>
    <row r="14625" hidden="1" x14ac:dyDescent="0.2"/>
    <row r="14626" hidden="1" x14ac:dyDescent="0.2"/>
    <row r="14627" hidden="1" x14ac:dyDescent="0.2"/>
    <row r="14628" hidden="1" x14ac:dyDescent="0.2"/>
    <row r="14629" hidden="1" x14ac:dyDescent="0.2"/>
    <row r="14630" hidden="1" x14ac:dyDescent="0.2"/>
    <row r="14631" hidden="1" x14ac:dyDescent="0.2"/>
    <row r="14632" hidden="1" x14ac:dyDescent="0.2"/>
    <row r="14633" hidden="1" x14ac:dyDescent="0.2"/>
    <row r="14634" hidden="1" x14ac:dyDescent="0.2"/>
    <row r="14635" hidden="1" x14ac:dyDescent="0.2"/>
    <row r="14636" hidden="1" x14ac:dyDescent="0.2"/>
    <row r="14637" hidden="1" x14ac:dyDescent="0.2"/>
    <row r="14638" hidden="1" x14ac:dyDescent="0.2"/>
    <row r="14639" hidden="1" x14ac:dyDescent="0.2"/>
    <row r="14640" hidden="1" x14ac:dyDescent="0.2"/>
    <row r="14641" hidden="1" x14ac:dyDescent="0.2"/>
    <row r="14642" hidden="1" x14ac:dyDescent="0.2"/>
    <row r="14643" hidden="1" x14ac:dyDescent="0.2"/>
    <row r="14644" hidden="1" x14ac:dyDescent="0.2"/>
    <row r="14645" hidden="1" x14ac:dyDescent="0.2"/>
    <row r="14646" hidden="1" x14ac:dyDescent="0.2"/>
    <row r="14647" hidden="1" x14ac:dyDescent="0.2"/>
    <row r="14648" hidden="1" x14ac:dyDescent="0.2"/>
    <row r="14649" hidden="1" x14ac:dyDescent="0.2"/>
    <row r="14650" hidden="1" x14ac:dyDescent="0.2"/>
    <row r="14651" hidden="1" x14ac:dyDescent="0.2"/>
    <row r="14652" hidden="1" x14ac:dyDescent="0.2"/>
    <row r="14653" hidden="1" x14ac:dyDescent="0.2"/>
    <row r="14654" hidden="1" x14ac:dyDescent="0.2"/>
    <row r="14655" hidden="1" x14ac:dyDescent="0.2"/>
    <row r="14656" hidden="1" x14ac:dyDescent="0.2"/>
    <row r="14657" hidden="1" x14ac:dyDescent="0.2"/>
    <row r="14658" hidden="1" x14ac:dyDescent="0.2"/>
    <row r="14659" hidden="1" x14ac:dyDescent="0.2"/>
    <row r="14660" hidden="1" x14ac:dyDescent="0.2"/>
    <row r="14661" hidden="1" x14ac:dyDescent="0.2"/>
    <row r="14662" hidden="1" x14ac:dyDescent="0.2"/>
    <row r="14663" hidden="1" x14ac:dyDescent="0.2"/>
    <row r="14664" hidden="1" x14ac:dyDescent="0.2"/>
    <row r="14665" hidden="1" x14ac:dyDescent="0.2"/>
    <row r="14666" hidden="1" x14ac:dyDescent="0.2"/>
    <row r="14667" hidden="1" x14ac:dyDescent="0.2"/>
    <row r="14668" hidden="1" x14ac:dyDescent="0.2"/>
    <row r="14669" hidden="1" x14ac:dyDescent="0.2"/>
    <row r="14670" hidden="1" x14ac:dyDescent="0.2"/>
    <row r="14671" hidden="1" x14ac:dyDescent="0.2"/>
    <row r="14672" hidden="1" x14ac:dyDescent="0.2"/>
    <row r="14673" hidden="1" x14ac:dyDescent="0.2"/>
    <row r="14674" hidden="1" x14ac:dyDescent="0.2"/>
    <row r="14675" hidden="1" x14ac:dyDescent="0.2"/>
    <row r="14676" hidden="1" x14ac:dyDescent="0.2"/>
    <row r="14677" hidden="1" x14ac:dyDescent="0.2"/>
    <row r="14678" hidden="1" x14ac:dyDescent="0.2"/>
    <row r="14679" hidden="1" x14ac:dyDescent="0.2"/>
    <row r="14680" hidden="1" x14ac:dyDescent="0.2"/>
    <row r="14681" hidden="1" x14ac:dyDescent="0.2"/>
    <row r="14682" hidden="1" x14ac:dyDescent="0.2"/>
    <row r="14683" hidden="1" x14ac:dyDescent="0.2"/>
    <row r="14684" hidden="1" x14ac:dyDescent="0.2"/>
    <row r="14685" hidden="1" x14ac:dyDescent="0.2"/>
    <row r="14686" hidden="1" x14ac:dyDescent="0.2"/>
    <row r="14687" hidden="1" x14ac:dyDescent="0.2"/>
    <row r="14688" hidden="1" x14ac:dyDescent="0.2"/>
    <row r="14689" hidden="1" x14ac:dyDescent="0.2"/>
    <row r="14690" hidden="1" x14ac:dyDescent="0.2"/>
    <row r="14691" hidden="1" x14ac:dyDescent="0.2"/>
    <row r="14692" hidden="1" x14ac:dyDescent="0.2"/>
    <row r="14693" hidden="1" x14ac:dyDescent="0.2"/>
    <row r="14694" hidden="1" x14ac:dyDescent="0.2"/>
    <row r="14695" hidden="1" x14ac:dyDescent="0.2"/>
    <row r="14696" hidden="1" x14ac:dyDescent="0.2"/>
    <row r="14697" hidden="1" x14ac:dyDescent="0.2"/>
    <row r="14698" hidden="1" x14ac:dyDescent="0.2"/>
    <row r="14699" hidden="1" x14ac:dyDescent="0.2"/>
    <row r="14700" hidden="1" x14ac:dyDescent="0.2"/>
    <row r="14701" hidden="1" x14ac:dyDescent="0.2"/>
    <row r="14702" hidden="1" x14ac:dyDescent="0.2"/>
    <row r="14703" hidden="1" x14ac:dyDescent="0.2"/>
    <row r="14704" hidden="1" x14ac:dyDescent="0.2"/>
    <row r="14705" hidden="1" x14ac:dyDescent="0.2"/>
    <row r="14706" hidden="1" x14ac:dyDescent="0.2"/>
    <row r="14707" hidden="1" x14ac:dyDescent="0.2"/>
    <row r="14708" hidden="1" x14ac:dyDescent="0.2"/>
    <row r="14709" hidden="1" x14ac:dyDescent="0.2"/>
    <row r="14710" hidden="1" x14ac:dyDescent="0.2"/>
    <row r="14711" hidden="1" x14ac:dyDescent="0.2"/>
    <row r="14712" hidden="1" x14ac:dyDescent="0.2"/>
    <row r="14713" hidden="1" x14ac:dyDescent="0.2"/>
    <row r="14714" hidden="1" x14ac:dyDescent="0.2"/>
    <row r="14715" hidden="1" x14ac:dyDescent="0.2"/>
    <row r="14716" hidden="1" x14ac:dyDescent="0.2"/>
    <row r="14717" hidden="1" x14ac:dyDescent="0.2"/>
    <row r="14718" hidden="1" x14ac:dyDescent="0.2"/>
    <row r="14719" hidden="1" x14ac:dyDescent="0.2"/>
    <row r="14720" hidden="1" x14ac:dyDescent="0.2"/>
    <row r="14721" hidden="1" x14ac:dyDescent="0.2"/>
    <row r="14722" hidden="1" x14ac:dyDescent="0.2"/>
    <row r="14723" hidden="1" x14ac:dyDescent="0.2"/>
    <row r="14724" hidden="1" x14ac:dyDescent="0.2"/>
    <row r="14725" hidden="1" x14ac:dyDescent="0.2"/>
    <row r="14726" hidden="1" x14ac:dyDescent="0.2"/>
    <row r="14727" hidden="1" x14ac:dyDescent="0.2"/>
    <row r="14728" hidden="1" x14ac:dyDescent="0.2"/>
    <row r="14729" hidden="1" x14ac:dyDescent="0.2"/>
    <row r="14730" hidden="1" x14ac:dyDescent="0.2"/>
    <row r="14731" hidden="1" x14ac:dyDescent="0.2"/>
    <row r="14732" hidden="1" x14ac:dyDescent="0.2"/>
    <row r="14733" hidden="1" x14ac:dyDescent="0.2"/>
    <row r="14734" hidden="1" x14ac:dyDescent="0.2"/>
    <row r="14735" hidden="1" x14ac:dyDescent="0.2"/>
    <row r="14736" hidden="1" x14ac:dyDescent="0.2"/>
    <row r="14737" hidden="1" x14ac:dyDescent="0.2"/>
    <row r="14738" hidden="1" x14ac:dyDescent="0.2"/>
    <row r="14739" hidden="1" x14ac:dyDescent="0.2"/>
    <row r="14740" hidden="1" x14ac:dyDescent="0.2"/>
    <row r="14741" hidden="1" x14ac:dyDescent="0.2"/>
    <row r="14742" hidden="1" x14ac:dyDescent="0.2"/>
    <row r="14743" hidden="1" x14ac:dyDescent="0.2"/>
    <row r="14744" hidden="1" x14ac:dyDescent="0.2"/>
    <row r="14745" hidden="1" x14ac:dyDescent="0.2"/>
    <row r="14746" hidden="1" x14ac:dyDescent="0.2"/>
    <row r="14747" hidden="1" x14ac:dyDescent="0.2"/>
    <row r="14748" hidden="1" x14ac:dyDescent="0.2"/>
    <row r="14749" hidden="1" x14ac:dyDescent="0.2"/>
    <row r="14750" hidden="1" x14ac:dyDescent="0.2"/>
    <row r="14751" hidden="1" x14ac:dyDescent="0.2"/>
    <row r="14752" hidden="1" x14ac:dyDescent="0.2"/>
    <row r="14753" hidden="1" x14ac:dyDescent="0.2"/>
    <row r="14754" hidden="1" x14ac:dyDescent="0.2"/>
    <row r="14755" hidden="1" x14ac:dyDescent="0.2"/>
    <row r="14756" hidden="1" x14ac:dyDescent="0.2"/>
    <row r="14757" hidden="1" x14ac:dyDescent="0.2"/>
    <row r="14758" hidden="1" x14ac:dyDescent="0.2"/>
    <row r="14759" hidden="1" x14ac:dyDescent="0.2"/>
    <row r="14760" hidden="1" x14ac:dyDescent="0.2"/>
    <row r="14761" hidden="1" x14ac:dyDescent="0.2"/>
    <row r="14762" hidden="1" x14ac:dyDescent="0.2"/>
    <row r="14763" hidden="1" x14ac:dyDescent="0.2"/>
    <row r="14764" hidden="1" x14ac:dyDescent="0.2"/>
    <row r="14765" hidden="1" x14ac:dyDescent="0.2"/>
    <row r="14766" hidden="1" x14ac:dyDescent="0.2"/>
    <row r="14767" hidden="1" x14ac:dyDescent="0.2"/>
    <row r="14768" hidden="1" x14ac:dyDescent="0.2"/>
    <row r="14769" hidden="1" x14ac:dyDescent="0.2"/>
    <row r="14770" hidden="1" x14ac:dyDescent="0.2"/>
    <row r="14771" hidden="1" x14ac:dyDescent="0.2"/>
    <row r="14772" hidden="1" x14ac:dyDescent="0.2"/>
    <row r="14773" hidden="1" x14ac:dyDescent="0.2"/>
    <row r="14774" hidden="1" x14ac:dyDescent="0.2"/>
    <row r="14775" hidden="1" x14ac:dyDescent="0.2"/>
    <row r="14776" hidden="1" x14ac:dyDescent="0.2"/>
    <row r="14777" hidden="1" x14ac:dyDescent="0.2"/>
    <row r="14778" hidden="1" x14ac:dyDescent="0.2"/>
    <row r="14779" hidden="1" x14ac:dyDescent="0.2"/>
    <row r="14780" hidden="1" x14ac:dyDescent="0.2"/>
    <row r="14781" hidden="1" x14ac:dyDescent="0.2"/>
    <row r="14782" hidden="1" x14ac:dyDescent="0.2"/>
    <row r="14783" hidden="1" x14ac:dyDescent="0.2"/>
    <row r="14784" hidden="1" x14ac:dyDescent="0.2"/>
    <row r="14785" hidden="1" x14ac:dyDescent="0.2"/>
    <row r="14786" hidden="1" x14ac:dyDescent="0.2"/>
    <row r="14787" hidden="1" x14ac:dyDescent="0.2"/>
    <row r="14788" hidden="1" x14ac:dyDescent="0.2"/>
    <row r="14789" hidden="1" x14ac:dyDescent="0.2"/>
    <row r="14790" hidden="1" x14ac:dyDescent="0.2"/>
    <row r="14791" hidden="1" x14ac:dyDescent="0.2"/>
    <row r="14792" hidden="1" x14ac:dyDescent="0.2"/>
    <row r="14793" hidden="1" x14ac:dyDescent="0.2"/>
    <row r="14794" hidden="1" x14ac:dyDescent="0.2"/>
    <row r="14795" hidden="1" x14ac:dyDescent="0.2"/>
    <row r="14796" hidden="1" x14ac:dyDescent="0.2"/>
    <row r="14797" hidden="1" x14ac:dyDescent="0.2"/>
    <row r="14798" hidden="1" x14ac:dyDescent="0.2"/>
    <row r="14799" hidden="1" x14ac:dyDescent="0.2"/>
    <row r="14800" hidden="1" x14ac:dyDescent="0.2"/>
    <row r="14801" hidden="1" x14ac:dyDescent="0.2"/>
    <row r="14802" hidden="1" x14ac:dyDescent="0.2"/>
    <row r="14803" hidden="1" x14ac:dyDescent="0.2"/>
    <row r="14804" hidden="1" x14ac:dyDescent="0.2"/>
    <row r="14805" hidden="1" x14ac:dyDescent="0.2"/>
    <row r="14806" hidden="1" x14ac:dyDescent="0.2"/>
    <row r="14807" hidden="1" x14ac:dyDescent="0.2"/>
    <row r="14808" hidden="1" x14ac:dyDescent="0.2"/>
    <row r="14809" hidden="1" x14ac:dyDescent="0.2"/>
    <row r="14810" hidden="1" x14ac:dyDescent="0.2"/>
    <row r="14811" hidden="1" x14ac:dyDescent="0.2"/>
    <row r="14812" hidden="1" x14ac:dyDescent="0.2"/>
    <row r="14813" hidden="1" x14ac:dyDescent="0.2"/>
    <row r="14814" hidden="1" x14ac:dyDescent="0.2"/>
    <row r="14815" hidden="1" x14ac:dyDescent="0.2"/>
    <row r="14816" hidden="1" x14ac:dyDescent="0.2"/>
    <row r="14817" hidden="1" x14ac:dyDescent="0.2"/>
    <row r="14818" hidden="1" x14ac:dyDescent="0.2"/>
    <row r="14819" hidden="1" x14ac:dyDescent="0.2"/>
    <row r="14820" hidden="1" x14ac:dyDescent="0.2"/>
    <row r="14821" hidden="1" x14ac:dyDescent="0.2"/>
    <row r="14822" hidden="1" x14ac:dyDescent="0.2"/>
    <row r="14823" hidden="1" x14ac:dyDescent="0.2"/>
    <row r="14824" hidden="1" x14ac:dyDescent="0.2"/>
    <row r="14825" hidden="1" x14ac:dyDescent="0.2"/>
    <row r="14826" hidden="1" x14ac:dyDescent="0.2"/>
    <row r="14827" hidden="1" x14ac:dyDescent="0.2"/>
    <row r="14828" hidden="1" x14ac:dyDescent="0.2"/>
    <row r="14829" hidden="1" x14ac:dyDescent="0.2"/>
    <row r="14830" hidden="1" x14ac:dyDescent="0.2"/>
    <row r="14831" hidden="1" x14ac:dyDescent="0.2"/>
    <row r="14832" hidden="1" x14ac:dyDescent="0.2"/>
    <row r="14833" hidden="1" x14ac:dyDescent="0.2"/>
    <row r="14834" hidden="1" x14ac:dyDescent="0.2"/>
    <row r="14835" hidden="1" x14ac:dyDescent="0.2"/>
    <row r="14836" hidden="1" x14ac:dyDescent="0.2"/>
    <row r="14837" hidden="1" x14ac:dyDescent="0.2"/>
    <row r="14838" hidden="1" x14ac:dyDescent="0.2"/>
    <row r="14839" hidden="1" x14ac:dyDescent="0.2"/>
    <row r="14840" hidden="1" x14ac:dyDescent="0.2"/>
    <row r="14841" hidden="1" x14ac:dyDescent="0.2"/>
    <row r="14842" hidden="1" x14ac:dyDescent="0.2"/>
    <row r="14843" hidden="1" x14ac:dyDescent="0.2"/>
    <row r="14844" hidden="1" x14ac:dyDescent="0.2"/>
    <row r="14845" hidden="1" x14ac:dyDescent="0.2"/>
    <row r="14846" hidden="1" x14ac:dyDescent="0.2"/>
    <row r="14847" hidden="1" x14ac:dyDescent="0.2"/>
    <row r="14848" hidden="1" x14ac:dyDescent="0.2"/>
    <row r="14849" hidden="1" x14ac:dyDescent="0.2"/>
    <row r="14850" hidden="1" x14ac:dyDescent="0.2"/>
    <row r="14851" hidden="1" x14ac:dyDescent="0.2"/>
    <row r="14852" hidden="1" x14ac:dyDescent="0.2"/>
    <row r="14853" hidden="1" x14ac:dyDescent="0.2"/>
    <row r="14854" hidden="1" x14ac:dyDescent="0.2"/>
    <row r="14855" hidden="1" x14ac:dyDescent="0.2"/>
    <row r="14856" hidden="1" x14ac:dyDescent="0.2"/>
    <row r="14857" hidden="1" x14ac:dyDescent="0.2"/>
    <row r="14858" hidden="1" x14ac:dyDescent="0.2"/>
    <row r="14859" hidden="1" x14ac:dyDescent="0.2"/>
    <row r="14860" hidden="1" x14ac:dyDescent="0.2"/>
    <row r="14861" hidden="1" x14ac:dyDescent="0.2"/>
    <row r="14862" hidden="1" x14ac:dyDescent="0.2"/>
    <row r="14863" hidden="1" x14ac:dyDescent="0.2"/>
    <row r="14864" hidden="1" x14ac:dyDescent="0.2"/>
    <row r="14865" hidden="1" x14ac:dyDescent="0.2"/>
    <row r="14866" hidden="1" x14ac:dyDescent="0.2"/>
    <row r="14867" hidden="1" x14ac:dyDescent="0.2"/>
    <row r="14868" hidden="1" x14ac:dyDescent="0.2"/>
    <row r="14869" hidden="1" x14ac:dyDescent="0.2"/>
    <row r="14870" hidden="1" x14ac:dyDescent="0.2"/>
    <row r="14871" hidden="1" x14ac:dyDescent="0.2"/>
    <row r="14872" hidden="1" x14ac:dyDescent="0.2"/>
    <row r="14873" hidden="1" x14ac:dyDescent="0.2"/>
    <row r="14874" hidden="1" x14ac:dyDescent="0.2"/>
    <row r="14875" hidden="1" x14ac:dyDescent="0.2"/>
    <row r="14876" hidden="1" x14ac:dyDescent="0.2"/>
    <row r="14877" hidden="1" x14ac:dyDescent="0.2"/>
    <row r="14878" hidden="1" x14ac:dyDescent="0.2"/>
    <row r="14879" hidden="1" x14ac:dyDescent="0.2"/>
    <row r="14880" hidden="1" x14ac:dyDescent="0.2"/>
    <row r="14881" hidden="1" x14ac:dyDescent="0.2"/>
    <row r="14882" hidden="1" x14ac:dyDescent="0.2"/>
    <row r="14883" hidden="1" x14ac:dyDescent="0.2"/>
    <row r="14884" hidden="1" x14ac:dyDescent="0.2"/>
    <row r="14885" hidden="1" x14ac:dyDescent="0.2"/>
    <row r="14886" hidden="1" x14ac:dyDescent="0.2"/>
    <row r="14887" hidden="1" x14ac:dyDescent="0.2"/>
    <row r="14888" hidden="1" x14ac:dyDescent="0.2"/>
    <row r="14889" hidden="1" x14ac:dyDescent="0.2"/>
    <row r="14890" hidden="1" x14ac:dyDescent="0.2"/>
    <row r="14891" hidden="1" x14ac:dyDescent="0.2"/>
    <row r="14892" hidden="1" x14ac:dyDescent="0.2"/>
    <row r="14893" hidden="1" x14ac:dyDescent="0.2"/>
    <row r="14894" hidden="1" x14ac:dyDescent="0.2"/>
    <row r="14895" hidden="1" x14ac:dyDescent="0.2"/>
    <row r="14896" hidden="1" x14ac:dyDescent="0.2"/>
    <row r="14897" hidden="1" x14ac:dyDescent="0.2"/>
    <row r="14898" hidden="1" x14ac:dyDescent="0.2"/>
    <row r="14899" hidden="1" x14ac:dyDescent="0.2"/>
    <row r="14900" hidden="1" x14ac:dyDescent="0.2"/>
    <row r="14901" hidden="1" x14ac:dyDescent="0.2"/>
    <row r="14902" hidden="1" x14ac:dyDescent="0.2"/>
    <row r="14903" hidden="1" x14ac:dyDescent="0.2"/>
    <row r="14904" hidden="1" x14ac:dyDescent="0.2"/>
    <row r="14905" hidden="1" x14ac:dyDescent="0.2"/>
    <row r="14906" hidden="1" x14ac:dyDescent="0.2"/>
    <row r="14907" hidden="1" x14ac:dyDescent="0.2"/>
    <row r="14908" hidden="1" x14ac:dyDescent="0.2"/>
    <row r="14909" hidden="1" x14ac:dyDescent="0.2"/>
    <row r="14910" hidden="1" x14ac:dyDescent="0.2"/>
    <row r="14911" hidden="1" x14ac:dyDescent="0.2"/>
    <row r="14912" hidden="1" x14ac:dyDescent="0.2"/>
    <row r="14913" hidden="1" x14ac:dyDescent="0.2"/>
    <row r="14914" hidden="1" x14ac:dyDescent="0.2"/>
    <row r="14915" hidden="1" x14ac:dyDescent="0.2"/>
    <row r="14916" hidden="1" x14ac:dyDescent="0.2"/>
    <row r="14917" hidden="1" x14ac:dyDescent="0.2"/>
    <row r="14918" hidden="1" x14ac:dyDescent="0.2"/>
    <row r="14919" hidden="1" x14ac:dyDescent="0.2"/>
    <row r="14920" hidden="1" x14ac:dyDescent="0.2"/>
    <row r="14921" hidden="1" x14ac:dyDescent="0.2"/>
    <row r="14922" hidden="1" x14ac:dyDescent="0.2"/>
    <row r="14923" hidden="1" x14ac:dyDescent="0.2"/>
    <row r="14924" hidden="1" x14ac:dyDescent="0.2"/>
    <row r="14925" hidden="1" x14ac:dyDescent="0.2"/>
    <row r="14926" hidden="1" x14ac:dyDescent="0.2"/>
    <row r="14927" hidden="1" x14ac:dyDescent="0.2"/>
    <row r="14928" hidden="1" x14ac:dyDescent="0.2"/>
    <row r="14929" hidden="1" x14ac:dyDescent="0.2"/>
    <row r="14930" hidden="1" x14ac:dyDescent="0.2"/>
    <row r="14931" hidden="1" x14ac:dyDescent="0.2"/>
    <row r="14932" hidden="1" x14ac:dyDescent="0.2"/>
    <row r="14933" hidden="1" x14ac:dyDescent="0.2"/>
    <row r="14934" hidden="1" x14ac:dyDescent="0.2"/>
    <row r="14935" hidden="1" x14ac:dyDescent="0.2"/>
    <row r="14936" hidden="1" x14ac:dyDescent="0.2"/>
    <row r="14937" hidden="1" x14ac:dyDescent="0.2"/>
    <row r="14938" hidden="1" x14ac:dyDescent="0.2"/>
    <row r="14939" hidden="1" x14ac:dyDescent="0.2"/>
    <row r="14940" hidden="1" x14ac:dyDescent="0.2"/>
    <row r="14941" hidden="1" x14ac:dyDescent="0.2"/>
    <row r="14942" hidden="1" x14ac:dyDescent="0.2"/>
    <row r="14943" hidden="1" x14ac:dyDescent="0.2"/>
    <row r="14944" hidden="1" x14ac:dyDescent="0.2"/>
    <row r="14945" hidden="1" x14ac:dyDescent="0.2"/>
    <row r="14946" hidden="1" x14ac:dyDescent="0.2"/>
    <row r="14947" hidden="1" x14ac:dyDescent="0.2"/>
    <row r="14948" hidden="1" x14ac:dyDescent="0.2"/>
    <row r="14949" hidden="1" x14ac:dyDescent="0.2"/>
    <row r="14950" hidden="1" x14ac:dyDescent="0.2"/>
    <row r="14951" hidden="1" x14ac:dyDescent="0.2"/>
    <row r="14952" hidden="1" x14ac:dyDescent="0.2"/>
    <row r="14953" hidden="1" x14ac:dyDescent="0.2"/>
    <row r="14954" hidden="1" x14ac:dyDescent="0.2"/>
    <row r="14955" hidden="1" x14ac:dyDescent="0.2"/>
    <row r="14956" hidden="1" x14ac:dyDescent="0.2"/>
    <row r="14957" hidden="1" x14ac:dyDescent="0.2"/>
    <row r="14958" hidden="1" x14ac:dyDescent="0.2"/>
    <row r="14959" hidden="1" x14ac:dyDescent="0.2"/>
    <row r="14960" hidden="1" x14ac:dyDescent="0.2"/>
    <row r="14961" hidden="1" x14ac:dyDescent="0.2"/>
    <row r="14962" hidden="1" x14ac:dyDescent="0.2"/>
    <row r="14963" hidden="1" x14ac:dyDescent="0.2"/>
    <row r="14964" hidden="1" x14ac:dyDescent="0.2"/>
    <row r="14965" hidden="1" x14ac:dyDescent="0.2"/>
    <row r="14966" hidden="1" x14ac:dyDescent="0.2"/>
    <row r="14967" hidden="1" x14ac:dyDescent="0.2"/>
    <row r="14968" hidden="1" x14ac:dyDescent="0.2"/>
    <row r="14969" hidden="1" x14ac:dyDescent="0.2"/>
    <row r="14970" hidden="1" x14ac:dyDescent="0.2"/>
    <row r="14971" hidden="1" x14ac:dyDescent="0.2"/>
    <row r="14972" hidden="1" x14ac:dyDescent="0.2"/>
    <row r="14973" hidden="1" x14ac:dyDescent="0.2"/>
    <row r="14974" hidden="1" x14ac:dyDescent="0.2"/>
    <row r="14975" hidden="1" x14ac:dyDescent="0.2"/>
    <row r="14976" hidden="1" x14ac:dyDescent="0.2"/>
    <row r="14977" hidden="1" x14ac:dyDescent="0.2"/>
    <row r="14978" hidden="1" x14ac:dyDescent="0.2"/>
    <row r="14979" hidden="1" x14ac:dyDescent="0.2"/>
    <row r="14980" hidden="1" x14ac:dyDescent="0.2"/>
    <row r="14981" hidden="1" x14ac:dyDescent="0.2"/>
    <row r="14982" hidden="1" x14ac:dyDescent="0.2"/>
    <row r="14983" hidden="1" x14ac:dyDescent="0.2"/>
    <row r="14984" hidden="1" x14ac:dyDescent="0.2"/>
    <row r="14985" hidden="1" x14ac:dyDescent="0.2"/>
    <row r="14986" hidden="1" x14ac:dyDescent="0.2"/>
    <row r="14987" hidden="1" x14ac:dyDescent="0.2"/>
    <row r="14988" hidden="1" x14ac:dyDescent="0.2"/>
    <row r="14989" hidden="1" x14ac:dyDescent="0.2"/>
    <row r="14990" hidden="1" x14ac:dyDescent="0.2"/>
    <row r="14991" hidden="1" x14ac:dyDescent="0.2"/>
    <row r="14992" hidden="1" x14ac:dyDescent="0.2"/>
    <row r="14993" hidden="1" x14ac:dyDescent="0.2"/>
    <row r="14994" hidden="1" x14ac:dyDescent="0.2"/>
    <row r="14995" hidden="1" x14ac:dyDescent="0.2"/>
    <row r="14996" hidden="1" x14ac:dyDescent="0.2"/>
    <row r="14997" hidden="1" x14ac:dyDescent="0.2"/>
    <row r="14998" hidden="1" x14ac:dyDescent="0.2"/>
    <row r="14999" hidden="1" x14ac:dyDescent="0.2"/>
    <row r="15000" hidden="1" x14ac:dyDescent="0.2"/>
    <row r="15001" hidden="1" x14ac:dyDescent="0.2"/>
    <row r="15002" hidden="1" x14ac:dyDescent="0.2"/>
    <row r="15003" hidden="1" x14ac:dyDescent="0.2"/>
    <row r="15004" hidden="1" x14ac:dyDescent="0.2"/>
    <row r="15005" hidden="1" x14ac:dyDescent="0.2"/>
    <row r="15006" hidden="1" x14ac:dyDescent="0.2"/>
    <row r="15007" hidden="1" x14ac:dyDescent="0.2"/>
    <row r="15008" hidden="1" x14ac:dyDescent="0.2"/>
    <row r="15009" hidden="1" x14ac:dyDescent="0.2"/>
    <row r="15010" hidden="1" x14ac:dyDescent="0.2"/>
    <row r="15011" hidden="1" x14ac:dyDescent="0.2"/>
    <row r="15012" hidden="1" x14ac:dyDescent="0.2"/>
    <row r="15013" hidden="1" x14ac:dyDescent="0.2"/>
    <row r="15014" hidden="1" x14ac:dyDescent="0.2"/>
    <row r="15015" hidden="1" x14ac:dyDescent="0.2"/>
    <row r="15016" hidden="1" x14ac:dyDescent="0.2"/>
    <row r="15017" hidden="1" x14ac:dyDescent="0.2"/>
    <row r="15018" hidden="1" x14ac:dyDescent="0.2"/>
    <row r="15019" hidden="1" x14ac:dyDescent="0.2"/>
    <row r="15020" hidden="1" x14ac:dyDescent="0.2"/>
    <row r="15021" hidden="1" x14ac:dyDescent="0.2"/>
    <row r="15022" hidden="1" x14ac:dyDescent="0.2"/>
    <row r="15023" hidden="1" x14ac:dyDescent="0.2"/>
    <row r="15024" hidden="1" x14ac:dyDescent="0.2"/>
    <row r="15025" hidden="1" x14ac:dyDescent="0.2"/>
    <row r="15026" hidden="1" x14ac:dyDescent="0.2"/>
    <row r="15027" hidden="1" x14ac:dyDescent="0.2"/>
    <row r="15028" hidden="1" x14ac:dyDescent="0.2"/>
    <row r="15029" hidden="1" x14ac:dyDescent="0.2"/>
    <row r="15030" hidden="1" x14ac:dyDescent="0.2"/>
    <row r="15031" hidden="1" x14ac:dyDescent="0.2"/>
    <row r="15032" hidden="1" x14ac:dyDescent="0.2"/>
    <row r="15033" hidden="1" x14ac:dyDescent="0.2"/>
    <row r="15034" hidden="1" x14ac:dyDescent="0.2"/>
    <row r="15035" hidden="1" x14ac:dyDescent="0.2"/>
    <row r="15036" hidden="1" x14ac:dyDescent="0.2"/>
    <row r="15037" hidden="1" x14ac:dyDescent="0.2"/>
    <row r="15038" hidden="1" x14ac:dyDescent="0.2"/>
    <row r="15039" hidden="1" x14ac:dyDescent="0.2"/>
    <row r="15040" hidden="1" x14ac:dyDescent="0.2"/>
    <row r="15041" hidden="1" x14ac:dyDescent="0.2"/>
    <row r="15042" hidden="1" x14ac:dyDescent="0.2"/>
    <row r="15043" hidden="1" x14ac:dyDescent="0.2"/>
    <row r="15044" hidden="1" x14ac:dyDescent="0.2"/>
    <row r="15045" hidden="1" x14ac:dyDescent="0.2"/>
    <row r="15046" hidden="1" x14ac:dyDescent="0.2"/>
    <row r="15047" hidden="1" x14ac:dyDescent="0.2"/>
    <row r="15048" hidden="1" x14ac:dyDescent="0.2"/>
    <row r="15049" hidden="1" x14ac:dyDescent="0.2"/>
    <row r="15050" hidden="1" x14ac:dyDescent="0.2"/>
    <row r="15051" hidden="1" x14ac:dyDescent="0.2"/>
    <row r="15052" hidden="1" x14ac:dyDescent="0.2"/>
    <row r="15053" hidden="1" x14ac:dyDescent="0.2"/>
    <row r="15054" hidden="1" x14ac:dyDescent="0.2"/>
    <row r="15055" hidden="1" x14ac:dyDescent="0.2"/>
    <row r="15056" hidden="1" x14ac:dyDescent="0.2"/>
    <row r="15057" hidden="1" x14ac:dyDescent="0.2"/>
    <row r="15058" hidden="1" x14ac:dyDescent="0.2"/>
    <row r="15059" hidden="1" x14ac:dyDescent="0.2"/>
    <row r="15060" hidden="1" x14ac:dyDescent="0.2"/>
    <row r="15061" hidden="1" x14ac:dyDescent="0.2"/>
    <row r="15062" hidden="1" x14ac:dyDescent="0.2"/>
    <row r="15063" hidden="1" x14ac:dyDescent="0.2"/>
    <row r="15064" hidden="1" x14ac:dyDescent="0.2"/>
    <row r="15065" hidden="1" x14ac:dyDescent="0.2"/>
    <row r="15066" hidden="1" x14ac:dyDescent="0.2"/>
    <row r="15067" hidden="1" x14ac:dyDescent="0.2"/>
    <row r="15068" hidden="1" x14ac:dyDescent="0.2"/>
    <row r="15069" hidden="1" x14ac:dyDescent="0.2"/>
    <row r="15070" hidden="1" x14ac:dyDescent="0.2"/>
    <row r="15071" hidden="1" x14ac:dyDescent="0.2"/>
    <row r="15072" hidden="1" x14ac:dyDescent="0.2"/>
    <row r="15073" hidden="1" x14ac:dyDescent="0.2"/>
    <row r="15074" hidden="1" x14ac:dyDescent="0.2"/>
    <row r="15075" hidden="1" x14ac:dyDescent="0.2"/>
    <row r="15076" hidden="1" x14ac:dyDescent="0.2"/>
    <row r="15077" hidden="1" x14ac:dyDescent="0.2"/>
    <row r="15078" hidden="1" x14ac:dyDescent="0.2"/>
    <row r="15079" hidden="1" x14ac:dyDescent="0.2"/>
    <row r="15080" hidden="1" x14ac:dyDescent="0.2"/>
    <row r="15081" hidden="1" x14ac:dyDescent="0.2"/>
    <row r="15082" hidden="1" x14ac:dyDescent="0.2"/>
    <row r="15083" hidden="1" x14ac:dyDescent="0.2"/>
    <row r="15084" hidden="1" x14ac:dyDescent="0.2"/>
    <row r="15085" hidden="1" x14ac:dyDescent="0.2"/>
    <row r="15086" hidden="1" x14ac:dyDescent="0.2"/>
    <row r="15087" hidden="1" x14ac:dyDescent="0.2"/>
    <row r="15088" hidden="1" x14ac:dyDescent="0.2"/>
    <row r="15089" hidden="1" x14ac:dyDescent="0.2"/>
    <row r="15090" hidden="1" x14ac:dyDescent="0.2"/>
    <row r="15091" hidden="1" x14ac:dyDescent="0.2"/>
    <row r="15092" hidden="1" x14ac:dyDescent="0.2"/>
    <row r="15093" hidden="1" x14ac:dyDescent="0.2"/>
    <row r="15094" hidden="1" x14ac:dyDescent="0.2"/>
    <row r="15095" hidden="1" x14ac:dyDescent="0.2"/>
    <row r="15096" hidden="1" x14ac:dyDescent="0.2"/>
    <row r="15097" hidden="1" x14ac:dyDescent="0.2"/>
    <row r="15098" hidden="1" x14ac:dyDescent="0.2"/>
    <row r="15099" hidden="1" x14ac:dyDescent="0.2"/>
    <row r="15100" hidden="1" x14ac:dyDescent="0.2"/>
    <row r="15101" hidden="1" x14ac:dyDescent="0.2"/>
    <row r="15102" hidden="1" x14ac:dyDescent="0.2"/>
    <row r="15103" hidden="1" x14ac:dyDescent="0.2"/>
    <row r="15104" hidden="1" x14ac:dyDescent="0.2"/>
    <row r="15105" hidden="1" x14ac:dyDescent="0.2"/>
    <row r="15106" hidden="1" x14ac:dyDescent="0.2"/>
    <row r="15107" hidden="1" x14ac:dyDescent="0.2"/>
    <row r="15108" hidden="1" x14ac:dyDescent="0.2"/>
    <row r="15109" hidden="1" x14ac:dyDescent="0.2"/>
    <row r="15110" hidden="1" x14ac:dyDescent="0.2"/>
    <row r="15111" hidden="1" x14ac:dyDescent="0.2"/>
    <row r="15112" hidden="1" x14ac:dyDescent="0.2"/>
    <row r="15113" hidden="1" x14ac:dyDescent="0.2"/>
    <row r="15114" hidden="1" x14ac:dyDescent="0.2"/>
    <row r="15115" hidden="1" x14ac:dyDescent="0.2"/>
    <row r="15116" hidden="1" x14ac:dyDescent="0.2"/>
    <row r="15117" hidden="1" x14ac:dyDescent="0.2"/>
    <row r="15118" hidden="1" x14ac:dyDescent="0.2"/>
    <row r="15119" hidden="1" x14ac:dyDescent="0.2"/>
    <row r="15120" hidden="1" x14ac:dyDescent="0.2"/>
    <row r="15121" hidden="1" x14ac:dyDescent="0.2"/>
    <row r="15122" hidden="1" x14ac:dyDescent="0.2"/>
    <row r="15123" hidden="1" x14ac:dyDescent="0.2"/>
    <row r="15124" hidden="1" x14ac:dyDescent="0.2"/>
    <row r="15125" hidden="1" x14ac:dyDescent="0.2"/>
    <row r="15126" hidden="1" x14ac:dyDescent="0.2"/>
    <row r="15127" hidden="1" x14ac:dyDescent="0.2"/>
    <row r="15128" hidden="1" x14ac:dyDescent="0.2"/>
    <row r="15129" hidden="1" x14ac:dyDescent="0.2"/>
    <row r="15130" hidden="1" x14ac:dyDescent="0.2"/>
    <row r="15131" hidden="1" x14ac:dyDescent="0.2"/>
    <row r="15132" hidden="1" x14ac:dyDescent="0.2"/>
    <row r="15133" hidden="1" x14ac:dyDescent="0.2"/>
    <row r="15134" hidden="1" x14ac:dyDescent="0.2"/>
    <row r="15135" hidden="1" x14ac:dyDescent="0.2"/>
    <row r="15136" hidden="1" x14ac:dyDescent="0.2"/>
    <row r="15137" hidden="1" x14ac:dyDescent="0.2"/>
    <row r="15138" hidden="1" x14ac:dyDescent="0.2"/>
    <row r="15139" hidden="1" x14ac:dyDescent="0.2"/>
    <row r="15140" hidden="1" x14ac:dyDescent="0.2"/>
    <row r="15141" hidden="1" x14ac:dyDescent="0.2"/>
    <row r="15142" hidden="1" x14ac:dyDescent="0.2"/>
    <row r="15143" hidden="1" x14ac:dyDescent="0.2"/>
    <row r="15144" hidden="1" x14ac:dyDescent="0.2"/>
    <row r="15145" hidden="1" x14ac:dyDescent="0.2"/>
    <row r="15146" hidden="1" x14ac:dyDescent="0.2"/>
    <row r="15147" hidden="1" x14ac:dyDescent="0.2"/>
    <row r="15148" hidden="1" x14ac:dyDescent="0.2"/>
    <row r="15149" hidden="1" x14ac:dyDescent="0.2"/>
    <row r="15150" hidden="1" x14ac:dyDescent="0.2"/>
    <row r="15151" hidden="1" x14ac:dyDescent="0.2"/>
    <row r="15152" hidden="1" x14ac:dyDescent="0.2"/>
    <row r="15153" hidden="1" x14ac:dyDescent="0.2"/>
    <row r="15154" hidden="1" x14ac:dyDescent="0.2"/>
    <row r="15155" hidden="1" x14ac:dyDescent="0.2"/>
    <row r="15156" hidden="1" x14ac:dyDescent="0.2"/>
    <row r="15157" hidden="1" x14ac:dyDescent="0.2"/>
    <row r="15158" hidden="1" x14ac:dyDescent="0.2"/>
    <row r="15159" hidden="1" x14ac:dyDescent="0.2"/>
    <row r="15160" hidden="1" x14ac:dyDescent="0.2"/>
    <row r="15161" hidden="1" x14ac:dyDescent="0.2"/>
    <row r="15162" hidden="1" x14ac:dyDescent="0.2"/>
    <row r="15163" hidden="1" x14ac:dyDescent="0.2"/>
    <row r="15164" hidden="1" x14ac:dyDescent="0.2"/>
    <row r="15165" hidden="1" x14ac:dyDescent="0.2"/>
    <row r="15166" hidden="1" x14ac:dyDescent="0.2"/>
    <row r="15167" hidden="1" x14ac:dyDescent="0.2"/>
    <row r="15168" hidden="1" x14ac:dyDescent="0.2"/>
    <row r="15169" hidden="1" x14ac:dyDescent="0.2"/>
    <row r="15170" hidden="1" x14ac:dyDescent="0.2"/>
    <row r="15171" hidden="1" x14ac:dyDescent="0.2"/>
    <row r="15172" hidden="1" x14ac:dyDescent="0.2"/>
    <row r="15173" hidden="1" x14ac:dyDescent="0.2"/>
    <row r="15174" hidden="1" x14ac:dyDescent="0.2"/>
    <row r="15175" hidden="1" x14ac:dyDescent="0.2"/>
    <row r="15176" hidden="1" x14ac:dyDescent="0.2"/>
    <row r="15177" hidden="1" x14ac:dyDescent="0.2"/>
    <row r="15178" hidden="1" x14ac:dyDescent="0.2"/>
    <row r="15179" hidden="1" x14ac:dyDescent="0.2"/>
    <row r="15180" hidden="1" x14ac:dyDescent="0.2"/>
    <row r="15181" hidden="1" x14ac:dyDescent="0.2"/>
    <row r="15182" hidden="1" x14ac:dyDescent="0.2"/>
    <row r="15183" hidden="1" x14ac:dyDescent="0.2"/>
    <row r="15184" hidden="1" x14ac:dyDescent="0.2"/>
    <row r="15185" hidden="1" x14ac:dyDescent="0.2"/>
    <row r="15186" hidden="1" x14ac:dyDescent="0.2"/>
    <row r="15187" hidden="1" x14ac:dyDescent="0.2"/>
    <row r="15188" hidden="1" x14ac:dyDescent="0.2"/>
    <row r="15189" hidden="1" x14ac:dyDescent="0.2"/>
    <row r="15190" hidden="1" x14ac:dyDescent="0.2"/>
    <row r="15191" hidden="1" x14ac:dyDescent="0.2"/>
    <row r="15192" hidden="1" x14ac:dyDescent="0.2"/>
    <row r="15193" hidden="1" x14ac:dyDescent="0.2"/>
    <row r="15194" hidden="1" x14ac:dyDescent="0.2"/>
    <row r="15195" hidden="1" x14ac:dyDescent="0.2"/>
    <row r="15196" hidden="1" x14ac:dyDescent="0.2"/>
    <row r="15197" hidden="1" x14ac:dyDescent="0.2"/>
    <row r="15198" hidden="1" x14ac:dyDescent="0.2"/>
    <row r="15199" hidden="1" x14ac:dyDescent="0.2"/>
    <row r="15200" hidden="1" x14ac:dyDescent="0.2"/>
    <row r="15201" hidden="1" x14ac:dyDescent="0.2"/>
    <row r="15202" hidden="1" x14ac:dyDescent="0.2"/>
    <row r="15203" hidden="1" x14ac:dyDescent="0.2"/>
    <row r="15204" hidden="1" x14ac:dyDescent="0.2"/>
    <row r="15205" hidden="1" x14ac:dyDescent="0.2"/>
    <row r="15206" hidden="1" x14ac:dyDescent="0.2"/>
    <row r="15207" hidden="1" x14ac:dyDescent="0.2"/>
    <row r="15208" hidden="1" x14ac:dyDescent="0.2"/>
    <row r="15209" hidden="1" x14ac:dyDescent="0.2"/>
    <row r="15210" hidden="1" x14ac:dyDescent="0.2"/>
    <row r="15211" hidden="1" x14ac:dyDescent="0.2"/>
    <row r="15212" hidden="1" x14ac:dyDescent="0.2"/>
    <row r="15213" hidden="1" x14ac:dyDescent="0.2"/>
    <row r="15214" hidden="1" x14ac:dyDescent="0.2"/>
    <row r="15215" hidden="1" x14ac:dyDescent="0.2"/>
    <row r="15216" hidden="1" x14ac:dyDescent="0.2"/>
    <row r="15217" hidden="1" x14ac:dyDescent="0.2"/>
    <row r="15218" hidden="1" x14ac:dyDescent="0.2"/>
    <row r="15219" hidden="1" x14ac:dyDescent="0.2"/>
    <row r="15220" hidden="1" x14ac:dyDescent="0.2"/>
    <row r="15221" hidden="1" x14ac:dyDescent="0.2"/>
    <row r="15222" hidden="1" x14ac:dyDescent="0.2"/>
    <row r="15223" hidden="1" x14ac:dyDescent="0.2"/>
    <row r="15224" hidden="1" x14ac:dyDescent="0.2"/>
    <row r="15225" hidden="1" x14ac:dyDescent="0.2"/>
    <row r="15226" hidden="1" x14ac:dyDescent="0.2"/>
    <row r="15227" hidden="1" x14ac:dyDescent="0.2"/>
    <row r="15228" hidden="1" x14ac:dyDescent="0.2"/>
    <row r="15229" hidden="1" x14ac:dyDescent="0.2"/>
    <row r="15230" hidden="1" x14ac:dyDescent="0.2"/>
    <row r="15231" hidden="1" x14ac:dyDescent="0.2"/>
    <row r="15232" hidden="1" x14ac:dyDescent="0.2"/>
    <row r="15233" hidden="1" x14ac:dyDescent="0.2"/>
    <row r="15234" hidden="1" x14ac:dyDescent="0.2"/>
    <row r="15235" hidden="1" x14ac:dyDescent="0.2"/>
    <row r="15236" hidden="1" x14ac:dyDescent="0.2"/>
    <row r="15237" hidden="1" x14ac:dyDescent="0.2"/>
    <row r="15238" hidden="1" x14ac:dyDescent="0.2"/>
    <row r="15239" hidden="1" x14ac:dyDescent="0.2"/>
    <row r="15240" hidden="1" x14ac:dyDescent="0.2"/>
    <row r="15241" hidden="1" x14ac:dyDescent="0.2"/>
    <row r="15242" hidden="1" x14ac:dyDescent="0.2"/>
    <row r="15243" hidden="1" x14ac:dyDescent="0.2"/>
    <row r="15244" hidden="1" x14ac:dyDescent="0.2"/>
    <row r="15245" hidden="1" x14ac:dyDescent="0.2"/>
    <row r="15246" hidden="1" x14ac:dyDescent="0.2"/>
    <row r="15247" hidden="1" x14ac:dyDescent="0.2"/>
    <row r="15248" hidden="1" x14ac:dyDescent="0.2"/>
    <row r="15249" hidden="1" x14ac:dyDescent="0.2"/>
    <row r="15250" hidden="1" x14ac:dyDescent="0.2"/>
    <row r="15251" hidden="1" x14ac:dyDescent="0.2"/>
    <row r="15252" hidden="1" x14ac:dyDescent="0.2"/>
    <row r="15253" hidden="1" x14ac:dyDescent="0.2"/>
    <row r="15254" hidden="1" x14ac:dyDescent="0.2"/>
    <row r="15255" hidden="1" x14ac:dyDescent="0.2"/>
    <row r="15256" hidden="1" x14ac:dyDescent="0.2"/>
    <row r="15257" hidden="1" x14ac:dyDescent="0.2"/>
    <row r="15258" hidden="1" x14ac:dyDescent="0.2"/>
    <row r="15259" hidden="1" x14ac:dyDescent="0.2"/>
    <row r="15260" hidden="1" x14ac:dyDescent="0.2"/>
    <row r="15261" hidden="1" x14ac:dyDescent="0.2"/>
    <row r="15262" hidden="1" x14ac:dyDescent="0.2"/>
    <row r="15263" hidden="1" x14ac:dyDescent="0.2"/>
    <row r="15264" hidden="1" x14ac:dyDescent="0.2"/>
    <row r="15265" hidden="1" x14ac:dyDescent="0.2"/>
    <row r="15266" hidden="1" x14ac:dyDescent="0.2"/>
    <row r="15267" hidden="1" x14ac:dyDescent="0.2"/>
    <row r="15268" hidden="1" x14ac:dyDescent="0.2"/>
    <row r="15269" hidden="1" x14ac:dyDescent="0.2"/>
    <row r="15270" hidden="1" x14ac:dyDescent="0.2"/>
    <row r="15271" hidden="1" x14ac:dyDescent="0.2"/>
    <row r="15272" hidden="1" x14ac:dyDescent="0.2"/>
    <row r="15273" hidden="1" x14ac:dyDescent="0.2"/>
    <row r="15274" hidden="1" x14ac:dyDescent="0.2"/>
    <row r="15275" hidden="1" x14ac:dyDescent="0.2"/>
    <row r="15276" hidden="1" x14ac:dyDescent="0.2"/>
    <row r="15277" hidden="1" x14ac:dyDescent="0.2"/>
    <row r="15278" hidden="1" x14ac:dyDescent="0.2"/>
    <row r="15279" hidden="1" x14ac:dyDescent="0.2"/>
    <row r="15280" hidden="1" x14ac:dyDescent="0.2"/>
    <row r="15281" hidden="1" x14ac:dyDescent="0.2"/>
    <row r="15282" hidden="1" x14ac:dyDescent="0.2"/>
    <row r="15283" hidden="1" x14ac:dyDescent="0.2"/>
    <row r="15284" hidden="1" x14ac:dyDescent="0.2"/>
    <row r="15285" hidden="1" x14ac:dyDescent="0.2"/>
    <row r="15286" hidden="1" x14ac:dyDescent="0.2"/>
    <row r="15287" hidden="1" x14ac:dyDescent="0.2"/>
    <row r="15288" hidden="1" x14ac:dyDescent="0.2"/>
    <row r="15289" hidden="1" x14ac:dyDescent="0.2"/>
    <row r="15290" hidden="1" x14ac:dyDescent="0.2"/>
    <row r="15291" hidden="1" x14ac:dyDescent="0.2"/>
    <row r="15292" hidden="1" x14ac:dyDescent="0.2"/>
    <row r="15293" hidden="1" x14ac:dyDescent="0.2"/>
    <row r="15294" hidden="1" x14ac:dyDescent="0.2"/>
    <row r="15295" hidden="1" x14ac:dyDescent="0.2"/>
    <row r="15296" hidden="1" x14ac:dyDescent="0.2"/>
    <row r="15297" hidden="1" x14ac:dyDescent="0.2"/>
    <row r="15298" hidden="1" x14ac:dyDescent="0.2"/>
    <row r="15299" hidden="1" x14ac:dyDescent="0.2"/>
    <row r="15300" hidden="1" x14ac:dyDescent="0.2"/>
    <row r="15301" hidden="1" x14ac:dyDescent="0.2"/>
    <row r="15302" hidden="1" x14ac:dyDescent="0.2"/>
    <row r="15303" hidden="1" x14ac:dyDescent="0.2"/>
    <row r="15304" hidden="1" x14ac:dyDescent="0.2"/>
    <row r="15305" hidden="1" x14ac:dyDescent="0.2"/>
    <row r="15306" hidden="1" x14ac:dyDescent="0.2"/>
    <row r="15307" hidden="1" x14ac:dyDescent="0.2"/>
    <row r="15308" hidden="1" x14ac:dyDescent="0.2"/>
    <row r="15309" hidden="1" x14ac:dyDescent="0.2"/>
    <row r="15310" hidden="1" x14ac:dyDescent="0.2"/>
    <row r="15311" hidden="1" x14ac:dyDescent="0.2"/>
    <row r="15312" hidden="1" x14ac:dyDescent="0.2"/>
    <row r="15313" hidden="1" x14ac:dyDescent="0.2"/>
    <row r="15314" hidden="1" x14ac:dyDescent="0.2"/>
    <row r="15315" hidden="1" x14ac:dyDescent="0.2"/>
    <row r="15316" hidden="1" x14ac:dyDescent="0.2"/>
    <row r="15317" hidden="1" x14ac:dyDescent="0.2"/>
    <row r="15318" hidden="1" x14ac:dyDescent="0.2"/>
    <row r="15319" hidden="1" x14ac:dyDescent="0.2"/>
    <row r="15320" hidden="1" x14ac:dyDescent="0.2"/>
    <row r="15321" hidden="1" x14ac:dyDescent="0.2"/>
    <row r="15322" hidden="1" x14ac:dyDescent="0.2"/>
    <row r="15323" hidden="1" x14ac:dyDescent="0.2"/>
    <row r="15324" hidden="1" x14ac:dyDescent="0.2"/>
    <row r="15325" hidden="1" x14ac:dyDescent="0.2"/>
    <row r="15326" hidden="1" x14ac:dyDescent="0.2"/>
    <row r="15327" hidden="1" x14ac:dyDescent="0.2"/>
    <row r="15328" hidden="1" x14ac:dyDescent="0.2"/>
    <row r="15329" hidden="1" x14ac:dyDescent="0.2"/>
    <row r="15330" hidden="1" x14ac:dyDescent="0.2"/>
    <row r="15331" hidden="1" x14ac:dyDescent="0.2"/>
    <row r="15332" hidden="1" x14ac:dyDescent="0.2"/>
    <row r="15333" hidden="1" x14ac:dyDescent="0.2"/>
    <row r="15334" hidden="1" x14ac:dyDescent="0.2"/>
    <row r="15335" hidden="1" x14ac:dyDescent="0.2"/>
    <row r="15336" hidden="1" x14ac:dyDescent="0.2"/>
    <row r="15337" hidden="1" x14ac:dyDescent="0.2"/>
    <row r="15338" hidden="1" x14ac:dyDescent="0.2"/>
    <row r="15339" hidden="1" x14ac:dyDescent="0.2"/>
    <row r="15340" hidden="1" x14ac:dyDescent="0.2"/>
    <row r="15341" hidden="1" x14ac:dyDescent="0.2"/>
    <row r="15342" hidden="1" x14ac:dyDescent="0.2"/>
    <row r="15343" hidden="1" x14ac:dyDescent="0.2"/>
    <row r="15344" hidden="1" x14ac:dyDescent="0.2"/>
    <row r="15345" hidden="1" x14ac:dyDescent="0.2"/>
    <row r="15346" hidden="1" x14ac:dyDescent="0.2"/>
    <row r="15347" hidden="1" x14ac:dyDescent="0.2"/>
    <row r="15348" hidden="1" x14ac:dyDescent="0.2"/>
    <row r="15349" hidden="1" x14ac:dyDescent="0.2"/>
    <row r="15350" hidden="1" x14ac:dyDescent="0.2"/>
    <row r="15351" hidden="1" x14ac:dyDescent="0.2"/>
    <row r="15352" hidden="1" x14ac:dyDescent="0.2"/>
    <row r="15353" hidden="1" x14ac:dyDescent="0.2"/>
    <row r="15354" hidden="1" x14ac:dyDescent="0.2"/>
    <row r="15355" hidden="1" x14ac:dyDescent="0.2"/>
    <row r="15356" hidden="1" x14ac:dyDescent="0.2"/>
    <row r="15357" hidden="1" x14ac:dyDescent="0.2"/>
    <row r="15358" hidden="1" x14ac:dyDescent="0.2"/>
    <row r="15359" hidden="1" x14ac:dyDescent="0.2"/>
    <row r="15360" hidden="1" x14ac:dyDescent="0.2"/>
    <row r="15361" hidden="1" x14ac:dyDescent="0.2"/>
    <row r="15362" hidden="1" x14ac:dyDescent="0.2"/>
    <row r="15363" hidden="1" x14ac:dyDescent="0.2"/>
    <row r="15364" hidden="1" x14ac:dyDescent="0.2"/>
    <row r="15365" hidden="1" x14ac:dyDescent="0.2"/>
    <row r="15366" hidden="1" x14ac:dyDescent="0.2"/>
    <row r="15367" hidden="1" x14ac:dyDescent="0.2"/>
    <row r="15368" hidden="1" x14ac:dyDescent="0.2"/>
    <row r="15369" hidden="1" x14ac:dyDescent="0.2"/>
    <row r="15370" hidden="1" x14ac:dyDescent="0.2"/>
    <row r="15371" hidden="1" x14ac:dyDescent="0.2"/>
    <row r="15372" hidden="1" x14ac:dyDescent="0.2"/>
    <row r="15373" hidden="1" x14ac:dyDescent="0.2"/>
    <row r="15374" hidden="1" x14ac:dyDescent="0.2"/>
    <row r="15375" hidden="1" x14ac:dyDescent="0.2"/>
    <row r="15376" hidden="1" x14ac:dyDescent="0.2"/>
    <row r="15377" hidden="1" x14ac:dyDescent="0.2"/>
    <row r="15378" hidden="1" x14ac:dyDescent="0.2"/>
    <row r="15379" hidden="1" x14ac:dyDescent="0.2"/>
    <row r="15380" hidden="1" x14ac:dyDescent="0.2"/>
    <row r="15381" hidden="1" x14ac:dyDescent="0.2"/>
    <row r="15382" hidden="1" x14ac:dyDescent="0.2"/>
    <row r="15383" hidden="1" x14ac:dyDescent="0.2"/>
    <row r="15384" hidden="1" x14ac:dyDescent="0.2"/>
    <row r="15385" hidden="1" x14ac:dyDescent="0.2"/>
    <row r="15386" hidden="1" x14ac:dyDescent="0.2"/>
    <row r="15387" hidden="1" x14ac:dyDescent="0.2"/>
    <row r="15388" hidden="1" x14ac:dyDescent="0.2"/>
    <row r="15389" hidden="1" x14ac:dyDescent="0.2"/>
    <row r="15390" hidden="1" x14ac:dyDescent="0.2"/>
    <row r="15391" hidden="1" x14ac:dyDescent="0.2"/>
    <row r="15392" hidden="1" x14ac:dyDescent="0.2"/>
    <row r="15393" hidden="1" x14ac:dyDescent="0.2"/>
    <row r="15394" hidden="1" x14ac:dyDescent="0.2"/>
    <row r="15395" hidden="1" x14ac:dyDescent="0.2"/>
    <row r="15396" hidden="1" x14ac:dyDescent="0.2"/>
    <row r="15397" hidden="1" x14ac:dyDescent="0.2"/>
    <row r="15398" hidden="1" x14ac:dyDescent="0.2"/>
    <row r="15399" hidden="1" x14ac:dyDescent="0.2"/>
    <row r="15400" hidden="1" x14ac:dyDescent="0.2"/>
    <row r="15401" hidden="1" x14ac:dyDescent="0.2"/>
    <row r="15402" hidden="1" x14ac:dyDescent="0.2"/>
    <row r="15403" hidden="1" x14ac:dyDescent="0.2"/>
    <row r="15404" hidden="1" x14ac:dyDescent="0.2"/>
    <row r="15405" hidden="1" x14ac:dyDescent="0.2"/>
    <row r="15406" hidden="1" x14ac:dyDescent="0.2"/>
    <row r="15407" hidden="1" x14ac:dyDescent="0.2"/>
    <row r="15408" hidden="1" x14ac:dyDescent="0.2"/>
    <row r="15409" hidden="1" x14ac:dyDescent="0.2"/>
    <row r="15410" hidden="1" x14ac:dyDescent="0.2"/>
    <row r="15411" hidden="1" x14ac:dyDescent="0.2"/>
    <row r="15412" hidden="1" x14ac:dyDescent="0.2"/>
    <row r="15413" hidden="1" x14ac:dyDescent="0.2"/>
    <row r="15414" hidden="1" x14ac:dyDescent="0.2"/>
    <row r="15415" hidden="1" x14ac:dyDescent="0.2"/>
    <row r="15416" hidden="1" x14ac:dyDescent="0.2"/>
    <row r="15417" hidden="1" x14ac:dyDescent="0.2"/>
    <row r="15418" hidden="1" x14ac:dyDescent="0.2"/>
    <row r="15419" hidden="1" x14ac:dyDescent="0.2"/>
    <row r="15420" hidden="1" x14ac:dyDescent="0.2"/>
    <row r="15421" hidden="1" x14ac:dyDescent="0.2"/>
    <row r="15422" hidden="1" x14ac:dyDescent="0.2"/>
    <row r="15423" hidden="1" x14ac:dyDescent="0.2"/>
    <row r="15424" hidden="1" x14ac:dyDescent="0.2"/>
    <row r="15425" hidden="1" x14ac:dyDescent="0.2"/>
    <row r="15426" hidden="1" x14ac:dyDescent="0.2"/>
    <row r="15427" hidden="1" x14ac:dyDescent="0.2"/>
    <row r="15428" hidden="1" x14ac:dyDescent="0.2"/>
    <row r="15429" hidden="1" x14ac:dyDescent="0.2"/>
    <row r="15430" hidden="1" x14ac:dyDescent="0.2"/>
    <row r="15431" hidden="1" x14ac:dyDescent="0.2"/>
    <row r="15432" hidden="1" x14ac:dyDescent="0.2"/>
    <row r="15433" hidden="1" x14ac:dyDescent="0.2"/>
    <row r="15434" hidden="1" x14ac:dyDescent="0.2"/>
    <row r="15435" hidden="1" x14ac:dyDescent="0.2"/>
    <row r="15436" hidden="1" x14ac:dyDescent="0.2"/>
    <row r="15437" hidden="1" x14ac:dyDescent="0.2"/>
    <row r="15438" hidden="1" x14ac:dyDescent="0.2"/>
    <row r="15439" hidden="1" x14ac:dyDescent="0.2"/>
    <row r="15440" hidden="1" x14ac:dyDescent="0.2"/>
    <row r="15441" hidden="1" x14ac:dyDescent="0.2"/>
    <row r="15442" hidden="1" x14ac:dyDescent="0.2"/>
    <row r="15443" hidden="1" x14ac:dyDescent="0.2"/>
    <row r="15444" hidden="1" x14ac:dyDescent="0.2"/>
    <row r="15445" hidden="1" x14ac:dyDescent="0.2"/>
    <row r="15446" hidden="1" x14ac:dyDescent="0.2"/>
    <row r="15447" hidden="1" x14ac:dyDescent="0.2"/>
    <row r="15448" hidden="1" x14ac:dyDescent="0.2"/>
    <row r="15449" hidden="1" x14ac:dyDescent="0.2"/>
    <row r="15450" hidden="1" x14ac:dyDescent="0.2"/>
    <row r="15451" hidden="1" x14ac:dyDescent="0.2"/>
    <row r="15452" hidden="1" x14ac:dyDescent="0.2"/>
    <row r="15453" hidden="1" x14ac:dyDescent="0.2"/>
    <row r="15454" hidden="1" x14ac:dyDescent="0.2"/>
    <row r="15455" hidden="1" x14ac:dyDescent="0.2"/>
    <row r="15456" hidden="1" x14ac:dyDescent="0.2"/>
    <row r="15457" hidden="1" x14ac:dyDescent="0.2"/>
    <row r="15458" hidden="1" x14ac:dyDescent="0.2"/>
    <row r="15459" hidden="1" x14ac:dyDescent="0.2"/>
    <row r="15460" hidden="1" x14ac:dyDescent="0.2"/>
    <row r="15461" hidden="1" x14ac:dyDescent="0.2"/>
    <row r="15462" hidden="1" x14ac:dyDescent="0.2"/>
    <row r="15463" hidden="1" x14ac:dyDescent="0.2"/>
    <row r="15464" hidden="1" x14ac:dyDescent="0.2"/>
    <row r="15465" hidden="1" x14ac:dyDescent="0.2"/>
    <row r="15466" hidden="1" x14ac:dyDescent="0.2"/>
    <row r="15467" hidden="1" x14ac:dyDescent="0.2"/>
    <row r="15468" hidden="1" x14ac:dyDescent="0.2"/>
    <row r="15469" hidden="1" x14ac:dyDescent="0.2"/>
    <row r="15470" hidden="1" x14ac:dyDescent="0.2"/>
    <row r="15471" hidden="1" x14ac:dyDescent="0.2"/>
    <row r="15472" hidden="1" x14ac:dyDescent="0.2"/>
    <row r="15473" hidden="1" x14ac:dyDescent="0.2"/>
    <row r="15474" hidden="1" x14ac:dyDescent="0.2"/>
    <row r="15475" hidden="1" x14ac:dyDescent="0.2"/>
    <row r="15476" hidden="1" x14ac:dyDescent="0.2"/>
    <row r="15477" hidden="1" x14ac:dyDescent="0.2"/>
    <row r="15478" hidden="1" x14ac:dyDescent="0.2"/>
    <row r="15479" hidden="1" x14ac:dyDescent="0.2"/>
    <row r="15480" hidden="1" x14ac:dyDescent="0.2"/>
    <row r="15481" hidden="1" x14ac:dyDescent="0.2"/>
    <row r="15482" hidden="1" x14ac:dyDescent="0.2"/>
    <row r="15483" hidden="1" x14ac:dyDescent="0.2"/>
    <row r="15484" hidden="1" x14ac:dyDescent="0.2"/>
    <row r="15485" hidden="1" x14ac:dyDescent="0.2"/>
    <row r="15486" hidden="1" x14ac:dyDescent="0.2"/>
    <row r="15487" hidden="1" x14ac:dyDescent="0.2"/>
    <row r="15488" hidden="1" x14ac:dyDescent="0.2"/>
    <row r="15489" hidden="1" x14ac:dyDescent="0.2"/>
    <row r="15490" hidden="1" x14ac:dyDescent="0.2"/>
    <row r="15491" hidden="1" x14ac:dyDescent="0.2"/>
    <row r="15492" hidden="1" x14ac:dyDescent="0.2"/>
    <row r="15493" hidden="1" x14ac:dyDescent="0.2"/>
    <row r="15494" hidden="1" x14ac:dyDescent="0.2"/>
    <row r="15495" hidden="1" x14ac:dyDescent="0.2"/>
    <row r="15496" hidden="1" x14ac:dyDescent="0.2"/>
    <row r="15497" hidden="1" x14ac:dyDescent="0.2"/>
    <row r="15498" hidden="1" x14ac:dyDescent="0.2"/>
    <row r="15499" hidden="1" x14ac:dyDescent="0.2"/>
    <row r="15500" hidden="1" x14ac:dyDescent="0.2"/>
    <row r="15501" hidden="1" x14ac:dyDescent="0.2"/>
    <row r="15502" hidden="1" x14ac:dyDescent="0.2"/>
    <row r="15503" hidden="1" x14ac:dyDescent="0.2"/>
    <row r="15504" hidden="1" x14ac:dyDescent="0.2"/>
    <row r="15505" hidden="1" x14ac:dyDescent="0.2"/>
    <row r="15506" hidden="1" x14ac:dyDescent="0.2"/>
    <row r="15507" hidden="1" x14ac:dyDescent="0.2"/>
    <row r="15508" hidden="1" x14ac:dyDescent="0.2"/>
    <row r="15509" hidden="1" x14ac:dyDescent="0.2"/>
    <row r="15510" hidden="1" x14ac:dyDescent="0.2"/>
    <row r="15511" hidden="1" x14ac:dyDescent="0.2"/>
    <row r="15512" hidden="1" x14ac:dyDescent="0.2"/>
    <row r="15513" hidden="1" x14ac:dyDescent="0.2"/>
    <row r="15514" hidden="1" x14ac:dyDescent="0.2"/>
    <row r="15515" hidden="1" x14ac:dyDescent="0.2"/>
    <row r="15516" hidden="1" x14ac:dyDescent="0.2"/>
    <row r="15517" hidden="1" x14ac:dyDescent="0.2"/>
    <row r="15518" hidden="1" x14ac:dyDescent="0.2"/>
    <row r="15519" hidden="1" x14ac:dyDescent="0.2"/>
    <row r="15520" hidden="1" x14ac:dyDescent="0.2"/>
    <row r="15521" hidden="1" x14ac:dyDescent="0.2"/>
    <row r="15522" hidden="1" x14ac:dyDescent="0.2"/>
    <row r="15523" hidden="1" x14ac:dyDescent="0.2"/>
    <row r="15524" hidden="1" x14ac:dyDescent="0.2"/>
    <row r="15525" hidden="1" x14ac:dyDescent="0.2"/>
    <row r="15526" hidden="1" x14ac:dyDescent="0.2"/>
    <row r="15527" hidden="1" x14ac:dyDescent="0.2"/>
    <row r="15528" hidden="1" x14ac:dyDescent="0.2"/>
    <row r="15529" hidden="1" x14ac:dyDescent="0.2"/>
    <row r="15530" hidden="1" x14ac:dyDescent="0.2"/>
    <row r="15531" hidden="1" x14ac:dyDescent="0.2"/>
    <row r="15532" hidden="1" x14ac:dyDescent="0.2"/>
    <row r="15533" hidden="1" x14ac:dyDescent="0.2"/>
    <row r="15534" hidden="1" x14ac:dyDescent="0.2"/>
    <row r="15535" hidden="1" x14ac:dyDescent="0.2"/>
    <row r="15536" hidden="1" x14ac:dyDescent="0.2"/>
    <row r="15537" hidden="1" x14ac:dyDescent="0.2"/>
    <row r="15538" hidden="1" x14ac:dyDescent="0.2"/>
    <row r="15539" hidden="1" x14ac:dyDescent="0.2"/>
    <row r="15540" hidden="1" x14ac:dyDescent="0.2"/>
    <row r="15541" hidden="1" x14ac:dyDescent="0.2"/>
    <row r="15542" hidden="1" x14ac:dyDescent="0.2"/>
    <row r="15543" hidden="1" x14ac:dyDescent="0.2"/>
    <row r="15544" hidden="1" x14ac:dyDescent="0.2"/>
    <row r="15545" hidden="1" x14ac:dyDescent="0.2"/>
    <row r="15546" hidden="1" x14ac:dyDescent="0.2"/>
    <row r="15547" hidden="1" x14ac:dyDescent="0.2"/>
    <row r="15548" hidden="1" x14ac:dyDescent="0.2"/>
    <row r="15549" hidden="1" x14ac:dyDescent="0.2"/>
    <row r="15550" hidden="1" x14ac:dyDescent="0.2"/>
    <row r="15551" hidden="1" x14ac:dyDescent="0.2"/>
    <row r="15552" hidden="1" x14ac:dyDescent="0.2"/>
    <row r="15553" hidden="1" x14ac:dyDescent="0.2"/>
    <row r="15554" hidden="1" x14ac:dyDescent="0.2"/>
    <row r="15555" hidden="1" x14ac:dyDescent="0.2"/>
    <row r="15556" hidden="1" x14ac:dyDescent="0.2"/>
    <row r="15557" hidden="1" x14ac:dyDescent="0.2"/>
    <row r="15558" hidden="1" x14ac:dyDescent="0.2"/>
    <row r="15559" hidden="1" x14ac:dyDescent="0.2"/>
    <row r="15560" hidden="1" x14ac:dyDescent="0.2"/>
    <row r="15561" hidden="1" x14ac:dyDescent="0.2"/>
    <row r="15562" hidden="1" x14ac:dyDescent="0.2"/>
    <row r="15563" hidden="1" x14ac:dyDescent="0.2"/>
    <row r="15564" hidden="1" x14ac:dyDescent="0.2"/>
    <row r="15565" hidden="1" x14ac:dyDescent="0.2"/>
    <row r="15566" hidden="1" x14ac:dyDescent="0.2"/>
    <row r="15567" hidden="1" x14ac:dyDescent="0.2"/>
    <row r="15568" hidden="1" x14ac:dyDescent="0.2"/>
    <row r="15569" hidden="1" x14ac:dyDescent="0.2"/>
    <row r="15570" hidden="1" x14ac:dyDescent="0.2"/>
    <row r="15571" hidden="1" x14ac:dyDescent="0.2"/>
    <row r="15572" hidden="1" x14ac:dyDescent="0.2"/>
    <row r="15573" hidden="1" x14ac:dyDescent="0.2"/>
    <row r="15574" hidden="1" x14ac:dyDescent="0.2"/>
    <row r="15575" hidden="1" x14ac:dyDescent="0.2"/>
    <row r="15576" hidden="1" x14ac:dyDescent="0.2"/>
    <row r="15577" hidden="1" x14ac:dyDescent="0.2"/>
    <row r="15578" hidden="1" x14ac:dyDescent="0.2"/>
    <row r="15579" hidden="1" x14ac:dyDescent="0.2"/>
    <row r="15580" hidden="1" x14ac:dyDescent="0.2"/>
    <row r="15581" hidden="1" x14ac:dyDescent="0.2"/>
    <row r="15582" hidden="1" x14ac:dyDescent="0.2"/>
    <row r="15583" hidden="1" x14ac:dyDescent="0.2"/>
    <row r="15584" hidden="1" x14ac:dyDescent="0.2"/>
    <row r="15585" hidden="1" x14ac:dyDescent="0.2"/>
    <row r="15586" hidden="1" x14ac:dyDescent="0.2"/>
    <row r="15587" hidden="1" x14ac:dyDescent="0.2"/>
    <row r="15588" hidden="1" x14ac:dyDescent="0.2"/>
    <row r="15589" hidden="1" x14ac:dyDescent="0.2"/>
    <row r="15590" hidden="1" x14ac:dyDescent="0.2"/>
    <row r="15591" hidden="1" x14ac:dyDescent="0.2"/>
    <row r="15592" hidden="1" x14ac:dyDescent="0.2"/>
    <row r="15593" hidden="1" x14ac:dyDescent="0.2"/>
    <row r="15594" hidden="1" x14ac:dyDescent="0.2"/>
    <row r="15595" hidden="1" x14ac:dyDescent="0.2"/>
    <row r="15596" hidden="1" x14ac:dyDescent="0.2"/>
    <row r="15597" hidden="1" x14ac:dyDescent="0.2"/>
    <row r="15598" hidden="1" x14ac:dyDescent="0.2"/>
    <row r="15599" hidden="1" x14ac:dyDescent="0.2"/>
    <row r="15600" hidden="1" x14ac:dyDescent="0.2"/>
    <row r="15601" hidden="1" x14ac:dyDescent="0.2"/>
    <row r="15602" hidden="1" x14ac:dyDescent="0.2"/>
    <row r="15603" hidden="1" x14ac:dyDescent="0.2"/>
    <row r="15604" hidden="1" x14ac:dyDescent="0.2"/>
    <row r="15605" hidden="1" x14ac:dyDescent="0.2"/>
    <row r="15606" hidden="1" x14ac:dyDescent="0.2"/>
    <row r="15607" hidden="1" x14ac:dyDescent="0.2"/>
    <row r="15608" hidden="1" x14ac:dyDescent="0.2"/>
    <row r="15609" hidden="1" x14ac:dyDescent="0.2"/>
    <row r="15610" hidden="1" x14ac:dyDescent="0.2"/>
    <row r="15611" hidden="1" x14ac:dyDescent="0.2"/>
    <row r="15612" hidden="1" x14ac:dyDescent="0.2"/>
    <row r="15613" hidden="1" x14ac:dyDescent="0.2"/>
    <row r="15614" hidden="1" x14ac:dyDescent="0.2"/>
    <row r="15615" hidden="1" x14ac:dyDescent="0.2"/>
    <row r="15616" hidden="1" x14ac:dyDescent="0.2"/>
    <row r="15617" hidden="1" x14ac:dyDescent="0.2"/>
    <row r="15618" hidden="1" x14ac:dyDescent="0.2"/>
    <row r="15619" hidden="1" x14ac:dyDescent="0.2"/>
    <row r="15620" hidden="1" x14ac:dyDescent="0.2"/>
    <row r="15621" hidden="1" x14ac:dyDescent="0.2"/>
    <row r="15622" hidden="1" x14ac:dyDescent="0.2"/>
    <row r="15623" hidden="1" x14ac:dyDescent="0.2"/>
    <row r="15624" hidden="1" x14ac:dyDescent="0.2"/>
    <row r="15625" hidden="1" x14ac:dyDescent="0.2"/>
    <row r="15626" hidden="1" x14ac:dyDescent="0.2"/>
    <row r="15627" hidden="1" x14ac:dyDescent="0.2"/>
    <row r="15628" hidden="1" x14ac:dyDescent="0.2"/>
    <row r="15629" hidden="1" x14ac:dyDescent="0.2"/>
    <row r="15630" hidden="1" x14ac:dyDescent="0.2"/>
    <row r="15631" hidden="1" x14ac:dyDescent="0.2"/>
    <row r="15632" hidden="1" x14ac:dyDescent="0.2"/>
    <row r="15633" hidden="1" x14ac:dyDescent="0.2"/>
    <row r="15634" hidden="1" x14ac:dyDescent="0.2"/>
    <row r="15635" hidden="1" x14ac:dyDescent="0.2"/>
    <row r="15636" hidden="1" x14ac:dyDescent="0.2"/>
    <row r="15637" hidden="1" x14ac:dyDescent="0.2"/>
    <row r="15638" hidden="1" x14ac:dyDescent="0.2"/>
    <row r="15639" hidden="1" x14ac:dyDescent="0.2"/>
    <row r="15640" hidden="1" x14ac:dyDescent="0.2"/>
    <row r="15641" hidden="1" x14ac:dyDescent="0.2"/>
    <row r="15642" hidden="1" x14ac:dyDescent="0.2"/>
    <row r="15643" hidden="1" x14ac:dyDescent="0.2"/>
    <row r="15644" hidden="1" x14ac:dyDescent="0.2"/>
    <row r="15645" hidden="1" x14ac:dyDescent="0.2"/>
    <row r="15646" hidden="1" x14ac:dyDescent="0.2"/>
    <row r="15647" hidden="1" x14ac:dyDescent="0.2"/>
    <row r="15648" hidden="1" x14ac:dyDescent="0.2"/>
    <row r="15649" hidden="1" x14ac:dyDescent="0.2"/>
    <row r="15650" hidden="1" x14ac:dyDescent="0.2"/>
    <row r="15651" hidden="1" x14ac:dyDescent="0.2"/>
    <row r="15652" hidden="1" x14ac:dyDescent="0.2"/>
    <row r="15653" hidden="1" x14ac:dyDescent="0.2"/>
    <row r="15654" hidden="1" x14ac:dyDescent="0.2"/>
    <row r="15655" hidden="1" x14ac:dyDescent="0.2"/>
    <row r="15656" hidden="1" x14ac:dyDescent="0.2"/>
    <row r="15657" hidden="1" x14ac:dyDescent="0.2"/>
    <row r="15658" hidden="1" x14ac:dyDescent="0.2"/>
    <row r="15659" hidden="1" x14ac:dyDescent="0.2"/>
    <row r="15660" hidden="1" x14ac:dyDescent="0.2"/>
    <row r="15661" hidden="1" x14ac:dyDescent="0.2"/>
    <row r="15662" hidden="1" x14ac:dyDescent="0.2"/>
    <row r="15663" hidden="1" x14ac:dyDescent="0.2"/>
    <row r="15664" hidden="1" x14ac:dyDescent="0.2"/>
    <row r="15665" hidden="1" x14ac:dyDescent="0.2"/>
    <row r="15666" hidden="1" x14ac:dyDescent="0.2"/>
    <row r="15667" hidden="1" x14ac:dyDescent="0.2"/>
    <row r="15668" hidden="1" x14ac:dyDescent="0.2"/>
    <row r="15669" hidden="1" x14ac:dyDescent="0.2"/>
    <row r="15670" hidden="1" x14ac:dyDescent="0.2"/>
    <row r="15671" hidden="1" x14ac:dyDescent="0.2"/>
    <row r="15672" hidden="1" x14ac:dyDescent="0.2"/>
    <row r="15673" hidden="1" x14ac:dyDescent="0.2"/>
    <row r="15674" hidden="1" x14ac:dyDescent="0.2"/>
    <row r="15675" hidden="1" x14ac:dyDescent="0.2"/>
    <row r="15676" hidden="1" x14ac:dyDescent="0.2"/>
    <row r="15677" hidden="1" x14ac:dyDescent="0.2"/>
    <row r="15678" hidden="1" x14ac:dyDescent="0.2"/>
    <row r="15679" hidden="1" x14ac:dyDescent="0.2"/>
    <row r="15680" hidden="1" x14ac:dyDescent="0.2"/>
    <row r="15681" hidden="1" x14ac:dyDescent="0.2"/>
    <row r="15682" hidden="1" x14ac:dyDescent="0.2"/>
    <row r="15683" hidden="1" x14ac:dyDescent="0.2"/>
    <row r="15684" hidden="1" x14ac:dyDescent="0.2"/>
    <row r="15685" hidden="1" x14ac:dyDescent="0.2"/>
    <row r="15686" hidden="1" x14ac:dyDescent="0.2"/>
    <row r="15687" hidden="1" x14ac:dyDescent="0.2"/>
    <row r="15688" hidden="1" x14ac:dyDescent="0.2"/>
    <row r="15689" hidden="1" x14ac:dyDescent="0.2"/>
    <row r="15690" hidden="1" x14ac:dyDescent="0.2"/>
    <row r="15691" hidden="1" x14ac:dyDescent="0.2"/>
    <row r="15692" hidden="1" x14ac:dyDescent="0.2"/>
    <row r="15693" hidden="1" x14ac:dyDescent="0.2"/>
    <row r="15694" hidden="1" x14ac:dyDescent="0.2"/>
    <row r="15695" hidden="1" x14ac:dyDescent="0.2"/>
    <row r="15696" hidden="1" x14ac:dyDescent="0.2"/>
    <row r="15697" hidden="1" x14ac:dyDescent="0.2"/>
    <row r="15698" hidden="1" x14ac:dyDescent="0.2"/>
    <row r="15699" hidden="1" x14ac:dyDescent="0.2"/>
    <row r="15700" hidden="1" x14ac:dyDescent="0.2"/>
    <row r="15701" hidden="1" x14ac:dyDescent="0.2"/>
    <row r="15702" hidden="1" x14ac:dyDescent="0.2"/>
    <row r="15703" hidden="1" x14ac:dyDescent="0.2"/>
    <row r="15704" hidden="1" x14ac:dyDescent="0.2"/>
    <row r="15705" hidden="1" x14ac:dyDescent="0.2"/>
    <row r="15706" hidden="1" x14ac:dyDescent="0.2"/>
    <row r="15707" hidden="1" x14ac:dyDescent="0.2"/>
    <row r="15708" hidden="1" x14ac:dyDescent="0.2"/>
    <row r="15709" hidden="1" x14ac:dyDescent="0.2"/>
    <row r="15710" hidden="1" x14ac:dyDescent="0.2"/>
    <row r="15711" hidden="1" x14ac:dyDescent="0.2"/>
    <row r="15712" hidden="1" x14ac:dyDescent="0.2"/>
    <row r="15713" hidden="1" x14ac:dyDescent="0.2"/>
    <row r="15714" hidden="1" x14ac:dyDescent="0.2"/>
    <row r="15715" hidden="1" x14ac:dyDescent="0.2"/>
    <row r="15716" hidden="1" x14ac:dyDescent="0.2"/>
    <row r="15717" hidden="1" x14ac:dyDescent="0.2"/>
    <row r="15718" hidden="1" x14ac:dyDescent="0.2"/>
    <row r="15719" hidden="1" x14ac:dyDescent="0.2"/>
    <row r="15720" hidden="1" x14ac:dyDescent="0.2"/>
    <row r="15721" hidden="1" x14ac:dyDescent="0.2"/>
    <row r="15722" hidden="1" x14ac:dyDescent="0.2"/>
    <row r="15723" hidden="1" x14ac:dyDescent="0.2"/>
    <row r="15724" hidden="1" x14ac:dyDescent="0.2"/>
    <row r="15725" hidden="1" x14ac:dyDescent="0.2"/>
    <row r="15726" hidden="1" x14ac:dyDescent="0.2"/>
    <row r="15727" hidden="1" x14ac:dyDescent="0.2"/>
    <row r="15728" hidden="1" x14ac:dyDescent="0.2"/>
    <row r="15729" hidden="1" x14ac:dyDescent="0.2"/>
    <row r="15730" hidden="1" x14ac:dyDescent="0.2"/>
    <row r="15731" hidden="1" x14ac:dyDescent="0.2"/>
    <row r="15732" hidden="1" x14ac:dyDescent="0.2"/>
    <row r="15733" hidden="1" x14ac:dyDescent="0.2"/>
    <row r="15734" hidden="1" x14ac:dyDescent="0.2"/>
    <row r="15735" hidden="1" x14ac:dyDescent="0.2"/>
    <row r="15736" hidden="1" x14ac:dyDescent="0.2"/>
    <row r="15737" hidden="1" x14ac:dyDescent="0.2"/>
    <row r="15738" hidden="1" x14ac:dyDescent="0.2"/>
    <row r="15739" hidden="1" x14ac:dyDescent="0.2"/>
    <row r="15740" hidden="1" x14ac:dyDescent="0.2"/>
    <row r="15741" hidden="1" x14ac:dyDescent="0.2"/>
    <row r="15742" hidden="1" x14ac:dyDescent="0.2"/>
    <row r="15743" hidden="1" x14ac:dyDescent="0.2"/>
    <row r="15744" hidden="1" x14ac:dyDescent="0.2"/>
    <row r="15745" hidden="1" x14ac:dyDescent="0.2"/>
    <row r="15746" hidden="1" x14ac:dyDescent="0.2"/>
    <row r="15747" hidden="1" x14ac:dyDescent="0.2"/>
    <row r="15748" hidden="1" x14ac:dyDescent="0.2"/>
    <row r="15749" hidden="1" x14ac:dyDescent="0.2"/>
    <row r="15750" hidden="1" x14ac:dyDescent="0.2"/>
    <row r="15751" hidden="1" x14ac:dyDescent="0.2"/>
    <row r="15752" hidden="1" x14ac:dyDescent="0.2"/>
    <row r="15753" hidden="1" x14ac:dyDescent="0.2"/>
    <row r="15754" hidden="1" x14ac:dyDescent="0.2"/>
    <row r="15755" hidden="1" x14ac:dyDescent="0.2"/>
    <row r="15756" hidden="1" x14ac:dyDescent="0.2"/>
    <row r="15757" hidden="1" x14ac:dyDescent="0.2"/>
    <row r="15758" hidden="1" x14ac:dyDescent="0.2"/>
    <row r="15759" hidden="1" x14ac:dyDescent="0.2"/>
    <row r="15760" hidden="1" x14ac:dyDescent="0.2"/>
    <row r="15761" hidden="1" x14ac:dyDescent="0.2"/>
    <row r="15762" hidden="1" x14ac:dyDescent="0.2"/>
    <row r="15763" hidden="1" x14ac:dyDescent="0.2"/>
    <row r="15764" hidden="1" x14ac:dyDescent="0.2"/>
    <row r="15765" hidden="1" x14ac:dyDescent="0.2"/>
    <row r="15766" hidden="1" x14ac:dyDescent="0.2"/>
    <row r="15767" hidden="1" x14ac:dyDescent="0.2"/>
    <row r="15768" hidden="1" x14ac:dyDescent="0.2"/>
    <row r="15769" hidden="1" x14ac:dyDescent="0.2"/>
    <row r="15770" hidden="1" x14ac:dyDescent="0.2"/>
    <row r="15771" hidden="1" x14ac:dyDescent="0.2"/>
    <row r="15772" hidden="1" x14ac:dyDescent="0.2"/>
    <row r="15773" hidden="1" x14ac:dyDescent="0.2"/>
    <row r="15774" hidden="1" x14ac:dyDescent="0.2"/>
    <row r="15775" hidden="1" x14ac:dyDescent="0.2"/>
    <row r="15776" hidden="1" x14ac:dyDescent="0.2"/>
    <row r="15777" hidden="1" x14ac:dyDescent="0.2"/>
    <row r="15778" hidden="1" x14ac:dyDescent="0.2"/>
    <row r="15779" hidden="1" x14ac:dyDescent="0.2"/>
    <row r="15780" hidden="1" x14ac:dyDescent="0.2"/>
    <row r="15781" hidden="1" x14ac:dyDescent="0.2"/>
    <row r="15782" hidden="1" x14ac:dyDescent="0.2"/>
    <row r="15783" hidden="1" x14ac:dyDescent="0.2"/>
    <row r="15784" hidden="1" x14ac:dyDescent="0.2"/>
    <row r="15785" hidden="1" x14ac:dyDescent="0.2"/>
    <row r="15786" hidden="1" x14ac:dyDescent="0.2"/>
    <row r="15787" hidden="1" x14ac:dyDescent="0.2"/>
    <row r="15788" hidden="1" x14ac:dyDescent="0.2"/>
    <row r="15789" hidden="1" x14ac:dyDescent="0.2"/>
    <row r="15790" hidden="1" x14ac:dyDescent="0.2"/>
    <row r="15791" hidden="1" x14ac:dyDescent="0.2"/>
    <row r="15792" hidden="1" x14ac:dyDescent="0.2"/>
    <row r="15793" hidden="1" x14ac:dyDescent="0.2"/>
    <row r="15794" hidden="1" x14ac:dyDescent="0.2"/>
    <row r="15795" hidden="1" x14ac:dyDescent="0.2"/>
    <row r="15796" hidden="1" x14ac:dyDescent="0.2"/>
    <row r="15797" hidden="1" x14ac:dyDescent="0.2"/>
    <row r="15798" hidden="1" x14ac:dyDescent="0.2"/>
    <row r="15799" hidden="1" x14ac:dyDescent="0.2"/>
    <row r="15800" hidden="1" x14ac:dyDescent="0.2"/>
    <row r="15801" hidden="1" x14ac:dyDescent="0.2"/>
    <row r="15802" hidden="1" x14ac:dyDescent="0.2"/>
    <row r="15803" hidden="1" x14ac:dyDescent="0.2"/>
    <row r="15804" hidden="1" x14ac:dyDescent="0.2"/>
    <row r="15805" hidden="1" x14ac:dyDescent="0.2"/>
    <row r="15806" hidden="1" x14ac:dyDescent="0.2"/>
    <row r="15807" hidden="1" x14ac:dyDescent="0.2"/>
    <row r="15808" hidden="1" x14ac:dyDescent="0.2"/>
    <row r="15809" hidden="1" x14ac:dyDescent="0.2"/>
    <row r="15810" hidden="1" x14ac:dyDescent="0.2"/>
    <row r="15811" hidden="1" x14ac:dyDescent="0.2"/>
    <row r="15812" hidden="1" x14ac:dyDescent="0.2"/>
    <row r="15813" hidden="1" x14ac:dyDescent="0.2"/>
    <row r="15814" hidden="1" x14ac:dyDescent="0.2"/>
    <row r="15815" hidden="1" x14ac:dyDescent="0.2"/>
    <row r="15816" hidden="1" x14ac:dyDescent="0.2"/>
    <row r="15817" hidden="1" x14ac:dyDescent="0.2"/>
    <row r="15818" hidden="1" x14ac:dyDescent="0.2"/>
    <row r="15819" hidden="1" x14ac:dyDescent="0.2"/>
    <row r="15820" hidden="1" x14ac:dyDescent="0.2"/>
    <row r="15821" hidden="1" x14ac:dyDescent="0.2"/>
    <row r="15822" hidden="1" x14ac:dyDescent="0.2"/>
    <row r="15823" hidden="1" x14ac:dyDescent="0.2"/>
    <row r="15824" hidden="1" x14ac:dyDescent="0.2"/>
    <row r="15825" hidden="1" x14ac:dyDescent="0.2"/>
    <row r="15826" hidden="1" x14ac:dyDescent="0.2"/>
    <row r="15827" hidden="1" x14ac:dyDescent="0.2"/>
    <row r="15828" hidden="1" x14ac:dyDescent="0.2"/>
    <row r="15829" hidden="1" x14ac:dyDescent="0.2"/>
    <row r="15830" hidden="1" x14ac:dyDescent="0.2"/>
    <row r="15831" hidden="1" x14ac:dyDescent="0.2"/>
    <row r="15832" hidden="1" x14ac:dyDescent="0.2"/>
    <row r="15833" hidden="1" x14ac:dyDescent="0.2"/>
    <row r="15834" hidden="1" x14ac:dyDescent="0.2"/>
    <row r="15835" hidden="1" x14ac:dyDescent="0.2"/>
    <row r="15836" hidden="1" x14ac:dyDescent="0.2"/>
    <row r="15837" hidden="1" x14ac:dyDescent="0.2"/>
    <row r="15838" hidden="1" x14ac:dyDescent="0.2"/>
    <row r="15839" hidden="1" x14ac:dyDescent="0.2"/>
    <row r="15840" hidden="1" x14ac:dyDescent="0.2"/>
    <row r="15841" hidden="1" x14ac:dyDescent="0.2"/>
    <row r="15842" hidden="1" x14ac:dyDescent="0.2"/>
    <row r="15843" hidden="1" x14ac:dyDescent="0.2"/>
    <row r="15844" hidden="1" x14ac:dyDescent="0.2"/>
    <row r="15845" hidden="1" x14ac:dyDescent="0.2"/>
    <row r="15846" hidden="1" x14ac:dyDescent="0.2"/>
    <row r="15847" hidden="1" x14ac:dyDescent="0.2"/>
    <row r="15848" hidden="1" x14ac:dyDescent="0.2"/>
    <row r="15849" hidden="1" x14ac:dyDescent="0.2"/>
    <row r="15850" hidden="1" x14ac:dyDescent="0.2"/>
    <row r="15851" hidden="1" x14ac:dyDescent="0.2"/>
    <row r="15852" hidden="1" x14ac:dyDescent="0.2"/>
    <row r="15853" hidden="1" x14ac:dyDescent="0.2"/>
    <row r="15854" hidden="1" x14ac:dyDescent="0.2"/>
    <row r="15855" hidden="1" x14ac:dyDescent="0.2"/>
    <row r="15856" hidden="1" x14ac:dyDescent="0.2"/>
    <row r="15857" hidden="1" x14ac:dyDescent="0.2"/>
    <row r="15858" hidden="1" x14ac:dyDescent="0.2"/>
    <row r="15859" hidden="1" x14ac:dyDescent="0.2"/>
    <row r="15860" hidden="1" x14ac:dyDescent="0.2"/>
    <row r="15861" hidden="1" x14ac:dyDescent="0.2"/>
    <row r="15862" hidden="1" x14ac:dyDescent="0.2"/>
    <row r="15863" hidden="1" x14ac:dyDescent="0.2"/>
    <row r="15864" hidden="1" x14ac:dyDescent="0.2"/>
    <row r="15865" hidden="1" x14ac:dyDescent="0.2"/>
    <row r="15866" hidden="1" x14ac:dyDescent="0.2"/>
    <row r="15867" hidden="1" x14ac:dyDescent="0.2"/>
    <row r="15868" hidden="1" x14ac:dyDescent="0.2"/>
    <row r="15869" hidden="1" x14ac:dyDescent="0.2"/>
    <row r="15870" hidden="1" x14ac:dyDescent="0.2"/>
    <row r="15871" hidden="1" x14ac:dyDescent="0.2"/>
    <row r="15872" hidden="1" x14ac:dyDescent="0.2"/>
    <row r="15873" hidden="1" x14ac:dyDescent="0.2"/>
    <row r="15874" hidden="1" x14ac:dyDescent="0.2"/>
    <row r="15875" hidden="1" x14ac:dyDescent="0.2"/>
    <row r="15876" hidden="1" x14ac:dyDescent="0.2"/>
    <row r="15877" hidden="1" x14ac:dyDescent="0.2"/>
    <row r="15878" hidden="1" x14ac:dyDescent="0.2"/>
    <row r="15879" hidden="1" x14ac:dyDescent="0.2"/>
    <row r="15880" hidden="1" x14ac:dyDescent="0.2"/>
    <row r="15881" hidden="1" x14ac:dyDescent="0.2"/>
    <row r="15882" hidden="1" x14ac:dyDescent="0.2"/>
    <row r="15883" hidden="1" x14ac:dyDescent="0.2"/>
    <row r="15884" hidden="1" x14ac:dyDescent="0.2"/>
    <row r="15885" hidden="1" x14ac:dyDescent="0.2"/>
    <row r="15886" hidden="1" x14ac:dyDescent="0.2"/>
    <row r="15887" hidden="1" x14ac:dyDescent="0.2"/>
    <row r="15888" hidden="1" x14ac:dyDescent="0.2"/>
    <row r="15889" hidden="1" x14ac:dyDescent="0.2"/>
    <row r="15890" hidden="1" x14ac:dyDescent="0.2"/>
    <row r="15891" hidden="1" x14ac:dyDescent="0.2"/>
    <row r="15892" hidden="1" x14ac:dyDescent="0.2"/>
    <row r="15893" hidden="1" x14ac:dyDescent="0.2"/>
    <row r="15894" hidden="1" x14ac:dyDescent="0.2"/>
    <row r="15895" hidden="1" x14ac:dyDescent="0.2"/>
    <row r="15896" hidden="1" x14ac:dyDescent="0.2"/>
    <row r="15897" hidden="1" x14ac:dyDescent="0.2"/>
    <row r="15898" hidden="1" x14ac:dyDescent="0.2"/>
    <row r="15899" hidden="1" x14ac:dyDescent="0.2"/>
    <row r="15900" hidden="1" x14ac:dyDescent="0.2"/>
    <row r="15901" hidden="1" x14ac:dyDescent="0.2"/>
    <row r="15902" hidden="1" x14ac:dyDescent="0.2"/>
    <row r="15903" hidden="1" x14ac:dyDescent="0.2"/>
    <row r="15904" hidden="1" x14ac:dyDescent="0.2"/>
    <row r="15905" hidden="1" x14ac:dyDescent="0.2"/>
    <row r="15906" hidden="1" x14ac:dyDescent="0.2"/>
    <row r="15907" hidden="1" x14ac:dyDescent="0.2"/>
    <row r="15908" hidden="1" x14ac:dyDescent="0.2"/>
    <row r="15909" hidden="1" x14ac:dyDescent="0.2"/>
    <row r="15910" hidden="1" x14ac:dyDescent="0.2"/>
    <row r="15911" hidden="1" x14ac:dyDescent="0.2"/>
    <row r="15912" hidden="1" x14ac:dyDescent="0.2"/>
    <row r="15913" hidden="1" x14ac:dyDescent="0.2"/>
    <row r="15914" hidden="1" x14ac:dyDescent="0.2"/>
    <row r="15915" hidden="1" x14ac:dyDescent="0.2"/>
    <row r="15916" hidden="1" x14ac:dyDescent="0.2"/>
    <row r="15917" hidden="1" x14ac:dyDescent="0.2"/>
    <row r="15918" hidden="1" x14ac:dyDescent="0.2"/>
    <row r="15919" hidden="1" x14ac:dyDescent="0.2"/>
    <row r="15920" hidden="1" x14ac:dyDescent="0.2"/>
    <row r="15921" hidden="1" x14ac:dyDescent="0.2"/>
    <row r="15922" hidden="1" x14ac:dyDescent="0.2"/>
    <row r="15923" hidden="1" x14ac:dyDescent="0.2"/>
    <row r="15924" hidden="1" x14ac:dyDescent="0.2"/>
    <row r="15925" hidden="1" x14ac:dyDescent="0.2"/>
    <row r="15926" hidden="1" x14ac:dyDescent="0.2"/>
    <row r="15927" hidden="1" x14ac:dyDescent="0.2"/>
    <row r="15928" hidden="1" x14ac:dyDescent="0.2"/>
    <row r="15929" hidden="1" x14ac:dyDescent="0.2"/>
    <row r="15930" hidden="1" x14ac:dyDescent="0.2"/>
    <row r="15931" hidden="1" x14ac:dyDescent="0.2"/>
    <row r="15932" hidden="1" x14ac:dyDescent="0.2"/>
    <row r="15933" hidden="1" x14ac:dyDescent="0.2"/>
    <row r="15934" hidden="1" x14ac:dyDescent="0.2"/>
    <row r="15935" hidden="1" x14ac:dyDescent="0.2"/>
    <row r="15936" hidden="1" x14ac:dyDescent="0.2"/>
    <row r="15937" hidden="1" x14ac:dyDescent="0.2"/>
    <row r="15938" hidden="1" x14ac:dyDescent="0.2"/>
    <row r="15939" hidden="1" x14ac:dyDescent="0.2"/>
    <row r="15940" hidden="1" x14ac:dyDescent="0.2"/>
    <row r="15941" hidden="1" x14ac:dyDescent="0.2"/>
    <row r="15942" hidden="1" x14ac:dyDescent="0.2"/>
    <row r="15943" hidden="1" x14ac:dyDescent="0.2"/>
    <row r="15944" hidden="1" x14ac:dyDescent="0.2"/>
    <row r="15945" hidden="1" x14ac:dyDescent="0.2"/>
    <row r="15946" hidden="1" x14ac:dyDescent="0.2"/>
    <row r="15947" hidden="1" x14ac:dyDescent="0.2"/>
    <row r="15948" hidden="1" x14ac:dyDescent="0.2"/>
    <row r="15949" hidden="1" x14ac:dyDescent="0.2"/>
    <row r="15950" hidden="1" x14ac:dyDescent="0.2"/>
    <row r="15951" hidden="1" x14ac:dyDescent="0.2"/>
    <row r="15952" hidden="1" x14ac:dyDescent="0.2"/>
    <row r="15953" hidden="1" x14ac:dyDescent="0.2"/>
    <row r="15954" hidden="1" x14ac:dyDescent="0.2"/>
    <row r="15955" hidden="1" x14ac:dyDescent="0.2"/>
    <row r="15956" hidden="1" x14ac:dyDescent="0.2"/>
    <row r="15957" hidden="1" x14ac:dyDescent="0.2"/>
    <row r="15958" hidden="1" x14ac:dyDescent="0.2"/>
    <row r="15959" hidden="1" x14ac:dyDescent="0.2"/>
    <row r="15960" hidden="1" x14ac:dyDescent="0.2"/>
    <row r="15961" hidden="1" x14ac:dyDescent="0.2"/>
    <row r="15962" hidden="1" x14ac:dyDescent="0.2"/>
    <row r="15963" hidden="1" x14ac:dyDescent="0.2"/>
    <row r="15964" hidden="1" x14ac:dyDescent="0.2"/>
    <row r="15965" hidden="1" x14ac:dyDescent="0.2"/>
    <row r="15966" hidden="1" x14ac:dyDescent="0.2"/>
    <row r="15967" hidden="1" x14ac:dyDescent="0.2"/>
    <row r="15968" hidden="1" x14ac:dyDescent="0.2"/>
    <row r="15969" hidden="1" x14ac:dyDescent="0.2"/>
    <row r="15970" hidden="1" x14ac:dyDescent="0.2"/>
    <row r="15971" hidden="1" x14ac:dyDescent="0.2"/>
    <row r="15972" hidden="1" x14ac:dyDescent="0.2"/>
    <row r="15973" hidden="1" x14ac:dyDescent="0.2"/>
    <row r="15974" hidden="1" x14ac:dyDescent="0.2"/>
    <row r="15975" hidden="1" x14ac:dyDescent="0.2"/>
    <row r="15976" hidden="1" x14ac:dyDescent="0.2"/>
    <row r="15977" hidden="1" x14ac:dyDescent="0.2"/>
    <row r="15978" hidden="1" x14ac:dyDescent="0.2"/>
    <row r="15979" hidden="1" x14ac:dyDescent="0.2"/>
    <row r="15980" hidden="1" x14ac:dyDescent="0.2"/>
    <row r="15981" hidden="1" x14ac:dyDescent="0.2"/>
    <row r="15982" hidden="1" x14ac:dyDescent="0.2"/>
    <row r="15983" hidden="1" x14ac:dyDescent="0.2"/>
    <row r="15984" hidden="1" x14ac:dyDescent="0.2"/>
    <row r="15985" hidden="1" x14ac:dyDescent="0.2"/>
    <row r="15986" hidden="1" x14ac:dyDescent="0.2"/>
    <row r="15987" hidden="1" x14ac:dyDescent="0.2"/>
    <row r="15988" hidden="1" x14ac:dyDescent="0.2"/>
    <row r="15989" hidden="1" x14ac:dyDescent="0.2"/>
    <row r="15990" hidden="1" x14ac:dyDescent="0.2"/>
    <row r="15991" hidden="1" x14ac:dyDescent="0.2"/>
    <row r="15992" hidden="1" x14ac:dyDescent="0.2"/>
    <row r="15993" hidden="1" x14ac:dyDescent="0.2"/>
    <row r="15994" hidden="1" x14ac:dyDescent="0.2"/>
    <row r="15995" hidden="1" x14ac:dyDescent="0.2"/>
    <row r="15996" hidden="1" x14ac:dyDescent="0.2"/>
    <row r="15997" hidden="1" x14ac:dyDescent="0.2"/>
    <row r="15998" hidden="1" x14ac:dyDescent="0.2"/>
    <row r="15999" hidden="1" x14ac:dyDescent="0.2"/>
    <row r="16000" hidden="1" x14ac:dyDescent="0.2"/>
    <row r="16001" hidden="1" x14ac:dyDescent="0.2"/>
    <row r="16002" hidden="1" x14ac:dyDescent="0.2"/>
    <row r="16003" hidden="1" x14ac:dyDescent="0.2"/>
    <row r="16004" hidden="1" x14ac:dyDescent="0.2"/>
    <row r="16005" hidden="1" x14ac:dyDescent="0.2"/>
    <row r="16006" hidden="1" x14ac:dyDescent="0.2"/>
    <row r="16007" hidden="1" x14ac:dyDescent="0.2"/>
    <row r="16008" hidden="1" x14ac:dyDescent="0.2"/>
    <row r="16009" hidden="1" x14ac:dyDescent="0.2"/>
    <row r="16010" hidden="1" x14ac:dyDescent="0.2"/>
    <row r="16011" hidden="1" x14ac:dyDescent="0.2"/>
    <row r="16012" hidden="1" x14ac:dyDescent="0.2"/>
    <row r="16013" hidden="1" x14ac:dyDescent="0.2"/>
    <row r="16014" hidden="1" x14ac:dyDescent="0.2"/>
    <row r="16015" hidden="1" x14ac:dyDescent="0.2"/>
    <row r="16016" hidden="1" x14ac:dyDescent="0.2"/>
    <row r="16017" hidden="1" x14ac:dyDescent="0.2"/>
    <row r="16018" hidden="1" x14ac:dyDescent="0.2"/>
    <row r="16019" hidden="1" x14ac:dyDescent="0.2"/>
    <row r="16020" hidden="1" x14ac:dyDescent="0.2"/>
    <row r="16021" hidden="1" x14ac:dyDescent="0.2"/>
    <row r="16022" hidden="1" x14ac:dyDescent="0.2"/>
    <row r="16023" hidden="1" x14ac:dyDescent="0.2"/>
    <row r="16024" hidden="1" x14ac:dyDescent="0.2"/>
    <row r="16025" hidden="1" x14ac:dyDescent="0.2"/>
    <row r="16026" hidden="1" x14ac:dyDescent="0.2"/>
    <row r="16027" hidden="1" x14ac:dyDescent="0.2"/>
    <row r="16028" hidden="1" x14ac:dyDescent="0.2"/>
    <row r="16029" hidden="1" x14ac:dyDescent="0.2"/>
    <row r="16030" hidden="1" x14ac:dyDescent="0.2"/>
    <row r="16031" hidden="1" x14ac:dyDescent="0.2"/>
    <row r="16032" hidden="1" x14ac:dyDescent="0.2"/>
    <row r="16033" hidden="1" x14ac:dyDescent="0.2"/>
    <row r="16034" hidden="1" x14ac:dyDescent="0.2"/>
    <row r="16035" hidden="1" x14ac:dyDescent="0.2"/>
    <row r="16036" hidden="1" x14ac:dyDescent="0.2"/>
    <row r="16037" hidden="1" x14ac:dyDescent="0.2"/>
    <row r="16038" hidden="1" x14ac:dyDescent="0.2"/>
    <row r="16039" hidden="1" x14ac:dyDescent="0.2"/>
    <row r="16040" hidden="1" x14ac:dyDescent="0.2"/>
    <row r="16041" hidden="1" x14ac:dyDescent="0.2"/>
    <row r="16042" hidden="1" x14ac:dyDescent="0.2"/>
    <row r="16043" hidden="1" x14ac:dyDescent="0.2"/>
    <row r="16044" hidden="1" x14ac:dyDescent="0.2"/>
    <row r="16045" hidden="1" x14ac:dyDescent="0.2"/>
    <row r="16046" hidden="1" x14ac:dyDescent="0.2"/>
    <row r="16047" hidden="1" x14ac:dyDescent="0.2"/>
    <row r="16048" hidden="1" x14ac:dyDescent="0.2"/>
    <row r="16049" hidden="1" x14ac:dyDescent="0.2"/>
    <row r="16050" hidden="1" x14ac:dyDescent="0.2"/>
    <row r="16051" hidden="1" x14ac:dyDescent="0.2"/>
    <row r="16052" hidden="1" x14ac:dyDescent="0.2"/>
    <row r="16053" hidden="1" x14ac:dyDescent="0.2"/>
    <row r="16054" hidden="1" x14ac:dyDescent="0.2"/>
    <row r="16055" hidden="1" x14ac:dyDescent="0.2"/>
    <row r="16056" hidden="1" x14ac:dyDescent="0.2"/>
    <row r="16057" hidden="1" x14ac:dyDescent="0.2"/>
    <row r="16058" hidden="1" x14ac:dyDescent="0.2"/>
    <row r="16059" hidden="1" x14ac:dyDescent="0.2"/>
    <row r="16060" hidden="1" x14ac:dyDescent="0.2"/>
    <row r="16061" hidden="1" x14ac:dyDescent="0.2"/>
    <row r="16062" hidden="1" x14ac:dyDescent="0.2"/>
    <row r="16063" hidden="1" x14ac:dyDescent="0.2"/>
    <row r="16064" hidden="1" x14ac:dyDescent="0.2"/>
    <row r="16065" hidden="1" x14ac:dyDescent="0.2"/>
    <row r="16066" hidden="1" x14ac:dyDescent="0.2"/>
    <row r="16067" hidden="1" x14ac:dyDescent="0.2"/>
    <row r="16068" hidden="1" x14ac:dyDescent="0.2"/>
    <row r="16069" hidden="1" x14ac:dyDescent="0.2"/>
    <row r="16070" hidden="1" x14ac:dyDescent="0.2"/>
    <row r="16071" hidden="1" x14ac:dyDescent="0.2"/>
    <row r="16072" hidden="1" x14ac:dyDescent="0.2"/>
    <row r="16073" hidden="1" x14ac:dyDescent="0.2"/>
    <row r="16074" hidden="1" x14ac:dyDescent="0.2"/>
    <row r="16075" hidden="1" x14ac:dyDescent="0.2"/>
    <row r="16076" hidden="1" x14ac:dyDescent="0.2"/>
    <row r="16077" hidden="1" x14ac:dyDescent="0.2"/>
    <row r="16078" hidden="1" x14ac:dyDescent="0.2"/>
    <row r="16079" hidden="1" x14ac:dyDescent="0.2"/>
    <row r="16080" hidden="1" x14ac:dyDescent="0.2"/>
    <row r="16081" hidden="1" x14ac:dyDescent="0.2"/>
    <row r="16082" hidden="1" x14ac:dyDescent="0.2"/>
    <row r="16083" hidden="1" x14ac:dyDescent="0.2"/>
    <row r="16084" hidden="1" x14ac:dyDescent="0.2"/>
    <row r="16085" hidden="1" x14ac:dyDescent="0.2"/>
    <row r="16086" hidden="1" x14ac:dyDescent="0.2"/>
    <row r="16087" hidden="1" x14ac:dyDescent="0.2"/>
    <row r="16088" hidden="1" x14ac:dyDescent="0.2"/>
    <row r="16089" hidden="1" x14ac:dyDescent="0.2"/>
    <row r="16090" hidden="1" x14ac:dyDescent="0.2"/>
    <row r="16091" hidden="1" x14ac:dyDescent="0.2"/>
    <row r="16092" hidden="1" x14ac:dyDescent="0.2"/>
    <row r="16093" hidden="1" x14ac:dyDescent="0.2"/>
    <row r="16094" hidden="1" x14ac:dyDescent="0.2"/>
    <row r="16095" hidden="1" x14ac:dyDescent="0.2"/>
    <row r="16096" hidden="1" x14ac:dyDescent="0.2"/>
    <row r="16097" hidden="1" x14ac:dyDescent="0.2"/>
    <row r="16098" hidden="1" x14ac:dyDescent="0.2"/>
    <row r="16099" hidden="1" x14ac:dyDescent="0.2"/>
    <row r="16100" hidden="1" x14ac:dyDescent="0.2"/>
    <row r="16101" hidden="1" x14ac:dyDescent="0.2"/>
    <row r="16102" hidden="1" x14ac:dyDescent="0.2"/>
    <row r="16103" hidden="1" x14ac:dyDescent="0.2"/>
    <row r="16104" hidden="1" x14ac:dyDescent="0.2"/>
    <row r="16105" hidden="1" x14ac:dyDescent="0.2"/>
    <row r="16106" hidden="1" x14ac:dyDescent="0.2"/>
    <row r="16107" hidden="1" x14ac:dyDescent="0.2"/>
    <row r="16108" hidden="1" x14ac:dyDescent="0.2"/>
    <row r="16109" hidden="1" x14ac:dyDescent="0.2"/>
    <row r="16110" hidden="1" x14ac:dyDescent="0.2"/>
    <row r="16111" hidden="1" x14ac:dyDescent="0.2"/>
    <row r="16112" hidden="1" x14ac:dyDescent="0.2"/>
    <row r="16113" hidden="1" x14ac:dyDescent="0.2"/>
    <row r="16114" hidden="1" x14ac:dyDescent="0.2"/>
    <row r="16115" hidden="1" x14ac:dyDescent="0.2"/>
    <row r="16116" hidden="1" x14ac:dyDescent="0.2"/>
    <row r="16117" hidden="1" x14ac:dyDescent="0.2"/>
    <row r="16118" hidden="1" x14ac:dyDescent="0.2"/>
    <row r="16119" hidden="1" x14ac:dyDescent="0.2"/>
    <row r="16120" hidden="1" x14ac:dyDescent="0.2"/>
    <row r="16121" hidden="1" x14ac:dyDescent="0.2"/>
    <row r="16122" hidden="1" x14ac:dyDescent="0.2"/>
    <row r="16123" hidden="1" x14ac:dyDescent="0.2"/>
    <row r="16124" hidden="1" x14ac:dyDescent="0.2"/>
    <row r="16125" hidden="1" x14ac:dyDescent="0.2"/>
    <row r="16126" hidden="1" x14ac:dyDescent="0.2"/>
    <row r="16127" hidden="1" x14ac:dyDescent="0.2"/>
    <row r="16128" hidden="1" x14ac:dyDescent="0.2"/>
    <row r="16129" hidden="1" x14ac:dyDescent="0.2"/>
    <row r="16130" hidden="1" x14ac:dyDescent="0.2"/>
    <row r="16131" hidden="1" x14ac:dyDescent="0.2"/>
    <row r="16132" hidden="1" x14ac:dyDescent="0.2"/>
    <row r="16133" hidden="1" x14ac:dyDescent="0.2"/>
    <row r="16134" hidden="1" x14ac:dyDescent="0.2"/>
    <row r="16135" hidden="1" x14ac:dyDescent="0.2"/>
    <row r="16136" hidden="1" x14ac:dyDescent="0.2"/>
    <row r="16137" hidden="1" x14ac:dyDescent="0.2"/>
    <row r="16138" hidden="1" x14ac:dyDescent="0.2"/>
    <row r="16139" hidden="1" x14ac:dyDescent="0.2"/>
    <row r="16140" hidden="1" x14ac:dyDescent="0.2"/>
    <row r="16141" hidden="1" x14ac:dyDescent="0.2"/>
    <row r="16142" hidden="1" x14ac:dyDescent="0.2"/>
    <row r="16143" hidden="1" x14ac:dyDescent="0.2"/>
    <row r="16144" hidden="1" x14ac:dyDescent="0.2"/>
    <row r="16145" hidden="1" x14ac:dyDescent="0.2"/>
    <row r="16146" hidden="1" x14ac:dyDescent="0.2"/>
    <row r="16147" hidden="1" x14ac:dyDescent="0.2"/>
    <row r="16148" hidden="1" x14ac:dyDescent="0.2"/>
    <row r="16149" hidden="1" x14ac:dyDescent="0.2"/>
    <row r="16150" hidden="1" x14ac:dyDescent="0.2"/>
    <row r="16151" hidden="1" x14ac:dyDescent="0.2"/>
    <row r="16152" hidden="1" x14ac:dyDescent="0.2"/>
    <row r="16153" hidden="1" x14ac:dyDescent="0.2"/>
    <row r="16154" hidden="1" x14ac:dyDescent="0.2"/>
    <row r="16155" hidden="1" x14ac:dyDescent="0.2"/>
    <row r="16156" hidden="1" x14ac:dyDescent="0.2"/>
    <row r="16157" hidden="1" x14ac:dyDescent="0.2"/>
    <row r="16158" hidden="1" x14ac:dyDescent="0.2"/>
    <row r="16159" hidden="1" x14ac:dyDescent="0.2"/>
    <row r="16160" hidden="1" x14ac:dyDescent="0.2"/>
    <row r="16161" hidden="1" x14ac:dyDescent="0.2"/>
    <row r="16162" hidden="1" x14ac:dyDescent="0.2"/>
    <row r="16163" hidden="1" x14ac:dyDescent="0.2"/>
    <row r="16164" hidden="1" x14ac:dyDescent="0.2"/>
    <row r="16165" hidden="1" x14ac:dyDescent="0.2"/>
    <row r="16166" hidden="1" x14ac:dyDescent="0.2"/>
    <row r="16167" hidden="1" x14ac:dyDescent="0.2"/>
    <row r="16168" hidden="1" x14ac:dyDescent="0.2"/>
    <row r="16169" hidden="1" x14ac:dyDescent="0.2"/>
    <row r="16170" hidden="1" x14ac:dyDescent="0.2"/>
    <row r="16171" hidden="1" x14ac:dyDescent="0.2"/>
    <row r="16172" hidden="1" x14ac:dyDescent="0.2"/>
    <row r="16173" hidden="1" x14ac:dyDescent="0.2"/>
    <row r="16174" hidden="1" x14ac:dyDescent="0.2"/>
    <row r="16175" hidden="1" x14ac:dyDescent="0.2"/>
    <row r="16176" hidden="1" x14ac:dyDescent="0.2"/>
    <row r="16177" hidden="1" x14ac:dyDescent="0.2"/>
    <row r="16178" hidden="1" x14ac:dyDescent="0.2"/>
    <row r="16179" hidden="1" x14ac:dyDescent="0.2"/>
    <row r="16180" hidden="1" x14ac:dyDescent="0.2"/>
    <row r="16181" hidden="1" x14ac:dyDescent="0.2"/>
    <row r="16182" hidden="1" x14ac:dyDescent="0.2"/>
    <row r="16183" hidden="1" x14ac:dyDescent="0.2"/>
    <row r="16184" hidden="1" x14ac:dyDescent="0.2"/>
    <row r="16185" hidden="1" x14ac:dyDescent="0.2"/>
    <row r="16186" hidden="1" x14ac:dyDescent="0.2"/>
    <row r="16187" hidden="1" x14ac:dyDescent="0.2"/>
    <row r="16188" hidden="1" x14ac:dyDescent="0.2"/>
    <row r="16189" hidden="1" x14ac:dyDescent="0.2"/>
    <row r="16190" hidden="1" x14ac:dyDescent="0.2"/>
    <row r="16191" hidden="1" x14ac:dyDescent="0.2"/>
    <row r="16192" hidden="1" x14ac:dyDescent="0.2"/>
    <row r="16193" hidden="1" x14ac:dyDescent="0.2"/>
    <row r="16194" hidden="1" x14ac:dyDescent="0.2"/>
    <row r="16195" hidden="1" x14ac:dyDescent="0.2"/>
    <row r="16196" hidden="1" x14ac:dyDescent="0.2"/>
    <row r="16197" hidden="1" x14ac:dyDescent="0.2"/>
    <row r="16198" hidden="1" x14ac:dyDescent="0.2"/>
    <row r="16199" hidden="1" x14ac:dyDescent="0.2"/>
    <row r="16200" hidden="1" x14ac:dyDescent="0.2"/>
    <row r="16201" hidden="1" x14ac:dyDescent="0.2"/>
    <row r="16202" hidden="1" x14ac:dyDescent="0.2"/>
    <row r="16203" hidden="1" x14ac:dyDescent="0.2"/>
    <row r="16204" hidden="1" x14ac:dyDescent="0.2"/>
    <row r="16205" hidden="1" x14ac:dyDescent="0.2"/>
    <row r="16206" hidden="1" x14ac:dyDescent="0.2"/>
    <row r="16207" hidden="1" x14ac:dyDescent="0.2"/>
    <row r="16208" hidden="1" x14ac:dyDescent="0.2"/>
    <row r="16209" hidden="1" x14ac:dyDescent="0.2"/>
    <row r="16210" hidden="1" x14ac:dyDescent="0.2"/>
    <row r="16211" hidden="1" x14ac:dyDescent="0.2"/>
    <row r="16212" hidden="1" x14ac:dyDescent="0.2"/>
    <row r="16213" hidden="1" x14ac:dyDescent="0.2"/>
    <row r="16214" hidden="1" x14ac:dyDescent="0.2"/>
    <row r="16215" hidden="1" x14ac:dyDescent="0.2"/>
    <row r="16216" hidden="1" x14ac:dyDescent="0.2"/>
    <row r="16217" hidden="1" x14ac:dyDescent="0.2"/>
    <row r="16218" hidden="1" x14ac:dyDescent="0.2"/>
    <row r="16219" hidden="1" x14ac:dyDescent="0.2"/>
    <row r="16220" hidden="1" x14ac:dyDescent="0.2"/>
    <row r="16221" hidden="1" x14ac:dyDescent="0.2"/>
    <row r="16222" hidden="1" x14ac:dyDescent="0.2"/>
    <row r="16223" hidden="1" x14ac:dyDescent="0.2"/>
    <row r="16224" hidden="1" x14ac:dyDescent="0.2"/>
    <row r="16225" hidden="1" x14ac:dyDescent="0.2"/>
    <row r="16226" hidden="1" x14ac:dyDescent="0.2"/>
    <row r="16227" hidden="1" x14ac:dyDescent="0.2"/>
    <row r="16228" hidden="1" x14ac:dyDescent="0.2"/>
    <row r="16229" hidden="1" x14ac:dyDescent="0.2"/>
    <row r="16230" hidden="1" x14ac:dyDescent="0.2"/>
    <row r="16231" hidden="1" x14ac:dyDescent="0.2"/>
    <row r="16232" hidden="1" x14ac:dyDescent="0.2"/>
    <row r="16233" hidden="1" x14ac:dyDescent="0.2"/>
    <row r="16234" hidden="1" x14ac:dyDescent="0.2"/>
    <row r="16235" hidden="1" x14ac:dyDescent="0.2"/>
    <row r="16236" hidden="1" x14ac:dyDescent="0.2"/>
    <row r="16237" hidden="1" x14ac:dyDescent="0.2"/>
    <row r="16238" hidden="1" x14ac:dyDescent="0.2"/>
    <row r="16239" hidden="1" x14ac:dyDescent="0.2"/>
    <row r="16240" hidden="1" x14ac:dyDescent="0.2"/>
    <row r="16241" hidden="1" x14ac:dyDescent="0.2"/>
    <row r="16242" hidden="1" x14ac:dyDescent="0.2"/>
    <row r="16243" hidden="1" x14ac:dyDescent="0.2"/>
    <row r="16244" hidden="1" x14ac:dyDescent="0.2"/>
    <row r="16245" hidden="1" x14ac:dyDescent="0.2"/>
    <row r="16246" hidden="1" x14ac:dyDescent="0.2"/>
    <row r="16247" hidden="1" x14ac:dyDescent="0.2"/>
    <row r="16248" hidden="1" x14ac:dyDescent="0.2"/>
    <row r="16249" hidden="1" x14ac:dyDescent="0.2"/>
    <row r="16250" hidden="1" x14ac:dyDescent="0.2"/>
    <row r="16251" hidden="1" x14ac:dyDescent="0.2"/>
    <row r="16252" hidden="1" x14ac:dyDescent="0.2"/>
    <row r="16253" hidden="1" x14ac:dyDescent="0.2"/>
    <row r="16254" hidden="1" x14ac:dyDescent="0.2"/>
    <row r="16255" hidden="1" x14ac:dyDescent="0.2"/>
    <row r="16256" hidden="1" x14ac:dyDescent="0.2"/>
    <row r="16257" hidden="1" x14ac:dyDescent="0.2"/>
    <row r="16258" hidden="1" x14ac:dyDescent="0.2"/>
    <row r="16259" hidden="1" x14ac:dyDescent="0.2"/>
    <row r="16260" hidden="1" x14ac:dyDescent="0.2"/>
    <row r="16261" hidden="1" x14ac:dyDescent="0.2"/>
    <row r="16262" hidden="1" x14ac:dyDescent="0.2"/>
    <row r="16263" hidden="1" x14ac:dyDescent="0.2"/>
    <row r="16264" hidden="1" x14ac:dyDescent="0.2"/>
    <row r="16265" hidden="1" x14ac:dyDescent="0.2"/>
    <row r="16266" hidden="1" x14ac:dyDescent="0.2"/>
    <row r="16267" hidden="1" x14ac:dyDescent="0.2"/>
    <row r="16268" hidden="1" x14ac:dyDescent="0.2"/>
    <row r="16269" hidden="1" x14ac:dyDescent="0.2"/>
    <row r="16270" hidden="1" x14ac:dyDescent="0.2"/>
    <row r="16271" hidden="1" x14ac:dyDescent="0.2"/>
    <row r="16272" hidden="1" x14ac:dyDescent="0.2"/>
    <row r="16273" hidden="1" x14ac:dyDescent="0.2"/>
    <row r="16274" hidden="1" x14ac:dyDescent="0.2"/>
    <row r="16275" hidden="1" x14ac:dyDescent="0.2"/>
    <row r="16276" hidden="1" x14ac:dyDescent="0.2"/>
    <row r="16277" hidden="1" x14ac:dyDescent="0.2"/>
    <row r="16278" hidden="1" x14ac:dyDescent="0.2"/>
    <row r="16279" hidden="1" x14ac:dyDescent="0.2"/>
    <row r="16280" hidden="1" x14ac:dyDescent="0.2"/>
    <row r="16281" hidden="1" x14ac:dyDescent="0.2"/>
    <row r="16282" hidden="1" x14ac:dyDescent="0.2"/>
    <row r="16283" hidden="1" x14ac:dyDescent="0.2"/>
    <row r="16284" hidden="1" x14ac:dyDescent="0.2"/>
    <row r="16285" hidden="1" x14ac:dyDescent="0.2"/>
    <row r="16286" hidden="1" x14ac:dyDescent="0.2"/>
    <row r="16287" hidden="1" x14ac:dyDescent="0.2"/>
    <row r="16288" hidden="1" x14ac:dyDescent="0.2"/>
    <row r="16289" hidden="1" x14ac:dyDescent="0.2"/>
    <row r="16290" hidden="1" x14ac:dyDescent="0.2"/>
    <row r="16291" hidden="1" x14ac:dyDescent="0.2"/>
    <row r="16292" hidden="1" x14ac:dyDescent="0.2"/>
    <row r="16293" hidden="1" x14ac:dyDescent="0.2"/>
    <row r="16294" hidden="1" x14ac:dyDescent="0.2"/>
    <row r="16295" hidden="1" x14ac:dyDescent="0.2"/>
    <row r="16296" hidden="1" x14ac:dyDescent="0.2"/>
    <row r="16297" hidden="1" x14ac:dyDescent="0.2"/>
    <row r="16298" hidden="1" x14ac:dyDescent="0.2"/>
    <row r="16299" hidden="1" x14ac:dyDescent="0.2"/>
    <row r="16300" hidden="1" x14ac:dyDescent="0.2"/>
    <row r="16301" hidden="1" x14ac:dyDescent="0.2"/>
    <row r="16302" hidden="1" x14ac:dyDescent="0.2"/>
    <row r="16303" hidden="1" x14ac:dyDescent="0.2"/>
    <row r="16304" hidden="1" x14ac:dyDescent="0.2"/>
    <row r="16305" hidden="1" x14ac:dyDescent="0.2"/>
    <row r="16306" hidden="1" x14ac:dyDescent="0.2"/>
    <row r="16307" hidden="1" x14ac:dyDescent="0.2"/>
    <row r="16308" hidden="1" x14ac:dyDescent="0.2"/>
    <row r="16309" hidden="1" x14ac:dyDescent="0.2"/>
    <row r="16310" hidden="1" x14ac:dyDescent="0.2"/>
    <row r="16311" hidden="1" x14ac:dyDescent="0.2"/>
    <row r="16312" hidden="1" x14ac:dyDescent="0.2"/>
    <row r="16313" hidden="1" x14ac:dyDescent="0.2"/>
    <row r="16314" hidden="1" x14ac:dyDescent="0.2"/>
    <row r="16315" hidden="1" x14ac:dyDescent="0.2"/>
    <row r="16316" hidden="1" x14ac:dyDescent="0.2"/>
    <row r="16317" hidden="1" x14ac:dyDescent="0.2"/>
    <row r="16318" hidden="1" x14ac:dyDescent="0.2"/>
    <row r="16319" hidden="1" x14ac:dyDescent="0.2"/>
    <row r="16320" hidden="1" x14ac:dyDescent="0.2"/>
    <row r="16321" hidden="1" x14ac:dyDescent="0.2"/>
    <row r="16322" hidden="1" x14ac:dyDescent="0.2"/>
    <row r="16323" hidden="1" x14ac:dyDescent="0.2"/>
    <row r="16324" hidden="1" x14ac:dyDescent="0.2"/>
    <row r="16325" hidden="1" x14ac:dyDescent="0.2"/>
    <row r="16326" hidden="1" x14ac:dyDescent="0.2"/>
    <row r="16327" hidden="1" x14ac:dyDescent="0.2"/>
    <row r="16328" hidden="1" x14ac:dyDescent="0.2"/>
    <row r="16329" hidden="1" x14ac:dyDescent="0.2"/>
    <row r="16330" hidden="1" x14ac:dyDescent="0.2"/>
    <row r="16331" hidden="1" x14ac:dyDescent="0.2"/>
    <row r="16332" hidden="1" x14ac:dyDescent="0.2"/>
    <row r="16333" hidden="1" x14ac:dyDescent="0.2"/>
    <row r="16334" hidden="1" x14ac:dyDescent="0.2"/>
    <row r="16335" hidden="1" x14ac:dyDescent="0.2"/>
    <row r="16336" hidden="1" x14ac:dyDescent="0.2"/>
    <row r="16337" hidden="1" x14ac:dyDescent="0.2"/>
    <row r="16338" hidden="1" x14ac:dyDescent="0.2"/>
    <row r="16339" hidden="1" x14ac:dyDescent="0.2"/>
    <row r="16340" hidden="1" x14ac:dyDescent="0.2"/>
    <row r="16341" hidden="1" x14ac:dyDescent="0.2"/>
    <row r="16342" hidden="1" x14ac:dyDescent="0.2"/>
    <row r="16343" hidden="1" x14ac:dyDescent="0.2"/>
    <row r="16344" hidden="1" x14ac:dyDescent="0.2"/>
    <row r="16345" hidden="1" x14ac:dyDescent="0.2"/>
    <row r="16346" hidden="1" x14ac:dyDescent="0.2"/>
    <row r="16347" hidden="1" x14ac:dyDescent="0.2"/>
    <row r="16348" hidden="1" x14ac:dyDescent="0.2"/>
    <row r="16349" hidden="1" x14ac:dyDescent="0.2"/>
    <row r="16350" hidden="1" x14ac:dyDescent="0.2"/>
    <row r="16351" hidden="1" x14ac:dyDescent="0.2"/>
    <row r="16352" hidden="1" x14ac:dyDescent="0.2"/>
    <row r="16353" hidden="1" x14ac:dyDescent="0.2"/>
    <row r="16354" hidden="1" x14ac:dyDescent="0.2"/>
    <row r="16355" hidden="1" x14ac:dyDescent="0.2"/>
    <row r="16356" hidden="1" x14ac:dyDescent="0.2"/>
    <row r="16357" hidden="1" x14ac:dyDescent="0.2"/>
    <row r="16358" hidden="1" x14ac:dyDescent="0.2"/>
    <row r="16359" hidden="1" x14ac:dyDescent="0.2"/>
    <row r="16360" hidden="1" x14ac:dyDescent="0.2"/>
    <row r="16361" hidden="1" x14ac:dyDescent="0.2"/>
    <row r="16362" hidden="1" x14ac:dyDescent="0.2"/>
    <row r="16363" hidden="1" x14ac:dyDescent="0.2"/>
    <row r="16364" hidden="1" x14ac:dyDescent="0.2"/>
    <row r="16365" hidden="1" x14ac:dyDescent="0.2"/>
    <row r="16366" hidden="1" x14ac:dyDescent="0.2"/>
    <row r="16367" hidden="1" x14ac:dyDescent="0.2"/>
    <row r="16368" hidden="1" x14ac:dyDescent="0.2"/>
    <row r="16369" hidden="1" x14ac:dyDescent="0.2"/>
    <row r="16370" hidden="1" x14ac:dyDescent="0.2"/>
    <row r="16371" hidden="1" x14ac:dyDescent="0.2"/>
    <row r="16372" hidden="1" x14ac:dyDescent="0.2"/>
    <row r="16373" hidden="1" x14ac:dyDescent="0.2"/>
    <row r="16374" hidden="1" x14ac:dyDescent="0.2"/>
    <row r="16375" hidden="1" x14ac:dyDescent="0.2"/>
    <row r="16376" hidden="1" x14ac:dyDescent="0.2"/>
    <row r="16377" hidden="1" x14ac:dyDescent="0.2"/>
    <row r="16378" hidden="1" x14ac:dyDescent="0.2"/>
    <row r="16379" hidden="1" x14ac:dyDescent="0.2"/>
    <row r="16380" hidden="1" x14ac:dyDescent="0.2"/>
    <row r="16381" hidden="1" x14ac:dyDescent="0.2"/>
    <row r="16382" hidden="1" x14ac:dyDescent="0.2"/>
    <row r="16383" hidden="1" x14ac:dyDescent="0.2"/>
    <row r="16384" hidden="1" x14ac:dyDescent="0.2"/>
    <row r="16385" hidden="1" x14ac:dyDescent="0.2"/>
    <row r="16386" hidden="1" x14ac:dyDescent="0.2"/>
    <row r="16387" hidden="1" x14ac:dyDescent="0.2"/>
    <row r="16388" hidden="1" x14ac:dyDescent="0.2"/>
    <row r="16389" hidden="1" x14ac:dyDescent="0.2"/>
    <row r="16390" hidden="1" x14ac:dyDescent="0.2"/>
    <row r="16391" hidden="1" x14ac:dyDescent="0.2"/>
    <row r="16392" hidden="1" x14ac:dyDescent="0.2"/>
    <row r="16393" hidden="1" x14ac:dyDescent="0.2"/>
    <row r="16394" hidden="1" x14ac:dyDescent="0.2"/>
    <row r="16395" hidden="1" x14ac:dyDescent="0.2"/>
    <row r="16396" hidden="1" x14ac:dyDescent="0.2"/>
    <row r="16397" hidden="1" x14ac:dyDescent="0.2"/>
    <row r="16398" hidden="1" x14ac:dyDescent="0.2"/>
    <row r="16399" hidden="1" x14ac:dyDescent="0.2"/>
    <row r="16400" hidden="1" x14ac:dyDescent="0.2"/>
    <row r="16401" hidden="1" x14ac:dyDescent="0.2"/>
    <row r="16402" hidden="1" x14ac:dyDescent="0.2"/>
    <row r="16403" hidden="1" x14ac:dyDescent="0.2"/>
    <row r="16404" hidden="1" x14ac:dyDescent="0.2"/>
    <row r="16405" hidden="1" x14ac:dyDescent="0.2"/>
    <row r="16406" hidden="1" x14ac:dyDescent="0.2"/>
    <row r="16407" hidden="1" x14ac:dyDescent="0.2"/>
    <row r="16408" hidden="1" x14ac:dyDescent="0.2"/>
    <row r="16409" hidden="1" x14ac:dyDescent="0.2"/>
    <row r="16410" hidden="1" x14ac:dyDescent="0.2"/>
    <row r="16411" hidden="1" x14ac:dyDescent="0.2"/>
    <row r="16412" hidden="1" x14ac:dyDescent="0.2"/>
    <row r="16413" hidden="1" x14ac:dyDescent="0.2"/>
    <row r="16414" hidden="1" x14ac:dyDescent="0.2"/>
    <row r="16415" hidden="1" x14ac:dyDescent="0.2"/>
    <row r="16416" hidden="1" x14ac:dyDescent="0.2"/>
    <row r="16417" hidden="1" x14ac:dyDescent="0.2"/>
    <row r="16418" hidden="1" x14ac:dyDescent="0.2"/>
    <row r="16419" hidden="1" x14ac:dyDescent="0.2"/>
    <row r="16420" hidden="1" x14ac:dyDescent="0.2"/>
    <row r="16421" hidden="1" x14ac:dyDescent="0.2"/>
    <row r="16422" hidden="1" x14ac:dyDescent="0.2"/>
    <row r="16423" hidden="1" x14ac:dyDescent="0.2"/>
    <row r="16424" hidden="1" x14ac:dyDescent="0.2"/>
    <row r="16425" hidden="1" x14ac:dyDescent="0.2"/>
    <row r="16426" hidden="1" x14ac:dyDescent="0.2"/>
    <row r="16427" hidden="1" x14ac:dyDescent="0.2"/>
    <row r="16428" hidden="1" x14ac:dyDescent="0.2"/>
    <row r="16429" hidden="1" x14ac:dyDescent="0.2"/>
    <row r="16430" hidden="1" x14ac:dyDescent="0.2"/>
    <row r="16431" hidden="1" x14ac:dyDescent="0.2"/>
    <row r="16432" hidden="1" x14ac:dyDescent="0.2"/>
    <row r="16433" hidden="1" x14ac:dyDescent="0.2"/>
    <row r="16434" hidden="1" x14ac:dyDescent="0.2"/>
    <row r="16435" hidden="1" x14ac:dyDescent="0.2"/>
    <row r="16436" hidden="1" x14ac:dyDescent="0.2"/>
    <row r="16437" hidden="1" x14ac:dyDescent="0.2"/>
    <row r="16438" hidden="1" x14ac:dyDescent="0.2"/>
    <row r="16439" hidden="1" x14ac:dyDescent="0.2"/>
    <row r="16440" hidden="1" x14ac:dyDescent="0.2"/>
    <row r="16441" hidden="1" x14ac:dyDescent="0.2"/>
    <row r="16442" hidden="1" x14ac:dyDescent="0.2"/>
    <row r="16443" hidden="1" x14ac:dyDescent="0.2"/>
    <row r="16444" hidden="1" x14ac:dyDescent="0.2"/>
    <row r="16445" hidden="1" x14ac:dyDescent="0.2"/>
    <row r="16446" hidden="1" x14ac:dyDescent="0.2"/>
    <row r="16447" hidden="1" x14ac:dyDescent="0.2"/>
    <row r="16448" hidden="1" x14ac:dyDescent="0.2"/>
    <row r="16449" hidden="1" x14ac:dyDescent="0.2"/>
    <row r="16450" hidden="1" x14ac:dyDescent="0.2"/>
    <row r="16451" hidden="1" x14ac:dyDescent="0.2"/>
    <row r="16452" hidden="1" x14ac:dyDescent="0.2"/>
    <row r="16453" hidden="1" x14ac:dyDescent="0.2"/>
    <row r="16454" hidden="1" x14ac:dyDescent="0.2"/>
    <row r="16455" hidden="1" x14ac:dyDescent="0.2"/>
    <row r="16456" hidden="1" x14ac:dyDescent="0.2"/>
    <row r="16457" hidden="1" x14ac:dyDescent="0.2"/>
    <row r="16458" hidden="1" x14ac:dyDescent="0.2"/>
    <row r="16459" hidden="1" x14ac:dyDescent="0.2"/>
    <row r="16460" hidden="1" x14ac:dyDescent="0.2"/>
    <row r="16461" hidden="1" x14ac:dyDescent="0.2"/>
    <row r="16462" hidden="1" x14ac:dyDescent="0.2"/>
    <row r="16463" hidden="1" x14ac:dyDescent="0.2"/>
    <row r="16464" hidden="1" x14ac:dyDescent="0.2"/>
    <row r="16465" hidden="1" x14ac:dyDescent="0.2"/>
    <row r="16466" hidden="1" x14ac:dyDescent="0.2"/>
    <row r="16467" hidden="1" x14ac:dyDescent="0.2"/>
    <row r="16468" hidden="1" x14ac:dyDescent="0.2"/>
    <row r="16469" hidden="1" x14ac:dyDescent="0.2"/>
    <row r="16470" hidden="1" x14ac:dyDescent="0.2"/>
    <row r="16471" hidden="1" x14ac:dyDescent="0.2"/>
    <row r="16472" hidden="1" x14ac:dyDescent="0.2"/>
    <row r="16473" hidden="1" x14ac:dyDescent="0.2"/>
    <row r="16474" hidden="1" x14ac:dyDescent="0.2"/>
    <row r="16475" hidden="1" x14ac:dyDescent="0.2"/>
    <row r="16476" hidden="1" x14ac:dyDescent="0.2"/>
    <row r="16477" hidden="1" x14ac:dyDescent="0.2"/>
    <row r="16478" hidden="1" x14ac:dyDescent="0.2"/>
    <row r="16479" hidden="1" x14ac:dyDescent="0.2"/>
    <row r="16480" hidden="1" x14ac:dyDescent="0.2"/>
    <row r="16481" hidden="1" x14ac:dyDescent="0.2"/>
    <row r="16482" hidden="1" x14ac:dyDescent="0.2"/>
    <row r="16483" hidden="1" x14ac:dyDescent="0.2"/>
    <row r="16484" hidden="1" x14ac:dyDescent="0.2"/>
    <row r="16485" hidden="1" x14ac:dyDescent="0.2"/>
    <row r="16486" hidden="1" x14ac:dyDescent="0.2"/>
    <row r="16487" hidden="1" x14ac:dyDescent="0.2"/>
    <row r="16488" hidden="1" x14ac:dyDescent="0.2"/>
    <row r="16489" hidden="1" x14ac:dyDescent="0.2"/>
    <row r="16490" hidden="1" x14ac:dyDescent="0.2"/>
    <row r="16491" hidden="1" x14ac:dyDescent="0.2"/>
    <row r="16492" hidden="1" x14ac:dyDescent="0.2"/>
    <row r="16493" hidden="1" x14ac:dyDescent="0.2"/>
    <row r="16494" hidden="1" x14ac:dyDescent="0.2"/>
    <row r="16495" hidden="1" x14ac:dyDescent="0.2"/>
    <row r="16496" hidden="1" x14ac:dyDescent="0.2"/>
    <row r="16497" hidden="1" x14ac:dyDescent="0.2"/>
    <row r="16498" hidden="1" x14ac:dyDescent="0.2"/>
    <row r="16499" hidden="1" x14ac:dyDescent="0.2"/>
    <row r="16500" hidden="1" x14ac:dyDescent="0.2"/>
    <row r="16501" hidden="1" x14ac:dyDescent="0.2"/>
    <row r="16502" hidden="1" x14ac:dyDescent="0.2"/>
    <row r="16503" hidden="1" x14ac:dyDescent="0.2"/>
    <row r="16504" hidden="1" x14ac:dyDescent="0.2"/>
    <row r="16505" hidden="1" x14ac:dyDescent="0.2"/>
    <row r="16506" hidden="1" x14ac:dyDescent="0.2"/>
    <row r="16507" hidden="1" x14ac:dyDescent="0.2"/>
    <row r="16508" hidden="1" x14ac:dyDescent="0.2"/>
    <row r="16509" hidden="1" x14ac:dyDescent="0.2"/>
    <row r="16510" hidden="1" x14ac:dyDescent="0.2"/>
    <row r="16511" hidden="1" x14ac:dyDescent="0.2"/>
    <row r="16512" hidden="1" x14ac:dyDescent="0.2"/>
    <row r="16513" hidden="1" x14ac:dyDescent="0.2"/>
    <row r="16514" hidden="1" x14ac:dyDescent="0.2"/>
    <row r="16515" hidden="1" x14ac:dyDescent="0.2"/>
    <row r="16516" hidden="1" x14ac:dyDescent="0.2"/>
    <row r="16517" hidden="1" x14ac:dyDescent="0.2"/>
    <row r="16518" hidden="1" x14ac:dyDescent="0.2"/>
    <row r="16519" hidden="1" x14ac:dyDescent="0.2"/>
    <row r="16520" hidden="1" x14ac:dyDescent="0.2"/>
    <row r="16521" hidden="1" x14ac:dyDescent="0.2"/>
    <row r="16522" hidden="1" x14ac:dyDescent="0.2"/>
    <row r="16523" hidden="1" x14ac:dyDescent="0.2"/>
    <row r="16524" hidden="1" x14ac:dyDescent="0.2"/>
    <row r="16525" hidden="1" x14ac:dyDescent="0.2"/>
    <row r="16526" hidden="1" x14ac:dyDescent="0.2"/>
    <row r="16527" hidden="1" x14ac:dyDescent="0.2"/>
    <row r="16528" hidden="1" x14ac:dyDescent="0.2"/>
    <row r="16529" hidden="1" x14ac:dyDescent="0.2"/>
    <row r="16530" hidden="1" x14ac:dyDescent="0.2"/>
    <row r="16531" hidden="1" x14ac:dyDescent="0.2"/>
    <row r="16532" hidden="1" x14ac:dyDescent="0.2"/>
    <row r="16533" hidden="1" x14ac:dyDescent="0.2"/>
    <row r="16534" hidden="1" x14ac:dyDescent="0.2"/>
    <row r="16535" hidden="1" x14ac:dyDescent="0.2"/>
    <row r="16536" hidden="1" x14ac:dyDescent="0.2"/>
    <row r="16537" hidden="1" x14ac:dyDescent="0.2"/>
    <row r="16538" hidden="1" x14ac:dyDescent="0.2"/>
    <row r="16539" hidden="1" x14ac:dyDescent="0.2"/>
    <row r="16540" hidden="1" x14ac:dyDescent="0.2"/>
    <row r="16541" hidden="1" x14ac:dyDescent="0.2"/>
    <row r="16542" hidden="1" x14ac:dyDescent="0.2"/>
    <row r="16543" hidden="1" x14ac:dyDescent="0.2"/>
    <row r="16544" hidden="1" x14ac:dyDescent="0.2"/>
    <row r="16545" hidden="1" x14ac:dyDescent="0.2"/>
    <row r="16546" hidden="1" x14ac:dyDescent="0.2"/>
    <row r="16547" hidden="1" x14ac:dyDescent="0.2"/>
    <row r="16548" hidden="1" x14ac:dyDescent="0.2"/>
    <row r="16549" hidden="1" x14ac:dyDescent="0.2"/>
    <row r="16550" hidden="1" x14ac:dyDescent="0.2"/>
    <row r="16551" hidden="1" x14ac:dyDescent="0.2"/>
    <row r="16552" hidden="1" x14ac:dyDescent="0.2"/>
    <row r="16553" hidden="1" x14ac:dyDescent="0.2"/>
    <row r="16554" hidden="1" x14ac:dyDescent="0.2"/>
    <row r="16555" hidden="1" x14ac:dyDescent="0.2"/>
    <row r="16556" hidden="1" x14ac:dyDescent="0.2"/>
    <row r="16557" hidden="1" x14ac:dyDescent="0.2"/>
    <row r="16558" hidden="1" x14ac:dyDescent="0.2"/>
    <row r="16559" hidden="1" x14ac:dyDescent="0.2"/>
    <row r="16560" hidden="1" x14ac:dyDescent="0.2"/>
    <row r="16561" hidden="1" x14ac:dyDescent="0.2"/>
    <row r="16562" hidden="1" x14ac:dyDescent="0.2"/>
    <row r="16563" hidden="1" x14ac:dyDescent="0.2"/>
    <row r="16564" hidden="1" x14ac:dyDescent="0.2"/>
    <row r="16565" hidden="1" x14ac:dyDescent="0.2"/>
    <row r="16566" hidden="1" x14ac:dyDescent="0.2"/>
    <row r="16567" hidden="1" x14ac:dyDescent="0.2"/>
    <row r="16568" hidden="1" x14ac:dyDescent="0.2"/>
    <row r="16569" hidden="1" x14ac:dyDescent="0.2"/>
    <row r="16570" hidden="1" x14ac:dyDescent="0.2"/>
    <row r="16571" hidden="1" x14ac:dyDescent="0.2"/>
    <row r="16572" hidden="1" x14ac:dyDescent="0.2"/>
    <row r="16573" hidden="1" x14ac:dyDescent="0.2"/>
    <row r="16574" hidden="1" x14ac:dyDescent="0.2"/>
    <row r="16575" hidden="1" x14ac:dyDescent="0.2"/>
    <row r="16576" hidden="1" x14ac:dyDescent="0.2"/>
    <row r="16577" hidden="1" x14ac:dyDescent="0.2"/>
    <row r="16578" hidden="1" x14ac:dyDescent="0.2"/>
    <row r="16579" hidden="1" x14ac:dyDescent="0.2"/>
    <row r="16580" hidden="1" x14ac:dyDescent="0.2"/>
    <row r="16581" hidden="1" x14ac:dyDescent="0.2"/>
    <row r="16582" hidden="1" x14ac:dyDescent="0.2"/>
    <row r="16583" hidden="1" x14ac:dyDescent="0.2"/>
    <row r="16584" hidden="1" x14ac:dyDescent="0.2"/>
    <row r="16585" hidden="1" x14ac:dyDescent="0.2"/>
    <row r="16586" hidden="1" x14ac:dyDescent="0.2"/>
    <row r="16587" hidden="1" x14ac:dyDescent="0.2"/>
    <row r="16588" hidden="1" x14ac:dyDescent="0.2"/>
    <row r="16589" hidden="1" x14ac:dyDescent="0.2"/>
    <row r="16590" hidden="1" x14ac:dyDescent="0.2"/>
    <row r="16591" hidden="1" x14ac:dyDescent="0.2"/>
    <row r="16592" hidden="1" x14ac:dyDescent="0.2"/>
    <row r="16593" hidden="1" x14ac:dyDescent="0.2"/>
    <row r="16594" hidden="1" x14ac:dyDescent="0.2"/>
    <row r="16595" hidden="1" x14ac:dyDescent="0.2"/>
    <row r="16596" hidden="1" x14ac:dyDescent="0.2"/>
    <row r="16597" hidden="1" x14ac:dyDescent="0.2"/>
    <row r="16598" hidden="1" x14ac:dyDescent="0.2"/>
    <row r="16599" hidden="1" x14ac:dyDescent="0.2"/>
    <row r="16600" hidden="1" x14ac:dyDescent="0.2"/>
    <row r="16601" hidden="1" x14ac:dyDescent="0.2"/>
    <row r="16602" hidden="1" x14ac:dyDescent="0.2"/>
    <row r="16603" hidden="1" x14ac:dyDescent="0.2"/>
    <row r="16604" hidden="1" x14ac:dyDescent="0.2"/>
    <row r="16605" hidden="1" x14ac:dyDescent="0.2"/>
    <row r="16606" hidden="1" x14ac:dyDescent="0.2"/>
    <row r="16607" hidden="1" x14ac:dyDescent="0.2"/>
    <row r="16608" hidden="1" x14ac:dyDescent="0.2"/>
    <row r="16609" hidden="1" x14ac:dyDescent="0.2"/>
    <row r="16610" hidden="1" x14ac:dyDescent="0.2"/>
    <row r="16611" hidden="1" x14ac:dyDescent="0.2"/>
    <row r="16612" hidden="1" x14ac:dyDescent="0.2"/>
    <row r="16613" hidden="1" x14ac:dyDescent="0.2"/>
    <row r="16614" hidden="1" x14ac:dyDescent="0.2"/>
    <row r="16615" hidden="1" x14ac:dyDescent="0.2"/>
    <row r="16616" hidden="1" x14ac:dyDescent="0.2"/>
    <row r="16617" hidden="1" x14ac:dyDescent="0.2"/>
    <row r="16618" hidden="1" x14ac:dyDescent="0.2"/>
    <row r="16619" hidden="1" x14ac:dyDescent="0.2"/>
    <row r="16620" hidden="1" x14ac:dyDescent="0.2"/>
    <row r="16621" hidden="1" x14ac:dyDescent="0.2"/>
    <row r="16622" hidden="1" x14ac:dyDescent="0.2"/>
    <row r="16623" hidden="1" x14ac:dyDescent="0.2"/>
    <row r="16624" hidden="1" x14ac:dyDescent="0.2"/>
    <row r="16625" hidden="1" x14ac:dyDescent="0.2"/>
    <row r="16626" hidden="1" x14ac:dyDescent="0.2"/>
    <row r="16627" hidden="1" x14ac:dyDescent="0.2"/>
    <row r="16628" hidden="1" x14ac:dyDescent="0.2"/>
    <row r="16629" hidden="1" x14ac:dyDescent="0.2"/>
    <row r="16630" hidden="1" x14ac:dyDescent="0.2"/>
    <row r="16631" hidden="1" x14ac:dyDescent="0.2"/>
    <row r="16632" hidden="1" x14ac:dyDescent="0.2"/>
    <row r="16633" hidden="1" x14ac:dyDescent="0.2"/>
    <row r="16634" hidden="1" x14ac:dyDescent="0.2"/>
    <row r="16635" hidden="1" x14ac:dyDescent="0.2"/>
    <row r="16636" hidden="1" x14ac:dyDescent="0.2"/>
    <row r="16637" hidden="1" x14ac:dyDescent="0.2"/>
    <row r="16638" hidden="1" x14ac:dyDescent="0.2"/>
    <row r="16639" hidden="1" x14ac:dyDescent="0.2"/>
    <row r="16640" hidden="1" x14ac:dyDescent="0.2"/>
    <row r="16641" hidden="1" x14ac:dyDescent="0.2"/>
    <row r="16642" hidden="1" x14ac:dyDescent="0.2"/>
    <row r="16643" hidden="1" x14ac:dyDescent="0.2"/>
    <row r="16644" hidden="1" x14ac:dyDescent="0.2"/>
    <row r="16645" hidden="1" x14ac:dyDescent="0.2"/>
    <row r="16646" hidden="1" x14ac:dyDescent="0.2"/>
    <row r="16647" hidden="1" x14ac:dyDescent="0.2"/>
    <row r="16648" hidden="1" x14ac:dyDescent="0.2"/>
    <row r="16649" hidden="1" x14ac:dyDescent="0.2"/>
    <row r="16650" hidden="1" x14ac:dyDescent="0.2"/>
    <row r="16651" hidden="1" x14ac:dyDescent="0.2"/>
    <row r="16652" hidden="1" x14ac:dyDescent="0.2"/>
    <row r="16653" hidden="1" x14ac:dyDescent="0.2"/>
    <row r="16654" hidden="1" x14ac:dyDescent="0.2"/>
    <row r="16655" hidden="1" x14ac:dyDescent="0.2"/>
    <row r="16656" hidden="1" x14ac:dyDescent="0.2"/>
    <row r="16657" hidden="1" x14ac:dyDescent="0.2"/>
    <row r="16658" hidden="1" x14ac:dyDescent="0.2"/>
    <row r="16659" hidden="1" x14ac:dyDescent="0.2"/>
    <row r="16660" hidden="1" x14ac:dyDescent="0.2"/>
    <row r="16661" hidden="1" x14ac:dyDescent="0.2"/>
    <row r="16662" hidden="1" x14ac:dyDescent="0.2"/>
    <row r="16663" hidden="1" x14ac:dyDescent="0.2"/>
    <row r="16664" hidden="1" x14ac:dyDescent="0.2"/>
    <row r="16665" hidden="1" x14ac:dyDescent="0.2"/>
    <row r="16666" hidden="1" x14ac:dyDescent="0.2"/>
    <row r="16667" hidden="1" x14ac:dyDescent="0.2"/>
    <row r="16668" hidden="1" x14ac:dyDescent="0.2"/>
    <row r="16669" hidden="1" x14ac:dyDescent="0.2"/>
    <row r="16670" hidden="1" x14ac:dyDescent="0.2"/>
    <row r="16671" hidden="1" x14ac:dyDescent="0.2"/>
    <row r="16672" hidden="1" x14ac:dyDescent="0.2"/>
    <row r="16673" hidden="1" x14ac:dyDescent="0.2"/>
    <row r="16674" hidden="1" x14ac:dyDescent="0.2"/>
    <row r="16675" hidden="1" x14ac:dyDescent="0.2"/>
    <row r="16676" hidden="1" x14ac:dyDescent="0.2"/>
    <row r="16677" hidden="1" x14ac:dyDescent="0.2"/>
    <row r="16678" hidden="1" x14ac:dyDescent="0.2"/>
    <row r="16679" hidden="1" x14ac:dyDescent="0.2"/>
    <row r="16680" hidden="1" x14ac:dyDescent="0.2"/>
    <row r="16681" hidden="1" x14ac:dyDescent="0.2"/>
    <row r="16682" hidden="1" x14ac:dyDescent="0.2"/>
    <row r="16683" hidden="1" x14ac:dyDescent="0.2"/>
    <row r="16684" hidden="1" x14ac:dyDescent="0.2"/>
    <row r="16685" hidden="1" x14ac:dyDescent="0.2"/>
    <row r="16686" hidden="1" x14ac:dyDescent="0.2"/>
    <row r="16687" hidden="1" x14ac:dyDescent="0.2"/>
    <row r="16688" hidden="1" x14ac:dyDescent="0.2"/>
    <row r="16689" hidden="1" x14ac:dyDescent="0.2"/>
    <row r="16690" hidden="1" x14ac:dyDescent="0.2"/>
    <row r="16691" hidden="1" x14ac:dyDescent="0.2"/>
    <row r="16692" hidden="1" x14ac:dyDescent="0.2"/>
    <row r="16693" hidden="1" x14ac:dyDescent="0.2"/>
    <row r="16694" hidden="1" x14ac:dyDescent="0.2"/>
    <row r="16695" hidden="1" x14ac:dyDescent="0.2"/>
    <row r="16696" hidden="1" x14ac:dyDescent="0.2"/>
    <row r="16697" hidden="1" x14ac:dyDescent="0.2"/>
    <row r="16698" hidden="1" x14ac:dyDescent="0.2"/>
    <row r="16699" hidden="1" x14ac:dyDescent="0.2"/>
    <row r="16700" hidden="1" x14ac:dyDescent="0.2"/>
    <row r="16701" hidden="1" x14ac:dyDescent="0.2"/>
    <row r="16702" hidden="1" x14ac:dyDescent="0.2"/>
    <row r="16703" hidden="1" x14ac:dyDescent="0.2"/>
    <row r="16704" hidden="1" x14ac:dyDescent="0.2"/>
    <row r="16705" hidden="1" x14ac:dyDescent="0.2"/>
    <row r="16706" hidden="1" x14ac:dyDescent="0.2"/>
    <row r="16707" hidden="1" x14ac:dyDescent="0.2"/>
    <row r="16708" hidden="1" x14ac:dyDescent="0.2"/>
    <row r="16709" hidden="1" x14ac:dyDescent="0.2"/>
    <row r="16710" hidden="1" x14ac:dyDescent="0.2"/>
    <row r="16711" hidden="1" x14ac:dyDescent="0.2"/>
    <row r="16712" hidden="1" x14ac:dyDescent="0.2"/>
    <row r="16713" hidden="1" x14ac:dyDescent="0.2"/>
    <row r="16714" hidden="1" x14ac:dyDescent="0.2"/>
    <row r="16715" hidden="1" x14ac:dyDescent="0.2"/>
    <row r="16716" hidden="1" x14ac:dyDescent="0.2"/>
    <row r="16717" hidden="1" x14ac:dyDescent="0.2"/>
    <row r="16718" hidden="1" x14ac:dyDescent="0.2"/>
    <row r="16719" hidden="1" x14ac:dyDescent="0.2"/>
    <row r="16720" hidden="1" x14ac:dyDescent="0.2"/>
    <row r="16721" hidden="1" x14ac:dyDescent="0.2"/>
    <row r="16722" hidden="1" x14ac:dyDescent="0.2"/>
    <row r="16723" hidden="1" x14ac:dyDescent="0.2"/>
    <row r="16724" hidden="1" x14ac:dyDescent="0.2"/>
    <row r="16725" hidden="1" x14ac:dyDescent="0.2"/>
    <row r="16726" hidden="1" x14ac:dyDescent="0.2"/>
    <row r="16727" hidden="1" x14ac:dyDescent="0.2"/>
    <row r="16728" hidden="1" x14ac:dyDescent="0.2"/>
    <row r="16729" hidden="1" x14ac:dyDescent="0.2"/>
    <row r="16730" hidden="1" x14ac:dyDescent="0.2"/>
    <row r="16731" hidden="1" x14ac:dyDescent="0.2"/>
    <row r="16732" hidden="1" x14ac:dyDescent="0.2"/>
    <row r="16733" hidden="1" x14ac:dyDescent="0.2"/>
    <row r="16734" hidden="1" x14ac:dyDescent="0.2"/>
    <row r="16735" hidden="1" x14ac:dyDescent="0.2"/>
    <row r="16736" hidden="1" x14ac:dyDescent="0.2"/>
    <row r="16737" hidden="1" x14ac:dyDescent="0.2"/>
    <row r="16738" hidden="1" x14ac:dyDescent="0.2"/>
    <row r="16739" hidden="1" x14ac:dyDescent="0.2"/>
    <row r="16740" hidden="1" x14ac:dyDescent="0.2"/>
    <row r="16741" hidden="1" x14ac:dyDescent="0.2"/>
    <row r="16742" hidden="1" x14ac:dyDescent="0.2"/>
    <row r="16743" hidden="1" x14ac:dyDescent="0.2"/>
    <row r="16744" hidden="1" x14ac:dyDescent="0.2"/>
    <row r="16745" hidden="1" x14ac:dyDescent="0.2"/>
    <row r="16746" hidden="1" x14ac:dyDescent="0.2"/>
    <row r="16747" hidden="1" x14ac:dyDescent="0.2"/>
    <row r="16748" hidden="1" x14ac:dyDescent="0.2"/>
    <row r="16749" hidden="1" x14ac:dyDescent="0.2"/>
    <row r="16750" hidden="1" x14ac:dyDescent="0.2"/>
    <row r="16751" hidden="1" x14ac:dyDescent="0.2"/>
    <row r="16752" hidden="1" x14ac:dyDescent="0.2"/>
    <row r="16753" hidden="1" x14ac:dyDescent="0.2"/>
    <row r="16754" hidden="1" x14ac:dyDescent="0.2"/>
    <row r="16755" hidden="1" x14ac:dyDescent="0.2"/>
    <row r="16756" hidden="1" x14ac:dyDescent="0.2"/>
    <row r="16757" hidden="1" x14ac:dyDescent="0.2"/>
    <row r="16758" hidden="1" x14ac:dyDescent="0.2"/>
    <row r="16759" hidden="1" x14ac:dyDescent="0.2"/>
    <row r="16760" hidden="1" x14ac:dyDescent="0.2"/>
    <row r="16761" hidden="1" x14ac:dyDescent="0.2"/>
    <row r="16762" hidden="1" x14ac:dyDescent="0.2"/>
    <row r="16763" hidden="1" x14ac:dyDescent="0.2"/>
    <row r="16764" hidden="1" x14ac:dyDescent="0.2"/>
    <row r="16765" hidden="1" x14ac:dyDescent="0.2"/>
    <row r="16766" hidden="1" x14ac:dyDescent="0.2"/>
    <row r="16767" hidden="1" x14ac:dyDescent="0.2"/>
    <row r="16768" hidden="1" x14ac:dyDescent="0.2"/>
    <row r="16769" hidden="1" x14ac:dyDescent="0.2"/>
    <row r="16770" hidden="1" x14ac:dyDescent="0.2"/>
    <row r="16771" hidden="1" x14ac:dyDescent="0.2"/>
    <row r="16772" hidden="1" x14ac:dyDescent="0.2"/>
    <row r="16773" hidden="1" x14ac:dyDescent="0.2"/>
    <row r="16774" hidden="1" x14ac:dyDescent="0.2"/>
    <row r="16775" hidden="1" x14ac:dyDescent="0.2"/>
    <row r="16776" hidden="1" x14ac:dyDescent="0.2"/>
    <row r="16777" hidden="1" x14ac:dyDescent="0.2"/>
    <row r="16778" hidden="1" x14ac:dyDescent="0.2"/>
    <row r="16779" hidden="1" x14ac:dyDescent="0.2"/>
    <row r="16780" hidden="1" x14ac:dyDescent="0.2"/>
    <row r="16781" hidden="1" x14ac:dyDescent="0.2"/>
    <row r="16782" hidden="1" x14ac:dyDescent="0.2"/>
    <row r="16783" hidden="1" x14ac:dyDescent="0.2"/>
    <row r="16784" hidden="1" x14ac:dyDescent="0.2"/>
    <row r="16785" hidden="1" x14ac:dyDescent="0.2"/>
    <row r="16786" hidden="1" x14ac:dyDescent="0.2"/>
    <row r="16787" hidden="1" x14ac:dyDescent="0.2"/>
    <row r="16788" hidden="1" x14ac:dyDescent="0.2"/>
    <row r="16789" hidden="1" x14ac:dyDescent="0.2"/>
    <row r="16790" hidden="1" x14ac:dyDescent="0.2"/>
    <row r="16791" hidden="1" x14ac:dyDescent="0.2"/>
    <row r="16792" hidden="1" x14ac:dyDescent="0.2"/>
    <row r="16793" hidden="1" x14ac:dyDescent="0.2"/>
    <row r="16794" hidden="1" x14ac:dyDescent="0.2"/>
    <row r="16795" hidden="1" x14ac:dyDescent="0.2"/>
    <row r="16796" hidden="1" x14ac:dyDescent="0.2"/>
    <row r="16797" hidden="1" x14ac:dyDescent="0.2"/>
    <row r="16798" hidden="1" x14ac:dyDescent="0.2"/>
    <row r="16799" hidden="1" x14ac:dyDescent="0.2"/>
    <row r="16800" hidden="1" x14ac:dyDescent="0.2"/>
    <row r="16801" hidden="1" x14ac:dyDescent="0.2"/>
    <row r="16802" hidden="1" x14ac:dyDescent="0.2"/>
    <row r="16803" hidden="1" x14ac:dyDescent="0.2"/>
    <row r="16804" hidden="1" x14ac:dyDescent="0.2"/>
    <row r="16805" hidden="1" x14ac:dyDescent="0.2"/>
    <row r="16806" hidden="1" x14ac:dyDescent="0.2"/>
    <row r="16807" hidden="1" x14ac:dyDescent="0.2"/>
    <row r="16808" hidden="1" x14ac:dyDescent="0.2"/>
    <row r="16809" hidden="1" x14ac:dyDescent="0.2"/>
    <row r="16810" hidden="1" x14ac:dyDescent="0.2"/>
    <row r="16811" hidden="1" x14ac:dyDescent="0.2"/>
    <row r="16812" hidden="1" x14ac:dyDescent="0.2"/>
    <row r="16813" hidden="1" x14ac:dyDescent="0.2"/>
    <row r="16814" hidden="1" x14ac:dyDescent="0.2"/>
    <row r="16815" hidden="1" x14ac:dyDescent="0.2"/>
    <row r="16816" hidden="1" x14ac:dyDescent="0.2"/>
    <row r="16817" hidden="1" x14ac:dyDescent="0.2"/>
    <row r="16818" hidden="1" x14ac:dyDescent="0.2"/>
    <row r="16819" hidden="1" x14ac:dyDescent="0.2"/>
    <row r="16820" hidden="1" x14ac:dyDescent="0.2"/>
    <row r="16821" hidden="1" x14ac:dyDescent="0.2"/>
    <row r="16822" hidden="1" x14ac:dyDescent="0.2"/>
    <row r="16823" hidden="1" x14ac:dyDescent="0.2"/>
    <row r="16824" hidden="1" x14ac:dyDescent="0.2"/>
    <row r="16825" hidden="1" x14ac:dyDescent="0.2"/>
    <row r="16826" hidden="1" x14ac:dyDescent="0.2"/>
    <row r="16827" hidden="1" x14ac:dyDescent="0.2"/>
    <row r="16828" hidden="1" x14ac:dyDescent="0.2"/>
    <row r="16829" hidden="1" x14ac:dyDescent="0.2"/>
    <row r="16830" hidden="1" x14ac:dyDescent="0.2"/>
    <row r="16831" hidden="1" x14ac:dyDescent="0.2"/>
    <row r="16832" hidden="1" x14ac:dyDescent="0.2"/>
    <row r="16833" hidden="1" x14ac:dyDescent="0.2"/>
    <row r="16834" hidden="1" x14ac:dyDescent="0.2"/>
    <row r="16835" hidden="1" x14ac:dyDescent="0.2"/>
    <row r="16836" hidden="1" x14ac:dyDescent="0.2"/>
    <row r="16837" hidden="1" x14ac:dyDescent="0.2"/>
    <row r="16838" hidden="1" x14ac:dyDescent="0.2"/>
    <row r="16839" hidden="1" x14ac:dyDescent="0.2"/>
    <row r="16840" hidden="1" x14ac:dyDescent="0.2"/>
    <row r="16841" hidden="1" x14ac:dyDescent="0.2"/>
    <row r="16842" hidden="1" x14ac:dyDescent="0.2"/>
    <row r="16843" hidden="1" x14ac:dyDescent="0.2"/>
    <row r="16844" hidden="1" x14ac:dyDescent="0.2"/>
    <row r="16845" hidden="1" x14ac:dyDescent="0.2"/>
    <row r="16846" hidden="1" x14ac:dyDescent="0.2"/>
    <row r="16847" hidden="1" x14ac:dyDescent="0.2"/>
    <row r="16848" hidden="1" x14ac:dyDescent="0.2"/>
    <row r="16849" hidden="1" x14ac:dyDescent="0.2"/>
    <row r="16850" hidden="1" x14ac:dyDescent="0.2"/>
    <row r="16851" hidden="1" x14ac:dyDescent="0.2"/>
    <row r="16852" hidden="1" x14ac:dyDescent="0.2"/>
    <row r="16853" hidden="1" x14ac:dyDescent="0.2"/>
    <row r="16854" hidden="1" x14ac:dyDescent="0.2"/>
    <row r="16855" hidden="1" x14ac:dyDescent="0.2"/>
    <row r="16856" hidden="1" x14ac:dyDescent="0.2"/>
    <row r="16857" hidden="1" x14ac:dyDescent="0.2"/>
    <row r="16858" hidden="1" x14ac:dyDescent="0.2"/>
    <row r="16859" hidden="1" x14ac:dyDescent="0.2"/>
    <row r="16860" hidden="1" x14ac:dyDescent="0.2"/>
    <row r="16861" hidden="1" x14ac:dyDescent="0.2"/>
    <row r="16862" hidden="1" x14ac:dyDescent="0.2"/>
    <row r="16863" hidden="1" x14ac:dyDescent="0.2"/>
    <row r="16864" hidden="1" x14ac:dyDescent="0.2"/>
    <row r="16865" hidden="1" x14ac:dyDescent="0.2"/>
    <row r="16866" hidden="1" x14ac:dyDescent="0.2"/>
    <row r="16867" hidden="1" x14ac:dyDescent="0.2"/>
    <row r="16868" hidden="1" x14ac:dyDescent="0.2"/>
    <row r="16869" hidden="1" x14ac:dyDescent="0.2"/>
    <row r="16870" hidden="1" x14ac:dyDescent="0.2"/>
    <row r="16871" hidden="1" x14ac:dyDescent="0.2"/>
    <row r="16872" hidden="1" x14ac:dyDescent="0.2"/>
    <row r="16873" hidden="1" x14ac:dyDescent="0.2"/>
    <row r="16874" hidden="1" x14ac:dyDescent="0.2"/>
    <row r="16875" hidden="1" x14ac:dyDescent="0.2"/>
    <row r="16876" hidden="1" x14ac:dyDescent="0.2"/>
    <row r="16877" hidden="1" x14ac:dyDescent="0.2"/>
    <row r="16878" hidden="1" x14ac:dyDescent="0.2"/>
    <row r="16879" hidden="1" x14ac:dyDescent="0.2"/>
    <row r="16880" hidden="1" x14ac:dyDescent="0.2"/>
    <row r="16881" hidden="1" x14ac:dyDescent="0.2"/>
    <row r="16882" hidden="1" x14ac:dyDescent="0.2"/>
    <row r="16883" hidden="1" x14ac:dyDescent="0.2"/>
    <row r="16884" hidden="1" x14ac:dyDescent="0.2"/>
    <row r="16885" hidden="1" x14ac:dyDescent="0.2"/>
    <row r="16886" hidden="1" x14ac:dyDescent="0.2"/>
    <row r="16887" hidden="1" x14ac:dyDescent="0.2"/>
    <row r="16888" hidden="1" x14ac:dyDescent="0.2"/>
    <row r="16889" hidden="1" x14ac:dyDescent="0.2"/>
    <row r="16890" hidden="1" x14ac:dyDescent="0.2"/>
    <row r="16891" hidden="1" x14ac:dyDescent="0.2"/>
    <row r="16892" hidden="1" x14ac:dyDescent="0.2"/>
    <row r="16893" hidden="1" x14ac:dyDescent="0.2"/>
    <row r="16894" hidden="1" x14ac:dyDescent="0.2"/>
    <row r="16895" hidden="1" x14ac:dyDescent="0.2"/>
    <row r="16896" hidden="1" x14ac:dyDescent="0.2"/>
    <row r="16897" hidden="1" x14ac:dyDescent="0.2"/>
    <row r="16898" hidden="1" x14ac:dyDescent="0.2"/>
    <row r="16899" hidden="1" x14ac:dyDescent="0.2"/>
    <row r="16900" hidden="1" x14ac:dyDescent="0.2"/>
    <row r="16901" hidden="1" x14ac:dyDescent="0.2"/>
    <row r="16902" hidden="1" x14ac:dyDescent="0.2"/>
    <row r="16903" hidden="1" x14ac:dyDescent="0.2"/>
    <row r="16904" hidden="1" x14ac:dyDescent="0.2"/>
    <row r="16905" hidden="1" x14ac:dyDescent="0.2"/>
    <row r="16906" hidden="1" x14ac:dyDescent="0.2"/>
    <row r="16907" hidden="1" x14ac:dyDescent="0.2"/>
    <row r="16908" hidden="1" x14ac:dyDescent="0.2"/>
    <row r="16909" hidden="1" x14ac:dyDescent="0.2"/>
    <row r="16910" hidden="1" x14ac:dyDescent="0.2"/>
    <row r="16911" hidden="1" x14ac:dyDescent="0.2"/>
    <row r="16912" hidden="1" x14ac:dyDescent="0.2"/>
    <row r="16913" hidden="1" x14ac:dyDescent="0.2"/>
    <row r="16914" hidden="1" x14ac:dyDescent="0.2"/>
    <row r="16915" hidden="1" x14ac:dyDescent="0.2"/>
    <row r="16916" hidden="1" x14ac:dyDescent="0.2"/>
    <row r="16917" hidden="1" x14ac:dyDescent="0.2"/>
    <row r="16918" hidden="1" x14ac:dyDescent="0.2"/>
    <row r="16919" hidden="1" x14ac:dyDescent="0.2"/>
    <row r="16920" hidden="1" x14ac:dyDescent="0.2"/>
    <row r="16921" hidden="1" x14ac:dyDescent="0.2"/>
    <row r="16922" hidden="1" x14ac:dyDescent="0.2"/>
    <row r="16923" hidden="1" x14ac:dyDescent="0.2"/>
    <row r="16924" hidden="1" x14ac:dyDescent="0.2"/>
    <row r="16925" hidden="1" x14ac:dyDescent="0.2"/>
    <row r="16926" hidden="1" x14ac:dyDescent="0.2"/>
    <row r="16927" hidden="1" x14ac:dyDescent="0.2"/>
    <row r="16928" hidden="1" x14ac:dyDescent="0.2"/>
    <row r="16929" hidden="1" x14ac:dyDescent="0.2"/>
    <row r="16930" hidden="1" x14ac:dyDescent="0.2"/>
    <row r="16931" hidden="1" x14ac:dyDescent="0.2"/>
    <row r="16932" hidden="1" x14ac:dyDescent="0.2"/>
    <row r="16933" hidden="1" x14ac:dyDescent="0.2"/>
    <row r="16934" hidden="1" x14ac:dyDescent="0.2"/>
    <row r="16935" hidden="1" x14ac:dyDescent="0.2"/>
    <row r="16936" hidden="1" x14ac:dyDescent="0.2"/>
    <row r="16937" hidden="1" x14ac:dyDescent="0.2"/>
    <row r="16938" hidden="1" x14ac:dyDescent="0.2"/>
    <row r="16939" hidden="1" x14ac:dyDescent="0.2"/>
    <row r="16940" hidden="1" x14ac:dyDescent="0.2"/>
    <row r="16941" hidden="1" x14ac:dyDescent="0.2"/>
    <row r="16942" hidden="1" x14ac:dyDescent="0.2"/>
    <row r="16943" hidden="1" x14ac:dyDescent="0.2"/>
    <row r="16944" hidden="1" x14ac:dyDescent="0.2"/>
    <row r="16945" hidden="1" x14ac:dyDescent="0.2"/>
    <row r="16946" hidden="1" x14ac:dyDescent="0.2"/>
    <row r="16947" hidden="1" x14ac:dyDescent="0.2"/>
    <row r="16948" hidden="1" x14ac:dyDescent="0.2"/>
    <row r="16949" hidden="1" x14ac:dyDescent="0.2"/>
    <row r="16950" hidden="1" x14ac:dyDescent="0.2"/>
    <row r="16951" hidden="1" x14ac:dyDescent="0.2"/>
    <row r="16952" hidden="1" x14ac:dyDescent="0.2"/>
    <row r="16953" hidden="1" x14ac:dyDescent="0.2"/>
    <row r="16954" hidden="1" x14ac:dyDescent="0.2"/>
    <row r="16955" hidden="1" x14ac:dyDescent="0.2"/>
    <row r="16956" hidden="1" x14ac:dyDescent="0.2"/>
    <row r="16957" hidden="1" x14ac:dyDescent="0.2"/>
    <row r="16958" hidden="1" x14ac:dyDescent="0.2"/>
    <row r="16959" hidden="1" x14ac:dyDescent="0.2"/>
    <row r="16960" hidden="1" x14ac:dyDescent="0.2"/>
    <row r="16961" hidden="1" x14ac:dyDescent="0.2"/>
    <row r="16962" hidden="1" x14ac:dyDescent="0.2"/>
    <row r="16963" hidden="1" x14ac:dyDescent="0.2"/>
    <row r="16964" hidden="1" x14ac:dyDescent="0.2"/>
    <row r="16965" hidden="1" x14ac:dyDescent="0.2"/>
    <row r="16966" hidden="1" x14ac:dyDescent="0.2"/>
    <row r="16967" hidden="1" x14ac:dyDescent="0.2"/>
    <row r="16968" hidden="1" x14ac:dyDescent="0.2"/>
    <row r="16969" hidden="1" x14ac:dyDescent="0.2"/>
    <row r="16970" hidden="1" x14ac:dyDescent="0.2"/>
    <row r="16971" hidden="1" x14ac:dyDescent="0.2"/>
    <row r="16972" hidden="1" x14ac:dyDescent="0.2"/>
    <row r="16973" hidden="1" x14ac:dyDescent="0.2"/>
    <row r="16974" hidden="1" x14ac:dyDescent="0.2"/>
    <row r="16975" hidden="1" x14ac:dyDescent="0.2"/>
    <row r="16976" hidden="1" x14ac:dyDescent="0.2"/>
    <row r="16977" hidden="1" x14ac:dyDescent="0.2"/>
    <row r="16978" hidden="1" x14ac:dyDescent="0.2"/>
    <row r="16979" hidden="1" x14ac:dyDescent="0.2"/>
    <row r="16980" hidden="1" x14ac:dyDescent="0.2"/>
    <row r="16981" hidden="1" x14ac:dyDescent="0.2"/>
    <row r="16982" hidden="1" x14ac:dyDescent="0.2"/>
    <row r="16983" hidden="1" x14ac:dyDescent="0.2"/>
    <row r="16984" hidden="1" x14ac:dyDescent="0.2"/>
    <row r="16985" hidden="1" x14ac:dyDescent="0.2"/>
    <row r="16986" hidden="1" x14ac:dyDescent="0.2"/>
    <row r="16987" hidden="1" x14ac:dyDescent="0.2"/>
    <row r="16988" hidden="1" x14ac:dyDescent="0.2"/>
    <row r="16989" hidden="1" x14ac:dyDescent="0.2"/>
    <row r="16990" hidden="1" x14ac:dyDescent="0.2"/>
    <row r="16991" hidden="1" x14ac:dyDescent="0.2"/>
    <row r="16992" hidden="1" x14ac:dyDescent="0.2"/>
    <row r="16993" hidden="1" x14ac:dyDescent="0.2"/>
    <row r="16994" hidden="1" x14ac:dyDescent="0.2"/>
    <row r="16995" hidden="1" x14ac:dyDescent="0.2"/>
    <row r="16996" hidden="1" x14ac:dyDescent="0.2"/>
    <row r="16997" hidden="1" x14ac:dyDescent="0.2"/>
    <row r="16998" hidden="1" x14ac:dyDescent="0.2"/>
    <row r="16999" hidden="1" x14ac:dyDescent="0.2"/>
    <row r="17000" hidden="1" x14ac:dyDescent="0.2"/>
    <row r="17001" hidden="1" x14ac:dyDescent="0.2"/>
    <row r="17002" hidden="1" x14ac:dyDescent="0.2"/>
    <row r="17003" hidden="1" x14ac:dyDescent="0.2"/>
    <row r="17004" hidden="1" x14ac:dyDescent="0.2"/>
    <row r="17005" hidden="1" x14ac:dyDescent="0.2"/>
    <row r="17006" hidden="1" x14ac:dyDescent="0.2"/>
    <row r="17007" hidden="1" x14ac:dyDescent="0.2"/>
    <row r="17008" hidden="1" x14ac:dyDescent="0.2"/>
    <row r="17009" hidden="1" x14ac:dyDescent="0.2"/>
    <row r="17010" hidden="1" x14ac:dyDescent="0.2"/>
    <row r="17011" hidden="1" x14ac:dyDescent="0.2"/>
    <row r="17012" hidden="1" x14ac:dyDescent="0.2"/>
    <row r="17013" hidden="1" x14ac:dyDescent="0.2"/>
    <row r="17014" hidden="1" x14ac:dyDescent="0.2"/>
    <row r="17015" hidden="1" x14ac:dyDescent="0.2"/>
    <row r="17016" hidden="1" x14ac:dyDescent="0.2"/>
    <row r="17017" hidden="1" x14ac:dyDescent="0.2"/>
    <row r="17018" hidden="1" x14ac:dyDescent="0.2"/>
    <row r="17019" hidden="1" x14ac:dyDescent="0.2"/>
    <row r="17020" hidden="1" x14ac:dyDescent="0.2"/>
    <row r="17021" hidden="1" x14ac:dyDescent="0.2"/>
    <row r="17022" hidden="1" x14ac:dyDescent="0.2"/>
    <row r="17023" hidden="1" x14ac:dyDescent="0.2"/>
    <row r="17024" hidden="1" x14ac:dyDescent="0.2"/>
    <row r="17025" hidden="1" x14ac:dyDescent="0.2"/>
    <row r="17026" hidden="1" x14ac:dyDescent="0.2"/>
    <row r="17027" hidden="1" x14ac:dyDescent="0.2"/>
    <row r="17028" hidden="1" x14ac:dyDescent="0.2"/>
    <row r="17029" hidden="1" x14ac:dyDescent="0.2"/>
    <row r="17030" hidden="1" x14ac:dyDescent="0.2"/>
    <row r="17031" hidden="1" x14ac:dyDescent="0.2"/>
    <row r="17032" hidden="1" x14ac:dyDescent="0.2"/>
    <row r="17033" hidden="1" x14ac:dyDescent="0.2"/>
    <row r="17034" hidden="1" x14ac:dyDescent="0.2"/>
    <row r="17035" hidden="1" x14ac:dyDescent="0.2"/>
    <row r="17036" hidden="1" x14ac:dyDescent="0.2"/>
    <row r="17037" hidden="1" x14ac:dyDescent="0.2"/>
    <row r="17038" hidden="1" x14ac:dyDescent="0.2"/>
    <row r="17039" hidden="1" x14ac:dyDescent="0.2"/>
    <row r="17040" hidden="1" x14ac:dyDescent="0.2"/>
    <row r="17041" hidden="1" x14ac:dyDescent="0.2"/>
    <row r="17042" hidden="1" x14ac:dyDescent="0.2"/>
    <row r="17043" hidden="1" x14ac:dyDescent="0.2"/>
    <row r="17044" hidden="1" x14ac:dyDescent="0.2"/>
    <row r="17045" hidden="1" x14ac:dyDescent="0.2"/>
    <row r="17046" hidden="1" x14ac:dyDescent="0.2"/>
    <row r="17047" hidden="1" x14ac:dyDescent="0.2"/>
    <row r="17048" hidden="1" x14ac:dyDescent="0.2"/>
    <row r="17049" hidden="1" x14ac:dyDescent="0.2"/>
    <row r="17050" hidden="1" x14ac:dyDescent="0.2"/>
    <row r="17051" hidden="1" x14ac:dyDescent="0.2"/>
    <row r="17052" hidden="1" x14ac:dyDescent="0.2"/>
    <row r="17053" hidden="1" x14ac:dyDescent="0.2"/>
    <row r="17054" hidden="1" x14ac:dyDescent="0.2"/>
    <row r="17055" hidden="1" x14ac:dyDescent="0.2"/>
    <row r="17056" hidden="1" x14ac:dyDescent="0.2"/>
    <row r="17057" hidden="1" x14ac:dyDescent="0.2"/>
    <row r="17058" hidden="1" x14ac:dyDescent="0.2"/>
    <row r="17059" hidden="1" x14ac:dyDescent="0.2"/>
    <row r="17060" hidden="1" x14ac:dyDescent="0.2"/>
    <row r="17061" hidden="1" x14ac:dyDescent="0.2"/>
    <row r="17062" hidden="1" x14ac:dyDescent="0.2"/>
    <row r="17063" hidden="1" x14ac:dyDescent="0.2"/>
    <row r="17064" hidden="1" x14ac:dyDescent="0.2"/>
    <row r="17065" hidden="1" x14ac:dyDescent="0.2"/>
    <row r="17066" hidden="1" x14ac:dyDescent="0.2"/>
    <row r="17067" hidden="1" x14ac:dyDescent="0.2"/>
    <row r="17068" hidden="1" x14ac:dyDescent="0.2"/>
    <row r="17069" hidden="1" x14ac:dyDescent="0.2"/>
    <row r="17070" hidden="1" x14ac:dyDescent="0.2"/>
    <row r="17071" hidden="1" x14ac:dyDescent="0.2"/>
    <row r="17072" hidden="1" x14ac:dyDescent="0.2"/>
    <row r="17073" hidden="1" x14ac:dyDescent="0.2"/>
    <row r="17074" hidden="1" x14ac:dyDescent="0.2"/>
    <row r="17075" hidden="1" x14ac:dyDescent="0.2"/>
    <row r="17076" hidden="1" x14ac:dyDescent="0.2"/>
    <row r="17077" hidden="1" x14ac:dyDescent="0.2"/>
    <row r="17078" hidden="1" x14ac:dyDescent="0.2"/>
    <row r="17079" hidden="1" x14ac:dyDescent="0.2"/>
    <row r="17080" hidden="1" x14ac:dyDescent="0.2"/>
    <row r="17081" hidden="1" x14ac:dyDescent="0.2"/>
    <row r="17082" hidden="1" x14ac:dyDescent="0.2"/>
    <row r="17083" hidden="1" x14ac:dyDescent="0.2"/>
    <row r="17084" hidden="1" x14ac:dyDescent="0.2"/>
    <row r="17085" hidden="1" x14ac:dyDescent="0.2"/>
    <row r="17086" hidden="1" x14ac:dyDescent="0.2"/>
    <row r="17087" hidden="1" x14ac:dyDescent="0.2"/>
    <row r="17088" hidden="1" x14ac:dyDescent="0.2"/>
    <row r="17089" hidden="1" x14ac:dyDescent="0.2"/>
    <row r="17090" hidden="1" x14ac:dyDescent="0.2"/>
    <row r="17091" hidden="1" x14ac:dyDescent="0.2"/>
    <row r="17092" hidden="1" x14ac:dyDescent="0.2"/>
    <row r="17093" hidden="1" x14ac:dyDescent="0.2"/>
    <row r="17094" hidden="1" x14ac:dyDescent="0.2"/>
    <row r="17095" hidden="1" x14ac:dyDescent="0.2"/>
    <row r="17096" hidden="1" x14ac:dyDescent="0.2"/>
    <row r="17097" hidden="1" x14ac:dyDescent="0.2"/>
    <row r="17098" hidden="1" x14ac:dyDescent="0.2"/>
    <row r="17099" hidden="1" x14ac:dyDescent="0.2"/>
    <row r="17100" hidden="1" x14ac:dyDescent="0.2"/>
    <row r="17101" hidden="1" x14ac:dyDescent="0.2"/>
    <row r="17102" hidden="1" x14ac:dyDescent="0.2"/>
    <row r="17103" hidden="1" x14ac:dyDescent="0.2"/>
    <row r="17104" hidden="1" x14ac:dyDescent="0.2"/>
    <row r="17105" hidden="1" x14ac:dyDescent="0.2"/>
    <row r="17106" hidden="1" x14ac:dyDescent="0.2"/>
    <row r="17107" hidden="1" x14ac:dyDescent="0.2"/>
    <row r="17108" hidden="1" x14ac:dyDescent="0.2"/>
    <row r="17109" hidden="1" x14ac:dyDescent="0.2"/>
    <row r="17110" hidden="1" x14ac:dyDescent="0.2"/>
    <row r="17111" hidden="1" x14ac:dyDescent="0.2"/>
    <row r="17112" hidden="1" x14ac:dyDescent="0.2"/>
    <row r="17113" hidden="1" x14ac:dyDescent="0.2"/>
    <row r="17114" hidden="1" x14ac:dyDescent="0.2"/>
    <row r="17115" hidden="1" x14ac:dyDescent="0.2"/>
    <row r="17116" hidden="1" x14ac:dyDescent="0.2"/>
    <row r="17117" hidden="1" x14ac:dyDescent="0.2"/>
    <row r="17118" hidden="1" x14ac:dyDescent="0.2"/>
    <row r="17119" hidden="1" x14ac:dyDescent="0.2"/>
    <row r="17120" hidden="1" x14ac:dyDescent="0.2"/>
    <row r="17121" hidden="1" x14ac:dyDescent="0.2"/>
    <row r="17122" hidden="1" x14ac:dyDescent="0.2"/>
    <row r="17123" hidden="1" x14ac:dyDescent="0.2"/>
    <row r="17124" hidden="1" x14ac:dyDescent="0.2"/>
    <row r="17125" hidden="1" x14ac:dyDescent="0.2"/>
    <row r="17126" hidden="1" x14ac:dyDescent="0.2"/>
    <row r="17127" hidden="1" x14ac:dyDescent="0.2"/>
    <row r="17128" hidden="1" x14ac:dyDescent="0.2"/>
    <row r="17129" hidden="1" x14ac:dyDescent="0.2"/>
    <row r="17130" hidden="1" x14ac:dyDescent="0.2"/>
    <row r="17131" hidden="1" x14ac:dyDescent="0.2"/>
    <row r="17132" hidden="1" x14ac:dyDescent="0.2"/>
    <row r="17133" hidden="1" x14ac:dyDescent="0.2"/>
    <row r="17134" hidden="1" x14ac:dyDescent="0.2"/>
    <row r="17135" hidden="1" x14ac:dyDescent="0.2"/>
    <row r="17136" hidden="1" x14ac:dyDescent="0.2"/>
    <row r="17137" hidden="1" x14ac:dyDescent="0.2"/>
    <row r="17138" hidden="1" x14ac:dyDescent="0.2"/>
    <row r="17139" hidden="1" x14ac:dyDescent="0.2"/>
    <row r="17140" hidden="1" x14ac:dyDescent="0.2"/>
    <row r="17141" hidden="1" x14ac:dyDescent="0.2"/>
    <row r="17142" hidden="1" x14ac:dyDescent="0.2"/>
    <row r="17143" hidden="1" x14ac:dyDescent="0.2"/>
    <row r="17144" hidden="1" x14ac:dyDescent="0.2"/>
    <row r="17145" hidden="1" x14ac:dyDescent="0.2"/>
    <row r="17146" hidden="1" x14ac:dyDescent="0.2"/>
    <row r="17147" hidden="1" x14ac:dyDescent="0.2"/>
    <row r="17148" hidden="1" x14ac:dyDescent="0.2"/>
    <row r="17149" hidden="1" x14ac:dyDescent="0.2"/>
    <row r="17150" hidden="1" x14ac:dyDescent="0.2"/>
    <row r="17151" hidden="1" x14ac:dyDescent="0.2"/>
    <row r="17152" hidden="1" x14ac:dyDescent="0.2"/>
    <row r="17153" hidden="1" x14ac:dyDescent="0.2"/>
    <row r="17154" hidden="1" x14ac:dyDescent="0.2"/>
    <row r="17155" hidden="1" x14ac:dyDescent="0.2"/>
    <row r="17156" hidden="1" x14ac:dyDescent="0.2"/>
    <row r="17157" hidden="1" x14ac:dyDescent="0.2"/>
    <row r="17158" hidden="1" x14ac:dyDescent="0.2"/>
    <row r="17159" hidden="1" x14ac:dyDescent="0.2"/>
    <row r="17160" hidden="1" x14ac:dyDescent="0.2"/>
    <row r="17161" hidden="1" x14ac:dyDescent="0.2"/>
    <row r="17162" hidden="1" x14ac:dyDescent="0.2"/>
    <row r="17163" hidden="1" x14ac:dyDescent="0.2"/>
    <row r="17164" hidden="1" x14ac:dyDescent="0.2"/>
    <row r="17165" hidden="1" x14ac:dyDescent="0.2"/>
    <row r="17166" hidden="1" x14ac:dyDescent="0.2"/>
    <row r="17167" hidden="1" x14ac:dyDescent="0.2"/>
    <row r="17168" hidden="1" x14ac:dyDescent="0.2"/>
    <row r="17169" hidden="1" x14ac:dyDescent="0.2"/>
    <row r="17170" hidden="1" x14ac:dyDescent="0.2"/>
    <row r="17171" hidden="1" x14ac:dyDescent="0.2"/>
    <row r="17172" hidden="1" x14ac:dyDescent="0.2"/>
    <row r="17173" hidden="1" x14ac:dyDescent="0.2"/>
    <row r="17174" hidden="1" x14ac:dyDescent="0.2"/>
    <row r="17175" hidden="1" x14ac:dyDescent="0.2"/>
    <row r="17176" hidden="1" x14ac:dyDescent="0.2"/>
    <row r="17177" hidden="1" x14ac:dyDescent="0.2"/>
    <row r="17178" hidden="1" x14ac:dyDescent="0.2"/>
    <row r="17179" hidden="1" x14ac:dyDescent="0.2"/>
    <row r="17180" hidden="1" x14ac:dyDescent="0.2"/>
    <row r="17181" hidden="1" x14ac:dyDescent="0.2"/>
    <row r="17182" hidden="1" x14ac:dyDescent="0.2"/>
    <row r="17183" hidden="1" x14ac:dyDescent="0.2"/>
    <row r="17184" hidden="1" x14ac:dyDescent="0.2"/>
    <row r="17185" hidden="1" x14ac:dyDescent="0.2"/>
    <row r="17186" hidden="1" x14ac:dyDescent="0.2"/>
    <row r="17187" hidden="1" x14ac:dyDescent="0.2"/>
    <row r="17188" hidden="1" x14ac:dyDescent="0.2"/>
    <row r="17189" hidden="1" x14ac:dyDescent="0.2"/>
    <row r="17190" hidden="1" x14ac:dyDescent="0.2"/>
    <row r="17191" hidden="1" x14ac:dyDescent="0.2"/>
    <row r="17192" hidden="1" x14ac:dyDescent="0.2"/>
    <row r="17193" hidden="1" x14ac:dyDescent="0.2"/>
    <row r="17194" hidden="1" x14ac:dyDescent="0.2"/>
    <row r="17195" hidden="1" x14ac:dyDescent="0.2"/>
    <row r="17196" hidden="1" x14ac:dyDescent="0.2"/>
    <row r="17197" hidden="1" x14ac:dyDescent="0.2"/>
    <row r="17198" hidden="1" x14ac:dyDescent="0.2"/>
    <row r="17199" hidden="1" x14ac:dyDescent="0.2"/>
    <row r="17200" hidden="1" x14ac:dyDescent="0.2"/>
    <row r="17201" hidden="1" x14ac:dyDescent="0.2"/>
    <row r="17202" hidden="1" x14ac:dyDescent="0.2"/>
    <row r="17203" hidden="1" x14ac:dyDescent="0.2"/>
    <row r="17204" hidden="1" x14ac:dyDescent="0.2"/>
    <row r="17205" hidden="1" x14ac:dyDescent="0.2"/>
    <row r="17206" hidden="1" x14ac:dyDescent="0.2"/>
    <row r="17207" hidden="1" x14ac:dyDescent="0.2"/>
    <row r="17208" hidden="1" x14ac:dyDescent="0.2"/>
    <row r="17209" hidden="1" x14ac:dyDescent="0.2"/>
    <row r="17210" hidden="1" x14ac:dyDescent="0.2"/>
    <row r="17211" hidden="1" x14ac:dyDescent="0.2"/>
    <row r="17212" hidden="1" x14ac:dyDescent="0.2"/>
    <row r="17213" hidden="1" x14ac:dyDescent="0.2"/>
    <row r="17214" hidden="1" x14ac:dyDescent="0.2"/>
    <row r="17215" hidden="1" x14ac:dyDescent="0.2"/>
    <row r="17216" hidden="1" x14ac:dyDescent="0.2"/>
    <row r="17217" hidden="1" x14ac:dyDescent="0.2"/>
    <row r="17218" hidden="1" x14ac:dyDescent="0.2"/>
    <row r="17219" hidden="1" x14ac:dyDescent="0.2"/>
    <row r="17220" hidden="1" x14ac:dyDescent="0.2"/>
    <row r="17221" hidden="1" x14ac:dyDescent="0.2"/>
    <row r="17222" hidden="1" x14ac:dyDescent="0.2"/>
    <row r="17223" hidden="1" x14ac:dyDescent="0.2"/>
    <row r="17224" hidden="1" x14ac:dyDescent="0.2"/>
    <row r="17225" hidden="1" x14ac:dyDescent="0.2"/>
    <row r="17226" hidden="1" x14ac:dyDescent="0.2"/>
    <row r="17227" hidden="1" x14ac:dyDescent="0.2"/>
    <row r="17228" hidden="1" x14ac:dyDescent="0.2"/>
    <row r="17229" hidden="1" x14ac:dyDescent="0.2"/>
    <row r="17230" hidden="1" x14ac:dyDescent="0.2"/>
    <row r="17231" hidden="1" x14ac:dyDescent="0.2"/>
    <row r="17232" hidden="1" x14ac:dyDescent="0.2"/>
    <row r="17233" hidden="1" x14ac:dyDescent="0.2"/>
    <row r="17234" hidden="1" x14ac:dyDescent="0.2"/>
    <row r="17235" hidden="1" x14ac:dyDescent="0.2"/>
    <row r="17236" hidden="1" x14ac:dyDescent="0.2"/>
    <row r="17237" hidden="1" x14ac:dyDescent="0.2"/>
    <row r="17238" hidden="1" x14ac:dyDescent="0.2"/>
    <row r="17239" hidden="1" x14ac:dyDescent="0.2"/>
    <row r="17240" hidden="1" x14ac:dyDescent="0.2"/>
    <row r="17241" hidden="1" x14ac:dyDescent="0.2"/>
    <row r="17242" hidden="1" x14ac:dyDescent="0.2"/>
    <row r="17243" hidden="1" x14ac:dyDescent="0.2"/>
    <row r="17244" hidden="1" x14ac:dyDescent="0.2"/>
    <row r="17245" hidden="1" x14ac:dyDescent="0.2"/>
    <row r="17246" hidden="1" x14ac:dyDescent="0.2"/>
    <row r="17247" hidden="1" x14ac:dyDescent="0.2"/>
    <row r="17248" hidden="1" x14ac:dyDescent="0.2"/>
    <row r="17249" hidden="1" x14ac:dyDescent="0.2"/>
    <row r="17250" hidden="1" x14ac:dyDescent="0.2"/>
    <row r="17251" hidden="1" x14ac:dyDescent="0.2"/>
    <row r="17252" hidden="1" x14ac:dyDescent="0.2"/>
    <row r="17253" hidden="1" x14ac:dyDescent="0.2"/>
    <row r="17254" hidden="1" x14ac:dyDescent="0.2"/>
    <row r="17255" hidden="1" x14ac:dyDescent="0.2"/>
    <row r="17256" hidden="1" x14ac:dyDescent="0.2"/>
    <row r="17257" hidden="1" x14ac:dyDescent="0.2"/>
    <row r="17258" hidden="1" x14ac:dyDescent="0.2"/>
    <row r="17259" hidden="1" x14ac:dyDescent="0.2"/>
    <row r="17260" hidden="1" x14ac:dyDescent="0.2"/>
    <row r="17261" hidden="1" x14ac:dyDescent="0.2"/>
    <row r="17262" hidden="1" x14ac:dyDescent="0.2"/>
    <row r="17263" hidden="1" x14ac:dyDescent="0.2"/>
    <row r="17264" hidden="1" x14ac:dyDescent="0.2"/>
    <row r="17265" hidden="1" x14ac:dyDescent="0.2"/>
    <row r="17266" hidden="1" x14ac:dyDescent="0.2"/>
    <row r="17267" hidden="1" x14ac:dyDescent="0.2"/>
    <row r="17268" hidden="1" x14ac:dyDescent="0.2"/>
    <row r="17269" hidden="1" x14ac:dyDescent="0.2"/>
    <row r="17270" hidden="1" x14ac:dyDescent="0.2"/>
    <row r="17271" hidden="1" x14ac:dyDescent="0.2"/>
    <row r="17272" hidden="1" x14ac:dyDescent="0.2"/>
    <row r="17273" hidden="1" x14ac:dyDescent="0.2"/>
    <row r="17274" hidden="1" x14ac:dyDescent="0.2"/>
    <row r="17275" hidden="1" x14ac:dyDescent="0.2"/>
    <row r="17276" hidden="1" x14ac:dyDescent="0.2"/>
    <row r="17277" hidden="1" x14ac:dyDescent="0.2"/>
    <row r="17278" hidden="1" x14ac:dyDescent="0.2"/>
    <row r="17279" hidden="1" x14ac:dyDescent="0.2"/>
    <row r="17280" hidden="1" x14ac:dyDescent="0.2"/>
    <row r="17281" hidden="1" x14ac:dyDescent="0.2"/>
    <row r="17282" hidden="1" x14ac:dyDescent="0.2"/>
    <row r="17283" hidden="1" x14ac:dyDescent="0.2"/>
    <row r="17284" hidden="1" x14ac:dyDescent="0.2"/>
    <row r="17285" hidden="1" x14ac:dyDescent="0.2"/>
    <row r="17286" hidden="1" x14ac:dyDescent="0.2"/>
    <row r="17287" hidden="1" x14ac:dyDescent="0.2"/>
    <row r="17288" hidden="1" x14ac:dyDescent="0.2"/>
    <row r="17289" hidden="1" x14ac:dyDescent="0.2"/>
    <row r="17290" hidden="1" x14ac:dyDescent="0.2"/>
    <row r="17291" hidden="1" x14ac:dyDescent="0.2"/>
    <row r="17292" hidden="1" x14ac:dyDescent="0.2"/>
    <row r="17293" hidden="1" x14ac:dyDescent="0.2"/>
    <row r="17294" hidden="1" x14ac:dyDescent="0.2"/>
    <row r="17295" hidden="1" x14ac:dyDescent="0.2"/>
    <row r="17296" hidden="1" x14ac:dyDescent="0.2"/>
    <row r="17297" hidden="1" x14ac:dyDescent="0.2"/>
    <row r="17298" hidden="1" x14ac:dyDescent="0.2"/>
    <row r="17299" hidden="1" x14ac:dyDescent="0.2"/>
    <row r="17300" hidden="1" x14ac:dyDescent="0.2"/>
    <row r="17301" hidden="1" x14ac:dyDescent="0.2"/>
    <row r="17302" hidden="1" x14ac:dyDescent="0.2"/>
    <row r="17303" hidden="1" x14ac:dyDescent="0.2"/>
    <row r="17304" hidden="1" x14ac:dyDescent="0.2"/>
    <row r="17305" hidden="1" x14ac:dyDescent="0.2"/>
    <row r="17306" hidden="1" x14ac:dyDescent="0.2"/>
    <row r="17307" hidden="1" x14ac:dyDescent="0.2"/>
    <row r="17308" hidden="1" x14ac:dyDescent="0.2"/>
    <row r="17309" hidden="1" x14ac:dyDescent="0.2"/>
    <row r="17310" hidden="1" x14ac:dyDescent="0.2"/>
    <row r="17311" hidden="1" x14ac:dyDescent="0.2"/>
    <row r="17312" hidden="1" x14ac:dyDescent="0.2"/>
    <row r="17313" hidden="1" x14ac:dyDescent="0.2"/>
    <row r="17314" hidden="1" x14ac:dyDescent="0.2"/>
    <row r="17315" hidden="1" x14ac:dyDescent="0.2"/>
    <row r="17316" hidden="1" x14ac:dyDescent="0.2"/>
    <row r="17317" hidden="1" x14ac:dyDescent="0.2"/>
    <row r="17318" hidden="1" x14ac:dyDescent="0.2"/>
    <row r="17319" hidden="1" x14ac:dyDescent="0.2"/>
    <row r="17320" hidden="1" x14ac:dyDescent="0.2"/>
    <row r="17321" hidden="1" x14ac:dyDescent="0.2"/>
    <row r="17322" hidden="1" x14ac:dyDescent="0.2"/>
    <row r="17323" hidden="1" x14ac:dyDescent="0.2"/>
    <row r="17324" hidden="1" x14ac:dyDescent="0.2"/>
    <row r="17325" hidden="1" x14ac:dyDescent="0.2"/>
    <row r="17326" hidden="1" x14ac:dyDescent="0.2"/>
    <row r="17327" hidden="1" x14ac:dyDescent="0.2"/>
    <row r="17328" hidden="1" x14ac:dyDescent="0.2"/>
    <row r="17329" hidden="1" x14ac:dyDescent="0.2"/>
    <row r="17330" hidden="1" x14ac:dyDescent="0.2"/>
    <row r="17331" hidden="1" x14ac:dyDescent="0.2"/>
    <row r="17332" hidden="1" x14ac:dyDescent="0.2"/>
    <row r="17333" hidden="1" x14ac:dyDescent="0.2"/>
    <row r="17334" hidden="1" x14ac:dyDescent="0.2"/>
    <row r="17335" hidden="1" x14ac:dyDescent="0.2"/>
    <row r="17336" hidden="1" x14ac:dyDescent="0.2"/>
    <row r="17337" hidden="1" x14ac:dyDescent="0.2"/>
    <row r="17338" hidden="1" x14ac:dyDescent="0.2"/>
    <row r="17339" hidden="1" x14ac:dyDescent="0.2"/>
    <row r="17340" hidden="1" x14ac:dyDescent="0.2"/>
    <row r="17341" hidden="1" x14ac:dyDescent="0.2"/>
    <row r="17342" hidden="1" x14ac:dyDescent="0.2"/>
    <row r="17343" hidden="1" x14ac:dyDescent="0.2"/>
    <row r="17344" hidden="1" x14ac:dyDescent="0.2"/>
    <row r="17345" hidden="1" x14ac:dyDescent="0.2"/>
    <row r="17346" hidden="1" x14ac:dyDescent="0.2"/>
    <row r="17347" hidden="1" x14ac:dyDescent="0.2"/>
    <row r="17348" hidden="1" x14ac:dyDescent="0.2"/>
    <row r="17349" hidden="1" x14ac:dyDescent="0.2"/>
    <row r="17350" hidden="1" x14ac:dyDescent="0.2"/>
    <row r="17351" hidden="1" x14ac:dyDescent="0.2"/>
    <row r="17352" hidden="1" x14ac:dyDescent="0.2"/>
    <row r="17353" hidden="1" x14ac:dyDescent="0.2"/>
    <row r="17354" hidden="1" x14ac:dyDescent="0.2"/>
    <row r="17355" hidden="1" x14ac:dyDescent="0.2"/>
    <row r="17356" hidden="1" x14ac:dyDescent="0.2"/>
    <row r="17357" hidden="1" x14ac:dyDescent="0.2"/>
    <row r="17358" hidden="1" x14ac:dyDescent="0.2"/>
    <row r="17359" hidden="1" x14ac:dyDescent="0.2"/>
    <row r="17360" hidden="1" x14ac:dyDescent="0.2"/>
    <row r="17361" hidden="1" x14ac:dyDescent="0.2"/>
    <row r="17362" hidden="1" x14ac:dyDescent="0.2"/>
    <row r="17363" hidden="1" x14ac:dyDescent="0.2"/>
    <row r="17364" hidden="1" x14ac:dyDescent="0.2"/>
    <row r="17365" hidden="1" x14ac:dyDescent="0.2"/>
    <row r="17366" hidden="1" x14ac:dyDescent="0.2"/>
    <row r="17367" hidden="1" x14ac:dyDescent="0.2"/>
    <row r="17368" hidden="1" x14ac:dyDescent="0.2"/>
    <row r="17369" hidden="1" x14ac:dyDescent="0.2"/>
    <row r="17370" hidden="1" x14ac:dyDescent="0.2"/>
    <row r="17371" hidden="1" x14ac:dyDescent="0.2"/>
    <row r="17372" hidden="1" x14ac:dyDescent="0.2"/>
    <row r="17373" hidden="1" x14ac:dyDescent="0.2"/>
    <row r="17374" hidden="1" x14ac:dyDescent="0.2"/>
    <row r="17375" hidden="1" x14ac:dyDescent="0.2"/>
    <row r="17376" hidden="1" x14ac:dyDescent="0.2"/>
    <row r="17377" hidden="1" x14ac:dyDescent="0.2"/>
    <row r="17378" hidden="1" x14ac:dyDescent="0.2"/>
    <row r="17379" hidden="1" x14ac:dyDescent="0.2"/>
    <row r="17380" hidden="1" x14ac:dyDescent="0.2"/>
    <row r="17381" hidden="1" x14ac:dyDescent="0.2"/>
    <row r="17382" hidden="1" x14ac:dyDescent="0.2"/>
    <row r="17383" hidden="1" x14ac:dyDescent="0.2"/>
    <row r="17384" hidden="1" x14ac:dyDescent="0.2"/>
    <row r="17385" hidden="1" x14ac:dyDescent="0.2"/>
    <row r="17386" hidden="1" x14ac:dyDescent="0.2"/>
    <row r="17387" hidden="1" x14ac:dyDescent="0.2"/>
    <row r="17388" hidden="1" x14ac:dyDescent="0.2"/>
    <row r="17389" hidden="1" x14ac:dyDescent="0.2"/>
    <row r="17390" hidden="1" x14ac:dyDescent="0.2"/>
    <row r="17391" hidden="1" x14ac:dyDescent="0.2"/>
    <row r="17392" hidden="1" x14ac:dyDescent="0.2"/>
    <row r="17393" hidden="1" x14ac:dyDescent="0.2"/>
    <row r="17394" hidden="1" x14ac:dyDescent="0.2"/>
    <row r="17395" hidden="1" x14ac:dyDescent="0.2"/>
    <row r="17396" hidden="1" x14ac:dyDescent="0.2"/>
    <row r="17397" hidden="1" x14ac:dyDescent="0.2"/>
    <row r="17398" hidden="1" x14ac:dyDescent="0.2"/>
    <row r="17399" hidden="1" x14ac:dyDescent="0.2"/>
    <row r="17400" hidden="1" x14ac:dyDescent="0.2"/>
    <row r="17401" hidden="1" x14ac:dyDescent="0.2"/>
    <row r="17402" hidden="1" x14ac:dyDescent="0.2"/>
    <row r="17403" hidden="1" x14ac:dyDescent="0.2"/>
    <row r="17404" hidden="1" x14ac:dyDescent="0.2"/>
    <row r="17405" hidden="1" x14ac:dyDescent="0.2"/>
    <row r="17406" hidden="1" x14ac:dyDescent="0.2"/>
    <row r="17407" hidden="1" x14ac:dyDescent="0.2"/>
    <row r="17408" hidden="1" x14ac:dyDescent="0.2"/>
    <row r="17409" hidden="1" x14ac:dyDescent="0.2"/>
    <row r="17410" hidden="1" x14ac:dyDescent="0.2"/>
    <row r="17411" hidden="1" x14ac:dyDescent="0.2"/>
    <row r="17412" hidden="1" x14ac:dyDescent="0.2"/>
    <row r="17413" hidden="1" x14ac:dyDescent="0.2"/>
    <row r="17414" hidden="1" x14ac:dyDescent="0.2"/>
    <row r="17415" hidden="1" x14ac:dyDescent="0.2"/>
    <row r="17416" hidden="1" x14ac:dyDescent="0.2"/>
    <row r="17417" hidden="1" x14ac:dyDescent="0.2"/>
    <row r="17418" hidden="1" x14ac:dyDescent="0.2"/>
    <row r="17419" hidden="1" x14ac:dyDescent="0.2"/>
    <row r="17420" hidden="1" x14ac:dyDescent="0.2"/>
    <row r="17421" hidden="1" x14ac:dyDescent="0.2"/>
    <row r="17422" hidden="1" x14ac:dyDescent="0.2"/>
    <row r="17423" hidden="1" x14ac:dyDescent="0.2"/>
    <row r="17424" hidden="1" x14ac:dyDescent="0.2"/>
    <row r="17425" hidden="1" x14ac:dyDescent="0.2"/>
    <row r="17426" hidden="1" x14ac:dyDescent="0.2"/>
    <row r="17427" hidden="1" x14ac:dyDescent="0.2"/>
    <row r="17428" hidden="1" x14ac:dyDescent="0.2"/>
    <row r="17429" hidden="1" x14ac:dyDescent="0.2"/>
    <row r="17430" hidden="1" x14ac:dyDescent="0.2"/>
    <row r="17431" hidden="1" x14ac:dyDescent="0.2"/>
    <row r="17432" hidden="1" x14ac:dyDescent="0.2"/>
    <row r="17433" hidden="1" x14ac:dyDescent="0.2"/>
    <row r="17434" hidden="1" x14ac:dyDescent="0.2"/>
    <row r="17435" hidden="1" x14ac:dyDescent="0.2"/>
    <row r="17436" hidden="1" x14ac:dyDescent="0.2"/>
    <row r="17437" hidden="1" x14ac:dyDescent="0.2"/>
    <row r="17438" hidden="1" x14ac:dyDescent="0.2"/>
    <row r="17439" hidden="1" x14ac:dyDescent="0.2"/>
    <row r="17440" hidden="1" x14ac:dyDescent="0.2"/>
    <row r="17441" hidden="1" x14ac:dyDescent="0.2"/>
    <row r="17442" hidden="1" x14ac:dyDescent="0.2"/>
    <row r="17443" hidden="1" x14ac:dyDescent="0.2"/>
    <row r="17444" hidden="1" x14ac:dyDescent="0.2"/>
    <row r="17445" hidden="1" x14ac:dyDescent="0.2"/>
    <row r="17446" hidden="1" x14ac:dyDescent="0.2"/>
    <row r="17447" hidden="1" x14ac:dyDescent="0.2"/>
    <row r="17448" hidden="1" x14ac:dyDescent="0.2"/>
    <row r="17449" hidden="1" x14ac:dyDescent="0.2"/>
    <row r="17450" hidden="1" x14ac:dyDescent="0.2"/>
    <row r="17451" hidden="1" x14ac:dyDescent="0.2"/>
    <row r="17452" hidden="1" x14ac:dyDescent="0.2"/>
    <row r="17453" hidden="1" x14ac:dyDescent="0.2"/>
    <row r="17454" hidden="1" x14ac:dyDescent="0.2"/>
    <row r="17455" hidden="1" x14ac:dyDescent="0.2"/>
    <row r="17456" hidden="1" x14ac:dyDescent="0.2"/>
    <row r="17457" hidden="1" x14ac:dyDescent="0.2"/>
    <row r="17458" hidden="1" x14ac:dyDescent="0.2"/>
    <row r="17459" hidden="1" x14ac:dyDescent="0.2"/>
    <row r="17460" hidden="1" x14ac:dyDescent="0.2"/>
    <row r="17461" hidden="1" x14ac:dyDescent="0.2"/>
    <row r="17462" hidden="1" x14ac:dyDescent="0.2"/>
    <row r="17463" hidden="1" x14ac:dyDescent="0.2"/>
    <row r="17464" hidden="1" x14ac:dyDescent="0.2"/>
    <row r="17465" hidden="1" x14ac:dyDescent="0.2"/>
    <row r="17466" hidden="1" x14ac:dyDescent="0.2"/>
    <row r="17467" hidden="1" x14ac:dyDescent="0.2"/>
    <row r="17468" hidden="1" x14ac:dyDescent="0.2"/>
    <row r="17469" hidden="1" x14ac:dyDescent="0.2"/>
    <row r="17470" hidden="1" x14ac:dyDescent="0.2"/>
    <row r="17471" hidden="1" x14ac:dyDescent="0.2"/>
    <row r="17472" hidden="1" x14ac:dyDescent="0.2"/>
    <row r="17473" hidden="1" x14ac:dyDescent="0.2"/>
    <row r="17474" hidden="1" x14ac:dyDescent="0.2"/>
    <row r="17475" hidden="1" x14ac:dyDescent="0.2"/>
    <row r="17476" hidden="1" x14ac:dyDescent="0.2"/>
    <row r="17477" hidden="1" x14ac:dyDescent="0.2"/>
    <row r="17478" hidden="1" x14ac:dyDescent="0.2"/>
    <row r="17479" hidden="1" x14ac:dyDescent="0.2"/>
    <row r="17480" hidden="1" x14ac:dyDescent="0.2"/>
    <row r="17481" hidden="1" x14ac:dyDescent="0.2"/>
    <row r="17482" hidden="1" x14ac:dyDescent="0.2"/>
    <row r="17483" hidden="1" x14ac:dyDescent="0.2"/>
    <row r="17484" hidden="1" x14ac:dyDescent="0.2"/>
    <row r="17485" hidden="1" x14ac:dyDescent="0.2"/>
    <row r="17486" hidden="1" x14ac:dyDescent="0.2"/>
    <row r="17487" hidden="1" x14ac:dyDescent="0.2"/>
    <row r="17488" hidden="1" x14ac:dyDescent="0.2"/>
    <row r="17489" hidden="1" x14ac:dyDescent="0.2"/>
    <row r="17490" hidden="1" x14ac:dyDescent="0.2"/>
    <row r="17491" hidden="1" x14ac:dyDescent="0.2"/>
    <row r="17492" hidden="1" x14ac:dyDescent="0.2"/>
    <row r="17493" hidden="1" x14ac:dyDescent="0.2"/>
    <row r="17494" hidden="1" x14ac:dyDescent="0.2"/>
    <row r="17495" hidden="1" x14ac:dyDescent="0.2"/>
    <row r="17496" hidden="1" x14ac:dyDescent="0.2"/>
    <row r="17497" hidden="1" x14ac:dyDescent="0.2"/>
    <row r="17498" hidden="1" x14ac:dyDescent="0.2"/>
    <row r="17499" hidden="1" x14ac:dyDescent="0.2"/>
    <row r="17500" hidden="1" x14ac:dyDescent="0.2"/>
    <row r="17501" hidden="1" x14ac:dyDescent="0.2"/>
    <row r="17502" hidden="1" x14ac:dyDescent="0.2"/>
    <row r="17503" hidden="1" x14ac:dyDescent="0.2"/>
    <row r="17504" hidden="1" x14ac:dyDescent="0.2"/>
    <row r="17505" hidden="1" x14ac:dyDescent="0.2"/>
    <row r="17506" hidden="1" x14ac:dyDescent="0.2"/>
    <row r="17507" hidden="1" x14ac:dyDescent="0.2"/>
    <row r="17508" hidden="1" x14ac:dyDescent="0.2"/>
    <row r="17509" hidden="1" x14ac:dyDescent="0.2"/>
    <row r="17510" hidden="1" x14ac:dyDescent="0.2"/>
    <row r="17511" hidden="1" x14ac:dyDescent="0.2"/>
    <row r="17512" hidden="1" x14ac:dyDescent="0.2"/>
    <row r="17513" hidden="1" x14ac:dyDescent="0.2"/>
    <row r="17514" hidden="1" x14ac:dyDescent="0.2"/>
    <row r="17515" hidden="1" x14ac:dyDescent="0.2"/>
    <row r="17516" hidden="1" x14ac:dyDescent="0.2"/>
    <row r="17517" hidden="1" x14ac:dyDescent="0.2"/>
    <row r="17518" hidden="1" x14ac:dyDescent="0.2"/>
    <row r="17519" hidden="1" x14ac:dyDescent="0.2"/>
    <row r="17520" hidden="1" x14ac:dyDescent="0.2"/>
    <row r="17521" hidden="1" x14ac:dyDescent="0.2"/>
    <row r="17522" hidden="1" x14ac:dyDescent="0.2"/>
    <row r="17523" hidden="1" x14ac:dyDescent="0.2"/>
    <row r="17524" hidden="1" x14ac:dyDescent="0.2"/>
    <row r="17525" hidden="1" x14ac:dyDescent="0.2"/>
    <row r="17526" hidden="1" x14ac:dyDescent="0.2"/>
    <row r="17527" hidden="1" x14ac:dyDescent="0.2"/>
    <row r="17528" hidden="1" x14ac:dyDescent="0.2"/>
    <row r="17529" hidden="1" x14ac:dyDescent="0.2"/>
    <row r="17530" hidden="1" x14ac:dyDescent="0.2"/>
    <row r="17531" hidden="1" x14ac:dyDescent="0.2"/>
    <row r="17532" hidden="1" x14ac:dyDescent="0.2"/>
    <row r="17533" hidden="1" x14ac:dyDescent="0.2"/>
    <row r="17534" hidden="1" x14ac:dyDescent="0.2"/>
    <row r="17535" hidden="1" x14ac:dyDescent="0.2"/>
    <row r="17536" hidden="1" x14ac:dyDescent="0.2"/>
    <row r="17537" hidden="1" x14ac:dyDescent="0.2"/>
    <row r="17538" hidden="1" x14ac:dyDescent="0.2"/>
    <row r="17539" hidden="1" x14ac:dyDescent="0.2"/>
    <row r="17540" hidden="1" x14ac:dyDescent="0.2"/>
    <row r="17541" hidden="1" x14ac:dyDescent="0.2"/>
    <row r="17542" hidden="1" x14ac:dyDescent="0.2"/>
    <row r="17543" hidden="1" x14ac:dyDescent="0.2"/>
    <row r="17544" hidden="1" x14ac:dyDescent="0.2"/>
    <row r="17545" hidden="1" x14ac:dyDescent="0.2"/>
    <row r="17546" hidden="1" x14ac:dyDescent="0.2"/>
    <row r="17547" hidden="1" x14ac:dyDescent="0.2"/>
    <row r="17548" hidden="1" x14ac:dyDescent="0.2"/>
    <row r="17549" hidden="1" x14ac:dyDescent="0.2"/>
    <row r="17550" hidden="1" x14ac:dyDescent="0.2"/>
    <row r="17551" hidden="1" x14ac:dyDescent="0.2"/>
    <row r="17552" hidden="1" x14ac:dyDescent="0.2"/>
    <row r="17553" hidden="1" x14ac:dyDescent="0.2"/>
    <row r="17554" hidden="1" x14ac:dyDescent="0.2"/>
    <row r="17555" hidden="1" x14ac:dyDescent="0.2"/>
    <row r="17556" hidden="1" x14ac:dyDescent="0.2"/>
    <row r="17557" hidden="1" x14ac:dyDescent="0.2"/>
    <row r="17558" hidden="1" x14ac:dyDescent="0.2"/>
    <row r="17559" hidden="1" x14ac:dyDescent="0.2"/>
    <row r="17560" hidden="1" x14ac:dyDescent="0.2"/>
    <row r="17561" hidden="1" x14ac:dyDescent="0.2"/>
    <row r="17562" hidden="1" x14ac:dyDescent="0.2"/>
    <row r="17563" hidden="1" x14ac:dyDescent="0.2"/>
    <row r="17564" hidden="1" x14ac:dyDescent="0.2"/>
    <row r="17565" hidden="1" x14ac:dyDescent="0.2"/>
    <row r="17566" hidden="1" x14ac:dyDescent="0.2"/>
    <row r="17567" hidden="1" x14ac:dyDescent="0.2"/>
    <row r="17568" hidden="1" x14ac:dyDescent="0.2"/>
    <row r="17569" hidden="1" x14ac:dyDescent="0.2"/>
    <row r="17570" hidden="1" x14ac:dyDescent="0.2"/>
    <row r="17571" hidden="1" x14ac:dyDescent="0.2"/>
    <row r="17572" hidden="1" x14ac:dyDescent="0.2"/>
    <row r="17573" hidden="1" x14ac:dyDescent="0.2"/>
    <row r="17574" hidden="1" x14ac:dyDescent="0.2"/>
    <row r="17575" hidden="1" x14ac:dyDescent="0.2"/>
    <row r="17576" hidden="1" x14ac:dyDescent="0.2"/>
    <row r="17577" hidden="1" x14ac:dyDescent="0.2"/>
    <row r="17578" hidden="1" x14ac:dyDescent="0.2"/>
    <row r="17579" hidden="1" x14ac:dyDescent="0.2"/>
    <row r="17580" hidden="1" x14ac:dyDescent="0.2"/>
    <row r="17581" hidden="1" x14ac:dyDescent="0.2"/>
    <row r="17582" hidden="1" x14ac:dyDescent="0.2"/>
    <row r="17583" hidden="1" x14ac:dyDescent="0.2"/>
    <row r="17584" hidden="1" x14ac:dyDescent="0.2"/>
    <row r="17585" hidden="1" x14ac:dyDescent="0.2"/>
    <row r="17586" hidden="1" x14ac:dyDescent="0.2"/>
    <row r="17587" hidden="1" x14ac:dyDescent="0.2"/>
    <row r="17588" hidden="1" x14ac:dyDescent="0.2"/>
    <row r="17589" hidden="1" x14ac:dyDescent="0.2"/>
    <row r="17590" hidden="1" x14ac:dyDescent="0.2"/>
    <row r="17591" hidden="1" x14ac:dyDescent="0.2"/>
    <row r="17592" hidden="1" x14ac:dyDescent="0.2"/>
    <row r="17593" hidden="1" x14ac:dyDescent="0.2"/>
    <row r="17594" hidden="1" x14ac:dyDescent="0.2"/>
    <row r="17595" hidden="1" x14ac:dyDescent="0.2"/>
    <row r="17596" hidden="1" x14ac:dyDescent="0.2"/>
    <row r="17597" hidden="1" x14ac:dyDescent="0.2"/>
    <row r="17598" hidden="1" x14ac:dyDescent="0.2"/>
    <row r="17599" hidden="1" x14ac:dyDescent="0.2"/>
    <row r="17600" hidden="1" x14ac:dyDescent="0.2"/>
    <row r="17601" hidden="1" x14ac:dyDescent="0.2"/>
    <row r="17602" hidden="1" x14ac:dyDescent="0.2"/>
    <row r="17603" hidden="1" x14ac:dyDescent="0.2"/>
    <row r="17604" hidden="1" x14ac:dyDescent="0.2"/>
    <row r="17605" hidden="1" x14ac:dyDescent="0.2"/>
    <row r="17606" hidden="1" x14ac:dyDescent="0.2"/>
    <row r="17607" hidden="1" x14ac:dyDescent="0.2"/>
    <row r="17608" hidden="1" x14ac:dyDescent="0.2"/>
    <row r="17609" hidden="1" x14ac:dyDescent="0.2"/>
    <row r="17610" hidden="1" x14ac:dyDescent="0.2"/>
    <row r="17611" hidden="1" x14ac:dyDescent="0.2"/>
    <row r="17612" hidden="1" x14ac:dyDescent="0.2"/>
    <row r="17613" hidden="1" x14ac:dyDescent="0.2"/>
    <row r="17614" hidden="1" x14ac:dyDescent="0.2"/>
    <row r="17615" hidden="1" x14ac:dyDescent="0.2"/>
    <row r="17616" hidden="1" x14ac:dyDescent="0.2"/>
    <row r="17617" hidden="1" x14ac:dyDescent="0.2"/>
    <row r="17618" hidden="1" x14ac:dyDescent="0.2"/>
    <row r="17619" hidden="1" x14ac:dyDescent="0.2"/>
    <row r="17620" hidden="1" x14ac:dyDescent="0.2"/>
    <row r="17621" hidden="1" x14ac:dyDescent="0.2"/>
    <row r="17622" hidden="1" x14ac:dyDescent="0.2"/>
    <row r="17623" hidden="1" x14ac:dyDescent="0.2"/>
    <row r="17624" hidden="1" x14ac:dyDescent="0.2"/>
    <row r="17625" hidden="1" x14ac:dyDescent="0.2"/>
    <row r="17626" hidden="1" x14ac:dyDescent="0.2"/>
    <row r="17627" hidden="1" x14ac:dyDescent="0.2"/>
    <row r="17628" hidden="1" x14ac:dyDescent="0.2"/>
    <row r="17629" hidden="1" x14ac:dyDescent="0.2"/>
    <row r="17630" hidden="1" x14ac:dyDescent="0.2"/>
    <row r="17631" hidden="1" x14ac:dyDescent="0.2"/>
    <row r="17632" hidden="1" x14ac:dyDescent="0.2"/>
    <row r="17633" hidden="1" x14ac:dyDescent="0.2"/>
    <row r="17634" hidden="1" x14ac:dyDescent="0.2"/>
    <row r="17635" hidden="1" x14ac:dyDescent="0.2"/>
    <row r="17636" hidden="1" x14ac:dyDescent="0.2"/>
    <row r="17637" hidden="1" x14ac:dyDescent="0.2"/>
    <row r="17638" hidden="1" x14ac:dyDescent="0.2"/>
    <row r="17639" hidden="1" x14ac:dyDescent="0.2"/>
    <row r="17640" hidden="1" x14ac:dyDescent="0.2"/>
    <row r="17641" hidden="1" x14ac:dyDescent="0.2"/>
    <row r="17642" hidden="1" x14ac:dyDescent="0.2"/>
    <row r="17643" hidden="1" x14ac:dyDescent="0.2"/>
    <row r="17644" hidden="1" x14ac:dyDescent="0.2"/>
    <row r="17645" hidden="1" x14ac:dyDescent="0.2"/>
    <row r="17646" hidden="1" x14ac:dyDescent="0.2"/>
    <row r="17647" hidden="1" x14ac:dyDescent="0.2"/>
    <row r="17648" hidden="1" x14ac:dyDescent="0.2"/>
    <row r="17649" hidden="1" x14ac:dyDescent="0.2"/>
    <row r="17650" hidden="1" x14ac:dyDescent="0.2"/>
    <row r="17651" hidden="1" x14ac:dyDescent="0.2"/>
    <row r="17652" hidden="1" x14ac:dyDescent="0.2"/>
    <row r="17653" hidden="1" x14ac:dyDescent="0.2"/>
    <row r="17654" hidden="1" x14ac:dyDescent="0.2"/>
    <row r="17655" hidden="1" x14ac:dyDescent="0.2"/>
    <row r="17656" hidden="1" x14ac:dyDescent="0.2"/>
    <row r="17657" hidden="1" x14ac:dyDescent="0.2"/>
    <row r="17658" hidden="1" x14ac:dyDescent="0.2"/>
    <row r="17659" hidden="1" x14ac:dyDescent="0.2"/>
    <row r="17660" hidden="1" x14ac:dyDescent="0.2"/>
    <row r="17661" hidden="1" x14ac:dyDescent="0.2"/>
    <row r="17662" hidden="1" x14ac:dyDescent="0.2"/>
    <row r="17663" hidden="1" x14ac:dyDescent="0.2"/>
    <row r="17664" hidden="1" x14ac:dyDescent="0.2"/>
    <row r="17665" hidden="1" x14ac:dyDescent="0.2"/>
    <row r="17666" hidden="1" x14ac:dyDescent="0.2"/>
    <row r="17667" hidden="1" x14ac:dyDescent="0.2"/>
    <row r="17668" hidden="1" x14ac:dyDescent="0.2"/>
    <row r="17669" hidden="1" x14ac:dyDescent="0.2"/>
    <row r="17670" hidden="1" x14ac:dyDescent="0.2"/>
    <row r="17671" hidden="1" x14ac:dyDescent="0.2"/>
    <row r="17672" hidden="1" x14ac:dyDescent="0.2"/>
    <row r="17673" hidden="1" x14ac:dyDescent="0.2"/>
    <row r="17674" hidden="1" x14ac:dyDescent="0.2"/>
    <row r="17675" hidden="1" x14ac:dyDescent="0.2"/>
    <row r="17676" hidden="1" x14ac:dyDescent="0.2"/>
    <row r="17677" hidden="1" x14ac:dyDescent="0.2"/>
    <row r="17678" hidden="1" x14ac:dyDescent="0.2"/>
    <row r="17679" hidden="1" x14ac:dyDescent="0.2"/>
    <row r="17680" hidden="1" x14ac:dyDescent="0.2"/>
    <row r="17681" hidden="1" x14ac:dyDescent="0.2"/>
    <row r="17682" hidden="1" x14ac:dyDescent="0.2"/>
    <row r="17683" hidden="1" x14ac:dyDescent="0.2"/>
    <row r="17684" hidden="1" x14ac:dyDescent="0.2"/>
    <row r="17685" hidden="1" x14ac:dyDescent="0.2"/>
    <row r="17686" hidden="1" x14ac:dyDescent="0.2"/>
    <row r="17687" hidden="1" x14ac:dyDescent="0.2"/>
    <row r="17688" hidden="1" x14ac:dyDescent="0.2"/>
    <row r="17689" hidden="1" x14ac:dyDescent="0.2"/>
    <row r="17690" hidden="1" x14ac:dyDescent="0.2"/>
    <row r="17691" hidden="1" x14ac:dyDescent="0.2"/>
    <row r="17692" hidden="1" x14ac:dyDescent="0.2"/>
    <row r="17693" hidden="1" x14ac:dyDescent="0.2"/>
    <row r="17694" hidden="1" x14ac:dyDescent="0.2"/>
    <row r="17695" hidden="1" x14ac:dyDescent="0.2"/>
    <row r="17696" hidden="1" x14ac:dyDescent="0.2"/>
    <row r="17697" hidden="1" x14ac:dyDescent="0.2"/>
    <row r="17698" hidden="1" x14ac:dyDescent="0.2"/>
    <row r="17699" hidden="1" x14ac:dyDescent="0.2"/>
    <row r="17700" hidden="1" x14ac:dyDescent="0.2"/>
    <row r="17701" hidden="1" x14ac:dyDescent="0.2"/>
    <row r="17702" hidden="1" x14ac:dyDescent="0.2"/>
    <row r="17703" hidden="1" x14ac:dyDescent="0.2"/>
    <row r="17704" hidden="1" x14ac:dyDescent="0.2"/>
    <row r="17705" hidden="1" x14ac:dyDescent="0.2"/>
    <row r="17706" hidden="1" x14ac:dyDescent="0.2"/>
    <row r="17707" hidden="1" x14ac:dyDescent="0.2"/>
    <row r="17708" hidden="1" x14ac:dyDescent="0.2"/>
    <row r="17709" hidden="1" x14ac:dyDescent="0.2"/>
    <row r="17710" hidden="1" x14ac:dyDescent="0.2"/>
    <row r="17711" hidden="1" x14ac:dyDescent="0.2"/>
    <row r="17712" hidden="1" x14ac:dyDescent="0.2"/>
    <row r="17713" hidden="1" x14ac:dyDescent="0.2"/>
    <row r="17714" hidden="1" x14ac:dyDescent="0.2"/>
    <row r="17715" hidden="1" x14ac:dyDescent="0.2"/>
    <row r="17716" hidden="1" x14ac:dyDescent="0.2"/>
    <row r="17717" hidden="1" x14ac:dyDescent="0.2"/>
    <row r="17718" hidden="1" x14ac:dyDescent="0.2"/>
    <row r="17719" hidden="1" x14ac:dyDescent="0.2"/>
    <row r="17720" hidden="1" x14ac:dyDescent="0.2"/>
    <row r="17721" hidden="1" x14ac:dyDescent="0.2"/>
    <row r="17722" hidden="1" x14ac:dyDescent="0.2"/>
    <row r="17723" hidden="1" x14ac:dyDescent="0.2"/>
    <row r="17724" hidden="1" x14ac:dyDescent="0.2"/>
    <row r="17725" hidden="1" x14ac:dyDescent="0.2"/>
    <row r="17726" hidden="1" x14ac:dyDescent="0.2"/>
    <row r="17727" hidden="1" x14ac:dyDescent="0.2"/>
    <row r="17728" hidden="1" x14ac:dyDescent="0.2"/>
    <row r="17729" hidden="1" x14ac:dyDescent="0.2"/>
    <row r="17730" hidden="1" x14ac:dyDescent="0.2"/>
    <row r="17731" hidden="1" x14ac:dyDescent="0.2"/>
    <row r="17732" hidden="1" x14ac:dyDescent="0.2"/>
    <row r="17733" hidden="1" x14ac:dyDescent="0.2"/>
    <row r="17734" hidden="1" x14ac:dyDescent="0.2"/>
    <row r="17735" hidden="1" x14ac:dyDescent="0.2"/>
    <row r="17736" hidden="1" x14ac:dyDescent="0.2"/>
    <row r="17737" hidden="1" x14ac:dyDescent="0.2"/>
    <row r="17738" hidden="1" x14ac:dyDescent="0.2"/>
    <row r="17739" hidden="1" x14ac:dyDescent="0.2"/>
    <row r="17740" hidden="1" x14ac:dyDescent="0.2"/>
    <row r="17741" hidden="1" x14ac:dyDescent="0.2"/>
    <row r="17742" hidden="1" x14ac:dyDescent="0.2"/>
    <row r="17743" hidden="1" x14ac:dyDescent="0.2"/>
    <row r="17744" hidden="1" x14ac:dyDescent="0.2"/>
    <row r="17745" hidden="1" x14ac:dyDescent="0.2"/>
    <row r="17746" hidden="1" x14ac:dyDescent="0.2"/>
    <row r="17747" hidden="1" x14ac:dyDescent="0.2"/>
    <row r="17748" hidden="1" x14ac:dyDescent="0.2"/>
    <row r="17749" hidden="1" x14ac:dyDescent="0.2"/>
    <row r="17750" hidden="1" x14ac:dyDescent="0.2"/>
    <row r="17751" hidden="1" x14ac:dyDescent="0.2"/>
    <row r="17752" hidden="1" x14ac:dyDescent="0.2"/>
    <row r="17753" hidden="1" x14ac:dyDescent="0.2"/>
    <row r="17754" hidden="1" x14ac:dyDescent="0.2"/>
    <row r="17755" hidden="1" x14ac:dyDescent="0.2"/>
    <row r="17756" hidden="1" x14ac:dyDescent="0.2"/>
    <row r="17757" hidden="1" x14ac:dyDescent="0.2"/>
    <row r="17758" hidden="1" x14ac:dyDescent="0.2"/>
    <row r="17759" hidden="1" x14ac:dyDescent="0.2"/>
    <row r="17760" hidden="1" x14ac:dyDescent="0.2"/>
    <row r="17761" hidden="1" x14ac:dyDescent="0.2"/>
    <row r="17762" hidden="1" x14ac:dyDescent="0.2"/>
    <row r="17763" hidden="1" x14ac:dyDescent="0.2"/>
    <row r="17764" hidden="1" x14ac:dyDescent="0.2"/>
    <row r="17765" hidden="1" x14ac:dyDescent="0.2"/>
    <row r="17766" hidden="1" x14ac:dyDescent="0.2"/>
    <row r="17767" hidden="1" x14ac:dyDescent="0.2"/>
    <row r="17768" hidden="1" x14ac:dyDescent="0.2"/>
    <row r="17769" hidden="1" x14ac:dyDescent="0.2"/>
    <row r="17770" hidden="1" x14ac:dyDescent="0.2"/>
    <row r="17771" hidden="1" x14ac:dyDescent="0.2"/>
    <row r="17772" hidden="1" x14ac:dyDescent="0.2"/>
    <row r="17773" hidden="1" x14ac:dyDescent="0.2"/>
    <row r="17774" hidden="1" x14ac:dyDescent="0.2"/>
    <row r="17775" hidden="1" x14ac:dyDescent="0.2"/>
    <row r="17776" hidden="1" x14ac:dyDescent="0.2"/>
    <row r="17777" hidden="1" x14ac:dyDescent="0.2"/>
    <row r="17778" hidden="1" x14ac:dyDescent="0.2"/>
    <row r="17779" hidden="1" x14ac:dyDescent="0.2"/>
    <row r="17780" hidden="1" x14ac:dyDescent="0.2"/>
    <row r="17781" hidden="1" x14ac:dyDescent="0.2"/>
    <row r="17782" hidden="1" x14ac:dyDescent="0.2"/>
    <row r="17783" hidden="1" x14ac:dyDescent="0.2"/>
    <row r="17784" hidden="1" x14ac:dyDescent="0.2"/>
    <row r="17785" hidden="1" x14ac:dyDescent="0.2"/>
    <row r="17786" hidden="1" x14ac:dyDescent="0.2"/>
    <row r="17787" hidden="1" x14ac:dyDescent="0.2"/>
    <row r="17788" hidden="1" x14ac:dyDescent="0.2"/>
    <row r="17789" hidden="1" x14ac:dyDescent="0.2"/>
    <row r="17790" hidden="1" x14ac:dyDescent="0.2"/>
    <row r="17791" hidden="1" x14ac:dyDescent="0.2"/>
    <row r="17792" hidden="1" x14ac:dyDescent="0.2"/>
    <row r="17793" hidden="1" x14ac:dyDescent="0.2"/>
    <row r="17794" hidden="1" x14ac:dyDescent="0.2"/>
    <row r="17795" hidden="1" x14ac:dyDescent="0.2"/>
    <row r="17796" hidden="1" x14ac:dyDescent="0.2"/>
    <row r="17797" hidden="1" x14ac:dyDescent="0.2"/>
    <row r="17798" hidden="1" x14ac:dyDescent="0.2"/>
    <row r="17799" hidden="1" x14ac:dyDescent="0.2"/>
    <row r="17800" hidden="1" x14ac:dyDescent="0.2"/>
    <row r="17801" hidden="1" x14ac:dyDescent="0.2"/>
    <row r="17802" hidden="1" x14ac:dyDescent="0.2"/>
    <row r="17803" hidden="1" x14ac:dyDescent="0.2"/>
    <row r="17804" hidden="1" x14ac:dyDescent="0.2"/>
    <row r="17805" hidden="1" x14ac:dyDescent="0.2"/>
    <row r="17806" hidden="1" x14ac:dyDescent="0.2"/>
    <row r="17807" hidden="1" x14ac:dyDescent="0.2"/>
    <row r="17808" hidden="1" x14ac:dyDescent="0.2"/>
    <row r="17809" hidden="1" x14ac:dyDescent="0.2"/>
    <row r="17810" hidden="1" x14ac:dyDescent="0.2"/>
    <row r="17811" hidden="1" x14ac:dyDescent="0.2"/>
    <row r="17812" hidden="1" x14ac:dyDescent="0.2"/>
    <row r="17813" hidden="1" x14ac:dyDescent="0.2"/>
    <row r="17814" hidden="1" x14ac:dyDescent="0.2"/>
    <row r="17815" hidden="1" x14ac:dyDescent="0.2"/>
    <row r="17816" hidden="1" x14ac:dyDescent="0.2"/>
    <row r="17817" hidden="1" x14ac:dyDescent="0.2"/>
    <row r="17818" hidden="1" x14ac:dyDescent="0.2"/>
    <row r="17819" hidden="1" x14ac:dyDescent="0.2"/>
    <row r="17820" hidden="1" x14ac:dyDescent="0.2"/>
    <row r="17821" hidden="1" x14ac:dyDescent="0.2"/>
    <row r="17822" hidden="1" x14ac:dyDescent="0.2"/>
    <row r="17823" hidden="1" x14ac:dyDescent="0.2"/>
    <row r="17824" hidden="1" x14ac:dyDescent="0.2"/>
    <row r="17825" hidden="1" x14ac:dyDescent="0.2"/>
    <row r="17826" hidden="1" x14ac:dyDescent="0.2"/>
    <row r="17827" hidden="1" x14ac:dyDescent="0.2"/>
    <row r="17828" hidden="1" x14ac:dyDescent="0.2"/>
    <row r="17829" hidden="1" x14ac:dyDescent="0.2"/>
    <row r="17830" hidden="1" x14ac:dyDescent="0.2"/>
    <row r="17831" hidden="1" x14ac:dyDescent="0.2"/>
    <row r="17832" hidden="1" x14ac:dyDescent="0.2"/>
    <row r="17833" hidden="1" x14ac:dyDescent="0.2"/>
    <row r="17834" hidden="1" x14ac:dyDescent="0.2"/>
    <row r="17835" hidden="1" x14ac:dyDescent="0.2"/>
    <row r="17836" hidden="1" x14ac:dyDescent="0.2"/>
    <row r="17837" hidden="1" x14ac:dyDescent="0.2"/>
    <row r="17838" hidden="1" x14ac:dyDescent="0.2"/>
    <row r="17839" hidden="1" x14ac:dyDescent="0.2"/>
    <row r="17840" hidden="1" x14ac:dyDescent="0.2"/>
    <row r="17841" hidden="1" x14ac:dyDescent="0.2"/>
    <row r="17842" hidden="1" x14ac:dyDescent="0.2"/>
    <row r="17843" hidden="1" x14ac:dyDescent="0.2"/>
    <row r="17844" hidden="1" x14ac:dyDescent="0.2"/>
    <row r="17845" hidden="1" x14ac:dyDescent="0.2"/>
    <row r="17846" hidden="1" x14ac:dyDescent="0.2"/>
    <row r="17847" hidden="1" x14ac:dyDescent="0.2"/>
    <row r="17848" hidden="1" x14ac:dyDescent="0.2"/>
    <row r="17849" hidden="1" x14ac:dyDescent="0.2"/>
    <row r="17850" hidden="1" x14ac:dyDescent="0.2"/>
    <row r="17851" hidden="1" x14ac:dyDescent="0.2"/>
    <row r="17852" hidden="1" x14ac:dyDescent="0.2"/>
    <row r="17853" hidden="1" x14ac:dyDescent="0.2"/>
    <row r="17854" hidden="1" x14ac:dyDescent="0.2"/>
    <row r="17855" hidden="1" x14ac:dyDescent="0.2"/>
    <row r="17856" hidden="1" x14ac:dyDescent="0.2"/>
    <row r="17857" hidden="1" x14ac:dyDescent="0.2"/>
    <row r="17858" hidden="1" x14ac:dyDescent="0.2"/>
    <row r="17859" hidden="1" x14ac:dyDescent="0.2"/>
    <row r="17860" hidden="1" x14ac:dyDescent="0.2"/>
    <row r="17861" hidden="1" x14ac:dyDescent="0.2"/>
    <row r="17862" hidden="1" x14ac:dyDescent="0.2"/>
    <row r="17863" hidden="1" x14ac:dyDescent="0.2"/>
    <row r="17864" hidden="1" x14ac:dyDescent="0.2"/>
    <row r="17865" hidden="1" x14ac:dyDescent="0.2"/>
    <row r="17866" hidden="1" x14ac:dyDescent="0.2"/>
    <row r="17867" hidden="1" x14ac:dyDescent="0.2"/>
    <row r="17868" hidden="1" x14ac:dyDescent="0.2"/>
    <row r="17869" hidden="1" x14ac:dyDescent="0.2"/>
    <row r="17870" hidden="1" x14ac:dyDescent="0.2"/>
    <row r="17871" hidden="1" x14ac:dyDescent="0.2"/>
    <row r="17872" hidden="1" x14ac:dyDescent="0.2"/>
    <row r="17873" hidden="1" x14ac:dyDescent="0.2"/>
    <row r="17874" hidden="1" x14ac:dyDescent="0.2"/>
    <row r="17875" hidden="1" x14ac:dyDescent="0.2"/>
    <row r="17876" hidden="1" x14ac:dyDescent="0.2"/>
    <row r="17877" hidden="1" x14ac:dyDescent="0.2"/>
    <row r="17878" hidden="1" x14ac:dyDescent="0.2"/>
    <row r="17879" hidden="1" x14ac:dyDescent="0.2"/>
    <row r="17880" hidden="1" x14ac:dyDescent="0.2"/>
    <row r="17881" hidden="1" x14ac:dyDescent="0.2"/>
    <row r="17882" hidden="1" x14ac:dyDescent="0.2"/>
    <row r="17883" hidden="1" x14ac:dyDescent="0.2"/>
    <row r="17884" hidden="1" x14ac:dyDescent="0.2"/>
    <row r="17885" hidden="1" x14ac:dyDescent="0.2"/>
    <row r="17886" hidden="1" x14ac:dyDescent="0.2"/>
    <row r="17887" hidden="1" x14ac:dyDescent="0.2"/>
    <row r="17888" hidden="1" x14ac:dyDescent="0.2"/>
    <row r="17889" hidden="1" x14ac:dyDescent="0.2"/>
    <row r="17890" hidden="1" x14ac:dyDescent="0.2"/>
    <row r="17891" hidden="1" x14ac:dyDescent="0.2"/>
    <row r="17892" hidden="1" x14ac:dyDescent="0.2"/>
    <row r="17893" hidden="1" x14ac:dyDescent="0.2"/>
    <row r="17894" hidden="1" x14ac:dyDescent="0.2"/>
    <row r="17895" hidden="1" x14ac:dyDescent="0.2"/>
    <row r="17896" hidden="1" x14ac:dyDescent="0.2"/>
    <row r="17897" hidden="1" x14ac:dyDescent="0.2"/>
    <row r="17898" hidden="1" x14ac:dyDescent="0.2"/>
    <row r="17899" hidden="1" x14ac:dyDescent="0.2"/>
    <row r="17900" hidden="1" x14ac:dyDescent="0.2"/>
    <row r="17901" hidden="1" x14ac:dyDescent="0.2"/>
    <row r="17902" hidden="1" x14ac:dyDescent="0.2"/>
    <row r="17903" hidden="1" x14ac:dyDescent="0.2"/>
    <row r="17904" hidden="1" x14ac:dyDescent="0.2"/>
    <row r="17905" hidden="1" x14ac:dyDescent="0.2"/>
    <row r="17906" hidden="1" x14ac:dyDescent="0.2"/>
    <row r="17907" hidden="1" x14ac:dyDescent="0.2"/>
    <row r="17908" hidden="1" x14ac:dyDescent="0.2"/>
    <row r="17909" hidden="1" x14ac:dyDescent="0.2"/>
    <row r="17910" hidden="1" x14ac:dyDescent="0.2"/>
    <row r="17911" hidden="1" x14ac:dyDescent="0.2"/>
    <row r="17912" hidden="1" x14ac:dyDescent="0.2"/>
    <row r="17913" hidden="1" x14ac:dyDescent="0.2"/>
    <row r="17914" hidden="1" x14ac:dyDescent="0.2"/>
    <row r="17915" hidden="1" x14ac:dyDescent="0.2"/>
    <row r="17916" hidden="1" x14ac:dyDescent="0.2"/>
    <row r="17917" hidden="1" x14ac:dyDescent="0.2"/>
    <row r="17918" hidden="1" x14ac:dyDescent="0.2"/>
    <row r="17919" hidden="1" x14ac:dyDescent="0.2"/>
    <row r="17920" hidden="1" x14ac:dyDescent="0.2"/>
    <row r="17921" hidden="1" x14ac:dyDescent="0.2"/>
    <row r="17922" hidden="1" x14ac:dyDescent="0.2"/>
    <row r="17923" hidden="1" x14ac:dyDescent="0.2"/>
    <row r="17924" hidden="1" x14ac:dyDescent="0.2"/>
    <row r="17925" hidden="1" x14ac:dyDescent="0.2"/>
    <row r="17926" hidden="1" x14ac:dyDescent="0.2"/>
    <row r="17927" hidden="1" x14ac:dyDescent="0.2"/>
    <row r="17928" hidden="1" x14ac:dyDescent="0.2"/>
    <row r="17929" hidden="1" x14ac:dyDescent="0.2"/>
    <row r="17930" hidden="1" x14ac:dyDescent="0.2"/>
    <row r="17931" hidden="1" x14ac:dyDescent="0.2"/>
    <row r="17932" hidden="1" x14ac:dyDescent="0.2"/>
    <row r="17933" hidden="1" x14ac:dyDescent="0.2"/>
    <row r="17934" hidden="1" x14ac:dyDescent="0.2"/>
    <row r="17935" hidden="1" x14ac:dyDescent="0.2"/>
    <row r="17936" hidden="1" x14ac:dyDescent="0.2"/>
    <row r="17937" hidden="1" x14ac:dyDescent="0.2"/>
    <row r="17938" hidden="1" x14ac:dyDescent="0.2"/>
    <row r="17939" hidden="1" x14ac:dyDescent="0.2"/>
    <row r="17940" hidden="1" x14ac:dyDescent="0.2"/>
    <row r="17941" hidden="1" x14ac:dyDescent="0.2"/>
    <row r="17942" hidden="1" x14ac:dyDescent="0.2"/>
    <row r="17943" hidden="1" x14ac:dyDescent="0.2"/>
    <row r="17944" hidden="1" x14ac:dyDescent="0.2"/>
    <row r="17945" hidden="1" x14ac:dyDescent="0.2"/>
    <row r="17946" hidden="1" x14ac:dyDescent="0.2"/>
    <row r="17947" hidden="1" x14ac:dyDescent="0.2"/>
    <row r="17948" hidden="1" x14ac:dyDescent="0.2"/>
    <row r="17949" hidden="1" x14ac:dyDescent="0.2"/>
    <row r="17950" hidden="1" x14ac:dyDescent="0.2"/>
    <row r="17951" hidden="1" x14ac:dyDescent="0.2"/>
    <row r="17952" hidden="1" x14ac:dyDescent="0.2"/>
    <row r="17953" hidden="1" x14ac:dyDescent="0.2"/>
    <row r="17954" hidden="1" x14ac:dyDescent="0.2"/>
    <row r="17955" hidden="1" x14ac:dyDescent="0.2"/>
    <row r="17956" hidden="1" x14ac:dyDescent="0.2"/>
    <row r="17957" hidden="1" x14ac:dyDescent="0.2"/>
    <row r="17958" hidden="1" x14ac:dyDescent="0.2"/>
    <row r="17959" hidden="1" x14ac:dyDescent="0.2"/>
    <row r="17960" hidden="1" x14ac:dyDescent="0.2"/>
    <row r="17961" hidden="1" x14ac:dyDescent="0.2"/>
    <row r="17962" hidden="1" x14ac:dyDescent="0.2"/>
    <row r="17963" hidden="1" x14ac:dyDescent="0.2"/>
    <row r="17964" hidden="1" x14ac:dyDescent="0.2"/>
    <row r="17965" hidden="1" x14ac:dyDescent="0.2"/>
    <row r="17966" hidden="1" x14ac:dyDescent="0.2"/>
    <row r="17967" hidden="1" x14ac:dyDescent="0.2"/>
    <row r="17968" hidden="1" x14ac:dyDescent="0.2"/>
    <row r="17969" hidden="1" x14ac:dyDescent="0.2"/>
    <row r="17970" hidden="1" x14ac:dyDescent="0.2"/>
    <row r="17971" hidden="1" x14ac:dyDescent="0.2"/>
    <row r="17972" hidden="1" x14ac:dyDescent="0.2"/>
    <row r="17973" hidden="1" x14ac:dyDescent="0.2"/>
    <row r="17974" hidden="1" x14ac:dyDescent="0.2"/>
    <row r="17975" hidden="1" x14ac:dyDescent="0.2"/>
    <row r="17976" hidden="1" x14ac:dyDescent="0.2"/>
    <row r="17977" hidden="1" x14ac:dyDescent="0.2"/>
    <row r="17978" hidden="1" x14ac:dyDescent="0.2"/>
    <row r="17979" hidden="1" x14ac:dyDescent="0.2"/>
    <row r="17980" hidden="1" x14ac:dyDescent="0.2"/>
    <row r="17981" hidden="1" x14ac:dyDescent="0.2"/>
    <row r="17982" hidden="1" x14ac:dyDescent="0.2"/>
    <row r="17983" hidden="1" x14ac:dyDescent="0.2"/>
    <row r="17984" hidden="1" x14ac:dyDescent="0.2"/>
    <row r="17985" hidden="1" x14ac:dyDescent="0.2"/>
    <row r="17986" hidden="1" x14ac:dyDescent="0.2"/>
    <row r="17987" hidden="1" x14ac:dyDescent="0.2"/>
    <row r="17988" hidden="1" x14ac:dyDescent="0.2"/>
    <row r="17989" hidden="1" x14ac:dyDescent="0.2"/>
    <row r="17990" hidden="1" x14ac:dyDescent="0.2"/>
    <row r="17991" hidden="1" x14ac:dyDescent="0.2"/>
    <row r="17992" hidden="1" x14ac:dyDescent="0.2"/>
    <row r="17993" hidden="1" x14ac:dyDescent="0.2"/>
    <row r="17994" hidden="1" x14ac:dyDescent="0.2"/>
    <row r="17995" hidden="1" x14ac:dyDescent="0.2"/>
    <row r="17996" hidden="1" x14ac:dyDescent="0.2"/>
    <row r="17997" hidden="1" x14ac:dyDescent="0.2"/>
    <row r="17998" hidden="1" x14ac:dyDescent="0.2"/>
    <row r="17999" hidden="1" x14ac:dyDescent="0.2"/>
    <row r="18000" hidden="1" x14ac:dyDescent="0.2"/>
    <row r="18001" hidden="1" x14ac:dyDescent="0.2"/>
    <row r="18002" hidden="1" x14ac:dyDescent="0.2"/>
    <row r="18003" hidden="1" x14ac:dyDescent="0.2"/>
    <row r="18004" hidden="1" x14ac:dyDescent="0.2"/>
    <row r="18005" hidden="1" x14ac:dyDescent="0.2"/>
    <row r="18006" hidden="1" x14ac:dyDescent="0.2"/>
    <row r="18007" hidden="1" x14ac:dyDescent="0.2"/>
    <row r="18008" hidden="1" x14ac:dyDescent="0.2"/>
    <row r="18009" hidden="1" x14ac:dyDescent="0.2"/>
    <row r="18010" hidden="1" x14ac:dyDescent="0.2"/>
    <row r="18011" hidden="1" x14ac:dyDescent="0.2"/>
    <row r="18012" hidden="1" x14ac:dyDescent="0.2"/>
    <row r="18013" hidden="1" x14ac:dyDescent="0.2"/>
    <row r="18014" hidden="1" x14ac:dyDescent="0.2"/>
    <row r="18015" hidden="1" x14ac:dyDescent="0.2"/>
    <row r="18016" hidden="1" x14ac:dyDescent="0.2"/>
    <row r="18017" hidden="1" x14ac:dyDescent="0.2"/>
    <row r="18018" hidden="1" x14ac:dyDescent="0.2"/>
    <row r="18019" hidden="1" x14ac:dyDescent="0.2"/>
    <row r="18020" hidden="1" x14ac:dyDescent="0.2"/>
    <row r="18021" hidden="1" x14ac:dyDescent="0.2"/>
    <row r="18022" hidden="1" x14ac:dyDescent="0.2"/>
    <row r="18023" hidden="1" x14ac:dyDescent="0.2"/>
    <row r="18024" hidden="1" x14ac:dyDescent="0.2"/>
    <row r="18025" hidden="1" x14ac:dyDescent="0.2"/>
    <row r="18026" hidden="1" x14ac:dyDescent="0.2"/>
    <row r="18027" hidden="1" x14ac:dyDescent="0.2"/>
    <row r="18028" hidden="1" x14ac:dyDescent="0.2"/>
    <row r="18029" hidden="1" x14ac:dyDescent="0.2"/>
    <row r="18030" hidden="1" x14ac:dyDescent="0.2"/>
    <row r="18031" hidden="1" x14ac:dyDescent="0.2"/>
    <row r="18032" hidden="1" x14ac:dyDescent="0.2"/>
    <row r="18033" hidden="1" x14ac:dyDescent="0.2"/>
    <row r="18034" hidden="1" x14ac:dyDescent="0.2"/>
    <row r="18035" hidden="1" x14ac:dyDescent="0.2"/>
    <row r="18036" hidden="1" x14ac:dyDescent="0.2"/>
    <row r="18037" hidden="1" x14ac:dyDescent="0.2"/>
    <row r="18038" hidden="1" x14ac:dyDescent="0.2"/>
    <row r="18039" hidden="1" x14ac:dyDescent="0.2"/>
    <row r="18040" hidden="1" x14ac:dyDescent="0.2"/>
    <row r="18041" hidden="1" x14ac:dyDescent="0.2"/>
    <row r="18042" hidden="1" x14ac:dyDescent="0.2"/>
    <row r="18043" hidden="1" x14ac:dyDescent="0.2"/>
    <row r="18044" hidden="1" x14ac:dyDescent="0.2"/>
    <row r="18045" hidden="1" x14ac:dyDescent="0.2"/>
    <row r="18046" hidden="1" x14ac:dyDescent="0.2"/>
    <row r="18047" hidden="1" x14ac:dyDescent="0.2"/>
    <row r="18048" hidden="1" x14ac:dyDescent="0.2"/>
    <row r="18049" hidden="1" x14ac:dyDescent="0.2"/>
    <row r="18050" hidden="1" x14ac:dyDescent="0.2"/>
    <row r="18051" hidden="1" x14ac:dyDescent="0.2"/>
    <row r="18052" hidden="1" x14ac:dyDescent="0.2"/>
    <row r="18053" hidden="1" x14ac:dyDescent="0.2"/>
    <row r="18054" hidden="1" x14ac:dyDescent="0.2"/>
    <row r="18055" hidden="1" x14ac:dyDescent="0.2"/>
    <row r="18056" hidden="1" x14ac:dyDescent="0.2"/>
    <row r="18057" hidden="1" x14ac:dyDescent="0.2"/>
    <row r="18058" hidden="1" x14ac:dyDescent="0.2"/>
    <row r="18059" hidden="1" x14ac:dyDescent="0.2"/>
    <row r="18060" hidden="1" x14ac:dyDescent="0.2"/>
    <row r="18061" hidden="1" x14ac:dyDescent="0.2"/>
    <row r="18062" hidden="1" x14ac:dyDescent="0.2"/>
    <row r="18063" hidden="1" x14ac:dyDescent="0.2"/>
    <row r="18064" hidden="1" x14ac:dyDescent="0.2"/>
    <row r="18065" hidden="1" x14ac:dyDescent="0.2"/>
    <row r="18066" hidden="1" x14ac:dyDescent="0.2"/>
    <row r="18067" hidden="1" x14ac:dyDescent="0.2"/>
    <row r="18068" hidden="1" x14ac:dyDescent="0.2"/>
    <row r="18069" hidden="1" x14ac:dyDescent="0.2"/>
    <row r="18070" hidden="1" x14ac:dyDescent="0.2"/>
    <row r="18071" hidden="1" x14ac:dyDescent="0.2"/>
    <row r="18072" hidden="1" x14ac:dyDescent="0.2"/>
    <row r="18073" hidden="1" x14ac:dyDescent="0.2"/>
    <row r="18074" hidden="1" x14ac:dyDescent="0.2"/>
    <row r="18075" hidden="1" x14ac:dyDescent="0.2"/>
    <row r="18076" hidden="1" x14ac:dyDescent="0.2"/>
    <row r="18077" hidden="1" x14ac:dyDescent="0.2"/>
    <row r="18078" hidden="1" x14ac:dyDescent="0.2"/>
    <row r="18079" hidden="1" x14ac:dyDescent="0.2"/>
    <row r="18080" hidden="1" x14ac:dyDescent="0.2"/>
    <row r="18081" hidden="1" x14ac:dyDescent="0.2"/>
    <row r="18082" hidden="1" x14ac:dyDescent="0.2"/>
    <row r="18083" hidden="1" x14ac:dyDescent="0.2"/>
    <row r="18084" hidden="1" x14ac:dyDescent="0.2"/>
    <row r="18085" hidden="1" x14ac:dyDescent="0.2"/>
    <row r="18086" hidden="1" x14ac:dyDescent="0.2"/>
    <row r="18087" hidden="1" x14ac:dyDescent="0.2"/>
    <row r="18088" hidden="1" x14ac:dyDescent="0.2"/>
    <row r="18089" hidden="1" x14ac:dyDescent="0.2"/>
    <row r="18090" hidden="1" x14ac:dyDescent="0.2"/>
    <row r="18091" hidden="1" x14ac:dyDescent="0.2"/>
    <row r="18092" hidden="1" x14ac:dyDescent="0.2"/>
    <row r="18093" hidden="1" x14ac:dyDescent="0.2"/>
    <row r="18094" hidden="1" x14ac:dyDescent="0.2"/>
    <row r="18095" hidden="1" x14ac:dyDescent="0.2"/>
    <row r="18096" hidden="1" x14ac:dyDescent="0.2"/>
    <row r="18097" hidden="1" x14ac:dyDescent="0.2"/>
    <row r="18098" hidden="1" x14ac:dyDescent="0.2"/>
    <row r="18099" hidden="1" x14ac:dyDescent="0.2"/>
    <row r="18100" hidden="1" x14ac:dyDescent="0.2"/>
    <row r="18101" hidden="1" x14ac:dyDescent="0.2"/>
    <row r="18102" hidden="1" x14ac:dyDescent="0.2"/>
    <row r="18103" hidden="1" x14ac:dyDescent="0.2"/>
    <row r="18104" hidden="1" x14ac:dyDescent="0.2"/>
    <row r="18105" hidden="1" x14ac:dyDescent="0.2"/>
    <row r="18106" hidden="1" x14ac:dyDescent="0.2"/>
    <row r="18107" hidden="1" x14ac:dyDescent="0.2"/>
    <row r="18108" hidden="1" x14ac:dyDescent="0.2"/>
    <row r="18109" hidden="1" x14ac:dyDescent="0.2"/>
    <row r="18110" hidden="1" x14ac:dyDescent="0.2"/>
    <row r="18111" hidden="1" x14ac:dyDescent="0.2"/>
    <row r="18112" hidden="1" x14ac:dyDescent="0.2"/>
    <row r="18113" hidden="1" x14ac:dyDescent="0.2"/>
    <row r="18114" hidden="1" x14ac:dyDescent="0.2"/>
    <row r="18115" hidden="1" x14ac:dyDescent="0.2"/>
    <row r="18116" hidden="1" x14ac:dyDescent="0.2"/>
    <row r="18117" hidden="1" x14ac:dyDescent="0.2"/>
    <row r="18118" hidden="1" x14ac:dyDescent="0.2"/>
    <row r="18119" hidden="1" x14ac:dyDescent="0.2"/>
    <row r="18120" hidden="1" x14ac:dyDescent="0.2"/>
    <row r="18121" hidden="1" x14ac:dyDescent="0.2"/>
    <row r="18122" hidden="1" x14ac:dyDescent="0.2"/>
    <row r="18123" hidden="1" x14ac:dyDescent="0.2"/>
    <row r="18124" hidden="1" x14ac:dyDescent="0.2"/>
    <row r="18125" hidden="1" x14ac:dyDescent="0.2"/>
    <row r="18126" hidden="1" x14ac:dyDescent="0.2"/>
    <row r="18127" hidden="1" x14ac:dyDescent="0.2"/>
    <row r="18128" hidden="1" x14ac:dyDescent="0.2"/>
    <row r="18129" hidden="1" x14ac:dyDescent="0.2"/>
    <row r="18130" hidden="1" x14ac:dyDescent="0.2"/>
    <row r="18131" hidden="1" x14ac:dyDescent="0.2"/>
    <row r="18132" hidden="1" x14ac:dyDescent="0.2"/>
    <row r="18133" hidden="1" x14ac:dyDescent="0.2"/>
    <row r="18134" hidden="1" x14ac:dyDescent="0.2"/>
    <row r="18135" hidden="1" x14ac:dyDescent="0.2"/>
    <row r="18136" hidden="1" x14ac:dyDescent="0.2"/>
    <row r="18137" hidden="1" x14ac:dyDescent="0.2"/>
    <row r="18138" hidden="1" x14ac:dyDescent="0.2"/>
    <row r="18139" hidden="1" x14ac:dyDescent="0.2"/>
    <row r="18140" hidden="1" x14ac:dyDescent="0.2"/>
    <row r="18141" hidden="1" x14ac:dyDescent="0.2"/>
    <row r="18142" hidden="1" x14ac:dyDescent="0.2"/>
    <row r="18143" hidden="1" x14ac:dyDescent="0.2"/>
    <row r="18144" hidden="1" x14ac:dyDescent="0.2"/>
    <row r="18145" hidden="1" x14ac:dyDescent="0.2"/>
    <row r="18146" hidden="1" x14ac:dyDescent="0.2"/>
    <row r="18147" hidden="1" x14ac:dyDescent="0.2"/>
    <row r="18148" hidden="1" x14ac:dyDescent="0.2"/>
    <row r="18149" hidden="1" x14ac:dyDescent="0.2"/>
    <row r="18150" hidden="1" x14ac:dyDescent="0.2"/>
    <row r="18151" hidden="1" x14ac:dyDescent="0.2"/>
    <row r="18152" hidden="1" x14ac:dyDescent="0.2"/>
    <row r="18153" hidden="1" x14ac:dyDescent="0.2"/>
    <row r="18154" hidden="1" x14ac:dyDescent="0.2"/>
    <row r="18155" hidden="1" x14ac:dyDescent="0.2"/>
    <row r="18156" hidden="1" x14ac:dyDescent="0.2"/>
    <row r="18157" hidden="1" x14ac:dyDescent="0.2"/>
    <row r="18158" hidden="1" x14ac:dyDescent="0.2"/>
    <row r="18159" hidden="1" x14ac:dyDescent="0.2"/>
    <row r="18160" hidden="1" x14ac:dyDescent="0.2"/>
    <row r="18161" hidden="1" x14ac:dyDescent="0.2"/>
    <row r="18162" hidden="1" x14ac:dyDescent="0.2"/>
    <row r="18163" hidden="1" x14ac:dyDescent="0.2"/>
    <row r="18164" hidden="1" x14ac:dyDescent="0.2"/>
    <row r="18165" hidden="1" x14ac:dyDescent="0.2"/>
    <row r="18166" hidden="1" x14ac:dyDescent="0.2"/>
    <row r="18167" hidden="1" x14ac:dyDescent="0.2"/>
    <row r="18168" hidden="1" x14ac:dyDescent="0.2"/>
    <row r="18169" hidden="1" x14ac:dyDescent="0.2"/>
    <row r="18170" hidden="1" x14ac:dyDescent="0.2"/>
    <row r="18171" hidden="1" x14ac:dyDescent="0.2"/>
    <row r="18172" hidden="1" x14ac:dyDescent="0.2"/>
    <row r="18173" hidden="1" x14ac:dyDescent="0.2"/>
    <row r="18174" hidden="1" x14ac:dyDescent="0.2"/>
    <row r="18175" hidden="1" x14ac:dyDescent="0.2"/>
    <row r="18176" hidden="1" x14ac:dyDescent="0.2"/>
    <row r="18177" hidden="1" x14ac:dyDescent="0.2"/>
    <row r="18178" hidden="1" x14ac:dyDescent="0.2"/>
    <row r="18179" hidden="1" x14ac:dyDescent="0.2"/>
    <row r="18180" hidden="1" x14ac:dyDescent="0.2"/>
    <row r="18181" hidden="1" x14ac:dyDescent="0.2"/>
    <row r="18182" hidden="1" x14ac:dyDescent="0.2"/>
    <row r="18183" hidden="1" x14ac:dyDescent="0.2"/>
    <row r="18184" hidden="1" x14ac:dyDescent="0.2"/>
    <row r="18185" hidden="1" x14ac:dyDescent="0.2"/>
    <row r="18186" hidden="1" x14ac:dyDescent="0.2"/>
    <row r="18187" hidden="1" x14ac:dyDescent="0.2"/>
    <row r="18188" hidden="1" x14ac:dyDescent="0.2"/>
    <row r="18189" hidden="1" x14ac:dyDescent="0.2"/>
    <row r="18190" hidden="1" x14ac:dyDescent="0.2"/>
    <row r="18191" hidden="1" x14ac:dyDescent="0.2"/>
    <row r="18192" hidden="1" x14ac:dyDescent="0.2"/>
    <row r="18193" hidden="1" x14ac:dyDescent="0.2"/>
    <row r="18194" hidden="1" x14ac:dyDescent="0.2"/>
    <row r="18195" hidden="1" x14ac:dyDescent="0.2"/>
    <row r="18196" hidden="1" x14ac:dyDescent="0.2"/>
    <row r="18197" hidden="1" x14ac:dyDescent="0.2"/>
    <row r="18198" hidden="1" x14ac:dyDescent="0.2"/>
    <row r="18199" hidden="1" x14ac:dyDescent="0.2"/>
    <row r="18200" hidden="1" x14ac:dyDescent="0.2"/>
    <row r="18201" hidden="1" x14ac:dyDescent="0.2"/>
    <row r="18202" hidden="1" x14ac:dyDescent="0.2"/>
    <row r="18203" hidden="1" x14ac:dyDescent="0.2"/>
    <row r="18204" hidden="1" x14ac:dyDescent="0.2"/>
    <row r="18205" hidden="1" x14ac:dyDescent="0.2"/>
    <row r="18206" hidden="1" x14ac:dyDescent="0.2"/>
    <row r="18207" hidden="1" x14ac:dyDescent="0.2"/>
    <row r="18208" hidden="1" x14ac:dyDescent="0.2"/>
    <row r="18209" hidden="1" x14ac:dyDescent="0.2"/>
    <row r="18210" hidden="1" x14ac:dyDescent="0.2"/>
    <row r="18211" hidden="1" x14ac:dyDescent="0.2"/>
    <row r="18212" hidden="1" x14ac:dyDescent="0.2"/>
    <row r="18213" hidden="1" x14ac:dyDescent="0.2"/>
    <row r="18214" hidden="1" x14ac:dyDescent="0.2"/>
    <row r="18215" hidden="1" x14ac:dyDescent="0.2"/>
    <row r="18216" hidden="1" x14ac:dyDescent="0.2"/>
    <row r="18217" hidden="1" x14ac:dyDescent="0.2"/>
    <row r="18218" hidden="1" x14ac:dyDescent="0.2"/>
    <row r="18219" hidden="1" x14ac:dyDescent="0.2"/>
    <row r="18220" hidden="1" x14ac:dyDescent="0.2"/>
    <row r="18221" hidden="1" x14ac:dyDescent="0.2"/>
    <row r="18222" hidden="1" x14ac:dyDescent="0.2"/>
    <row r="18223" hidden="1" x14ac:dyDescent="0.2"/>
    <row r="18224" hidden="1" x14ac:dyDescent="0.2"/>
    <row r="18225" hidden="1" x14ac:dyDescent="0.2"/>
    <row r="18226" hidden="1" x14ac:dyDescent="0.2"/>
    <row r="18227" hidden="1" x14ac:dyDescent="0.2"/>
    <row r="18228" hidden="1" x14ac:dyDescent="0.2"/>
    <row r="18229" hidden="1" x14ac:dyDescent="0.2"/>
    <row r="18230" hidden="1" x14ac:dyDescent="0.2"/>
    <row r="18231" hidden="1" x14ac:dyDescent="0.2"/>
    <row r="18232" hidden="1" x14ac:dyDescent="0.2"/>
    <row r="18233" hidden="1" x14ac:dyDescent="0.2"/>
    <row r="18234" hidden="1" x14ac:dyDescent="0.2"/>
    <row r="18235" hidden="1" x14ac:dyDescent="0.2"/>
    <row r="18236" hidden="1" x14ac:dyDescent="0.2"/>
    <row r="18237" hidden="1" x14ac:dyDescent="0.2"/>
    <row r="18238" hidden="1" x14ac:dyDescent="0.2"/>
    <row r="18239" hidden="1" x14ac:dyDescent="0.2"/>
    <row r="18240" hidden="1" x14ac:dyDescent="0.2"/>
    <row r="18241" hidden="1" x14ac:dyDescent="0.2"/>
    <row r="18242" hidden="1" x14ac:dyDescent="0.2"/>
    <row r="18243" hidden="1" x14ac:dyDescent="0.2"/>
    <row r="18244" hidden="1" x14ac:dyDescent="0.2"/>
    <row r="18245" hidden="1" x14ac:dyDescent="0.2"/>
    <row r="18246" hidden="1" x14ac:dyDescent="0.2"/>
    <row r="18247" hidden="1" x14ac:dyDescent="0.2"/>
    <row r="18248" hidden="1" x14ac:dyDescent="0.2"/>
    <row r="18249" hidden="1" x14ac:dyDescent="0.2"/>
    <row r="18250" hidden="1" x14ac:dyDescent="0.2"/>
    <row r="18251" hidden="1" x14ac:dyDescent="0.2"/>
    <row r="18252" hidden="1" x14ac:dyDescent="0.2"/>
    <row r="18253" hidden="1" x14ac:dyDescent="0.2"/>
    <row r="18254" hidden="1" x14ac:dyDescent="0.2"/>
    <row r="18255" hidden="1" x14ac:dyDescent="0.2"/>
    <row r="18256" hidden="1" x14ac:dyDescent="0.2"/>
    <row r="18257" hidden="1" x14ac:dyDescent="0.2"/>
    <row r="18258" hidden="1" x14ac:dyDescent="0.2"/>
    <row r="18259" hidden="1" x14ac:dyDescent="0.2"/>
    <row r="18260" hidden="1" x14ac:dyDescent="0.2"/>
    <row r="18261" hidden="1" x14ac:dyDescent="0.2"/>
    <row r="18262" hidden="1" x14ac:dyDescent="0.2"/>
    <row r="18263" hidden="1" x14ac:dyDescent="0.2"/>
    <row r="18264" hidden="1" x14ac:dyDescent="0.2"/>
    <row r="18265" hidden="1" x14ac:dyDescent="0.2"/>
    <row r="18266" hidden="1" x14ac:dyDescent="0.2"/>
    <row r="18267" hidden="1" x14ac:dyDescent="0.2"/>
    <row r="18268" hidden="1" x14ac:dyDescent="0.2"/>
    <row r="18269" hidden="1" x14ac:dyDescent="0.2"/>
    <row r="18270" hidden="1" x14ac:dyDescent="0.2"/>
    <row r="18271" hidden="1" x14ac:dyDescent="0.2"/>
    <row r="18272" hidden="1" x14ac:dyDescent="0.2"/>
    <row r="18273" hidden="1" x14ac:dyDescent="0.2"/>
    <row r="18274" hidden="1" x14ac:dyDescent="0.2"/>
    <row r="18275" hidden="1" x14ac:dyDescent="0.2"/>
    <row r="18276" hidden="1" x14ac:dyDescent="0.2"/>
    <row r="18277" hidden="1" x14ac:dyDescent="0.2"/>
    <row r="18278" hidden="1" x14ac:dyDescent="0.2"/>
    <row r="18279" hidden="1" x14ac:dyDescent="0.2"/>
    <row r="18280" hidden="1" x14ac:dyDescent="0.2"/>
    <row r="18281" hidden="1" x14ac:dyDescent="0.2"/>
    <row r="18282" hidden="1" x14ac:dyDescent="0.2"/>
    <row r="18283" hidden="1" x14ac:dyDescent="0.2"/>
    <row r="18284" hidden="1" x14ac:dyDescent="0.2"/>
    <row r="18285" hidden="1" x14ac:dyDescent="0.2"/>
    <row r="18286" hidden="1" x14ac:dyDescent="0.2"/>
    <row r="18287" hidden="1" x14ac:dyDescent="0.2"/>
    <row r="18288" hidden="1" x14ac:dyDescent="0.2"/>
    <row r="18289" hidden="1" x14ac:dyDescent="0.2"/>
    <row r="18290" hidden="1" x14ac:dyDescent="0.2"/>
    <row r="18291" hidden="1" x14ac:dyDescent="0.2"/>
    <row r="18292" hidden="1" x14ac:dyDescent="0.2"/>
    <row r="18293" hidden="1" x14ac:dyDescent="0.2"/>
    <row r="18294" hidden="1" x14ac:dyDescent="0.2"/>
    <row r="18295" hidden="1" x14ac:dyDescent="0.2"/>
    <row r="18296" hidden="1" x14ac:dyDescent="0.2"/>
    <row r="18297" hidden="1" x14ac:dyDescent="0.2"/>
    <row r="18298" hidden="1" x14ac:dyDescent="0.2"/>
    <row r="18299" hidden="1" x14ac:dyDescent="0.2"/>
    <row r="18300" hidden="1" x14ac:dyDescent="0.2"/>
    <row r="18301" hidden="1" x14ac:dyDescent="0.2"/>
    <row r="18302" hidden="1" x14ac:dyDescent="0.2"/>
    <row r="18303" hidden="1" x14ac:dyDescent="0.2"/>
    <row r="18304" hidden="1" x14ac:dyDescent="0.2"/>
    <row r="18305" hidden="1" x14ac:dyDescent="0.2"/>
    <row r="18306" hidden="1" x14ac:dyDescent="0.2"/>
    <row r="18307" hidden="1" x14ac:dyDescent="0.2"/>
    <row r="18308" hidden="1" x14ac:dyDescent="0.2"/>
    <row r="18309" hidden="1" x14ac:dyDescent="0.2"/>
    <row r="18310" hidden="1" x14ac:dyDescent="0.2"/>
    <row r="18311" hidden="1" x14ac:dyDescent="0.2"/>
    <row r="18312" hidden="1" x14ac:dyDescent="0.2"/>
    <row r="18313" hidden="1" x14ac:dyDescent="0.2"/>
    <row r="18314" hidden="1" x14ac:dyDescent="0.2"/>
    <row r="18315" hidden="1" x14ac:dyDescent="0.2"/>
    <row r="18316" hidden="1" x14ac:dyDescent="0.2"/>
    <row r="18317" hidden="1" x14ac:dyDescent="0.2"/>
    <row r="18318" hidden="1" x14ac:dyDescent="0.2"/>
    <row r="18319" hidden="1" x14ac:dyDescent="0.2"/>
    <row r="18320" hidden="1" x14ac:dyDescent="0.2"/>
    <row r="18321" hidden="1" x14ac:dyDescent="0.2"/>
    <row r="18322" hidden="1" x14ac:dyDescent="0.2"/>
    <row r="18323" hidden="1" x14ac:dyDescent="0.2"/>
    <row r="18324" hidden="1" x14ac:dyDescent="0.2"/>
    <row r="18325" hidden="1" x14ac:dyDescent="0.2"/>
    <row r="18326" hidden="1" x14ac:dyDescent="0.2"/>
    <row r="18327" hidden="1" x14ac:dyDescent="0.2"/>
    <row r="18328" hidden="1" x14ac:dyDescent="0.2"/>
    <row r="18329" hidden="1" x14ac:dyDescent="0.2"/>
    <row r="18330" hidden="1" x14ac:dyDescent="0.2"/>
    <row r="18331" hidden="1" x14ac:dyDescent="0.2"/>
    <row r="18332" hidden="1" x14ac:dyDescent="0.2"/>
    <row r="18333" hidden="1" x14ac:dyDescent="0.2"/>
    <row r="18334" hidden="1" x14ac:dyDescent="0.2"/>
    <row r="18335" hidden="1" x14ac:dyDescent="0.2"/>
    <row r="18336" hidden="1" x14ac:dyDescent="0.2"/>
    <row r="18337" hidden="1" x14ac:dyDescent="0.2"/>
    <row r="18338" hidden="1" x14ac:dyDescent="0.2"/>
    <row r="18339" hidden="1" x14ac:dyDescent="0.2"/>
    <row r="18340" hidden="1" x14ac:dyDescent="0.2"/>
    <row r="18341" hidden="1" x14ac:dyDescent="0.2"/>
    <row r="18342" hidden="1" x14ac:dyDescent="0.2"/>
    <row r="18343" hidden="1" x14ac:dyDescent="0.2"/>
    <row r="18344" hidden="1" x14ac:dyDescent="0.2"/>
    <row r="18345" hidden="1" x14ac:dyDescent="0.2"/>
    <row r="18346" hidden="1" x14ac:dyDescent="0.2"/>
    <row r="18347" hidden="1" x14ac:dyDescent="0.2"/>
    <row r="18348" hidden="1" x14ac:dyDescent="0.2"/>
    <row r="18349" hidden="1" x14ac:dyDescent="0.2"/>
    <row r="18350" hidden="1" x14ac:dyDescent="0.2"/>
    <row r="18351" hidden="1" x14ac:dyDescent="0.2"/>
    <row r="18352" hidden="1" x14ac:dyDescent="0.2"/>
    <row r="18353" hidden="1" x14ac:dyDescent="0.2"/>
    <row r="18354" hidden="1" x14ac:dyDescent="0.2"/>
    <row r="18355" hidden="1" x14ac:dyDescent="0.2"/>
    <row r="18356" hidden="1" x14ac:dyDescent="0.2"/>
    <row r="18357" hidden="1" x14ac:dyDescent="0.2"/>
    <row r="18358" hidden="1" x14ac:dyDescent="0.2"/>
    <row r="18359" hidden="1" x14ac:dyDescent="0.2"/>
    <row r="18360" hidden="1" x14ac:dyDescent="0.2"/>
    <row r="18361" hidden="1" x14ac:dyDescent="0.2"/>
    <row r="18362" hidden="1" x14ac:dyDescent="0.2"/>
    <row r="18363" hidden="1" x14ac:dyDescent="0.2"/>
    <row r="18364" hidden="1" x14ac:dyDescent="0.2"/>
    <row r="18365" hidden="1" x14ac:dyDescent="0.2"/>
    <row r="18366" hidden="1" x14ac:dyDescent="0.2"/>
    <row r="18367" hidden="1" x14ac:dyDescent="0.2"/>
    <row r="18368" hidden="1" x14ac:dyDescent="0.2"/>
    <row r="18369" hidden="1" x14ac:dyDescent="0.2"/>
    <row r="18370" hidden="1" x14ac:dyDescent="0.2"/>
    <row r="18371" hidden="1" x14ac:dyDescent="0.2"/>
    <row r="18372" hidden="1" x14ac:dyDescent="0.2"/>
    <row r="18373" hidden="1" x14ac:dyDescent="0.2"/>
    <row r="18374" hidden="1" x14ac:dyDescent="0.2"/>
    <row r="18375" hidden="1" x14ac:dyDescent="0.2"/>
    <row r="18376" hidden="1" x14ac:dyDescent="0.2"/>
    <row r="18377" hidden="1" x14ac:dyDescent="0.2"/>
    <row r="18378" hidden="1" x14ac:dyDescent="0.2"/>
    <row r="18379" hidden="1" x14ac:dyDescent="0.2"/>
    <row r="18380" hidden="1" x14ac:dyDescent="0.2"/>
    <row r="18381" hidden="1" x14ac:dyDescent="0.2"/>
    <row r="18382" hidden="1" x14ac:dyDescent="0.2"/>
    <row r="18383" hidden="1" x14ac:dyDescent="0.2"/>
    <row r="18384" hidden="1" x14ac:dyDescent="0.2"/>
    <row r="18385" hidden="1" x14ac:dyDescent="0.2"/>
    <row r="18386" hidden="1" x14ac:dyDescent="0.2"/>
    <row r="18387" hidden="1" x14ac:dyDescent="0.2"/>
    <row r="18388" hidden="1" x14ac:dyDescent="0.2"/>
    <row r="18389" hidden="1" x14ac:dyDescent="0.2"/>
    <row r="18390" hidden="1" x14ac:dyDescent="0.2"/>
    <row r="18391" hidden="1" x14ac:dyDescent="0.2"/>
    <row r="18392" hidden="1" x14ac:dyDescent="0.2"/>
    <row r="18393" hidden="1" x14ac:dyDescent="0.2"/>
    <row r="18394" hidden="1" x14ac:dyDescent="0.2"/>
    <row r="18395" hidden="1" x14ac:dyDescent="0.2"/>
    <row r="18396" hidden="1" x14ac:dyDescent="0.2"/>
    <row r="18397" hidden="1" x14ac:dyDescent="0.2"/>
    <row r="18398" hidden="1" x14ac:dyDescent="0.2"/>
    <row r="18399" hidden="1" x14ac:dyDescent="0.2"/>
    <row r="18400" hidden="1" x14ac:dyDescent="0.2"/>
    <row r="18401" hidden="1" x14ac:dyDescent="0.2"/>
    <row r="18402" hidden="1" x14ac:dyDescent="0.2"/>
    <row r="18403" hidden="1" x14ac:dyDescent="0.2"/>
    <row r="18404" hidden="1" x14ac:dyDescent="0.2"/>
    <row r="18405" hidden="1" x14ac:dyDescent="0.2"/>
    <row r="18406" hidden="1" x14ac:dyDescent="0.2"/>
    <row r="18407" hidden="1" x14ac:dyDescent="0.2"/>
    <row r="18408" hidden="1" x14ac:dyDescent="0.2"/>
    <row r="18409" hidden="1" x14ac:dyDescent="0.2"/>
    <row r="18410" hidden="1" x14ac:dyDescent="0.2"/>
    <row r="18411" hidden="1" x14ac:dyDescent="0.2"/>
    <row r="18412" hidden="1" x14ac:dyDescent="0.2"/>
    <row r="18413" hidden="1" x14ac:dyDescent="0.2"/>
    <row r="18414" hidden="1" x14ac:dyDescent="0.2"/>
    <row r="18415" hidden="1" x14ac:dyDescent="0.2"/>
    <row r="18416" hidden="1" x14ac:dyDescent="0.2"/>
    <row r="18417" hidden="1" x14ac:dyDescent="0.2"/>
    <row r="18418" hidden="1" x14ac:dyDescent="0.2"/>
    <row r="18419" hidden="1" x14ac:dyDescent="0.2"/>
    <row r="18420" hidden="1" x14ac:dyDescent="0.2"/>
    <row r="18421" hidden="1" x14ac:dyDescent="0.2"/>
    <row r="18422" hidden="1" x14ac:dyDescent="0.2"/>
    <row r="18423" hidden="1" x14ac:dyDescent="0.2"/>
    <row r="18424" hidden="1" x14ac:dyDescent="0.2"/>
    <row r="18425" hidden="1" x14ac:dyDescent="0.2"/>
    <row r="18426" hidden="1" x14ac:dyDescent="0.2"/>
    <row r="18427" hidden="1" x14ac:dyDescent="0.2"/>
    <row r="18428" hidden="1" x14ac:dyDescent="0.2"/>
    <row r="18429" hidden="1" x14ac:dyDescent="0.2"/>
    <row r="18430" hidden="1" x14ac:dyDescent="0.2"/>
    <row r="18431" hidden="1" x14ac:dyDescent="0.2"/>
    <row r="18432" hidden="1" x14ac:dyDescent="0.2"/>
    <row r="18433" hidden="1" x14ac:dyDescent="0.2"/>
    <row r="18434" hidden="1" x14ac:dyDescent="0.2"/>
    <row r="18435" hidden="1" x14ac:dyDescent="0.2"/>
    <row r="18436" hidden="1" x14ac:dyDescent="0.2"/>
    <row r="18437" hidden="1" x14ac:dyDescent="0.2"/>
    <row r="18438" hidden="1" x14ac:dyDescent="0.2"/>
    <row r="18439" hidden="1" x14ac:dyDescent="0.2"/>
    <row r="18440" hidden="1" x14ac:dyDescent="0.2"/>
    <row r="18441" hidden="1" x14ac:dyDescent="0.2"/>
    <row r="18442" hidden="1" x14ac:dyDescent="0.2"/>
    <row r="18443" hidden="1" x14ac:dyDescent="0.2"/>
    <row r="18444" hidden="1" x14ac:dyDescent="0.2"/>
    <row r="18445" hidden="1" x14ac:dyDescent="0.2"/>
    <row r="18446" hidden="1" x14ac:dyDescent="0.2"/>
    <row r="18447" hidden="1" x14ac:dyDescent="0.2"/>
    <row r="18448" hidden="1" x14ac:dyDescent="0.2"/>
    <row r="18449" hidden="1" x14ac:dyDescent="0.2"/>
    <row r="18450" hidden="1" x14ac:dyDescent="0.2"/>
    <row r="18451" hidden="1" x14ac:dyDescent="0.2"/>
    <row r="18452" hidden="1" x14ac:dyDescent="0.2"/>
    <row r="18453" hidden="1" x14ac:dyDescent="0.2"/>
    <row r="18454" hidden="1" x14ac:dyDescent="0.2"/>
    <row r="18455" hidden="1" x14ac:dyDescent="0.2"/>
    <row r="18456" hidden="1" x14ac:dyDescent="0.2"/>
    <row r="18457" hidden="1" x14ac:dyDescent="0.2"/>
    <row r="18458" hidden="1" x14ac:dyDescent="0.2"/>
    <row r="18459" hidden="1" x14ac:dyDescent="0.2"/>
    <row r="18460" hidden="1" x14ac:dyDescent="0.2"/>
    <row r="18461" hidden="1" x14ac:dyDescent="0.2"/>
    <row r="18462" hidden="1" x14ac:dyDescent="0.2"/>
    <row r="18463" hidden="1" x14ac:dyDescent="0.2"/>
    <row r="18464" hidden="1" x14ac:dyDescent="0.2"/>
    <row r="18465" hidden="1" x14ac:dyDescent="0.2"/>
    <row r="18466" hidden="1" x14ac:dyDescent="0.2"/>
    <row r="18467" hidden="1" x14ac:dyDescent="0.2"/>
    <row r="18468" hidden="1" x14ac:dyDescent="0.2"/>
    <row r="18469" hidden="1" x14ac:dyDescent="0.2"/>
    <row r="18470" hidden="1" x14ac:dyDescent="0.2"/>
    <row r="18471" hidden="1" x14ac:dyDescent="0.2"/>
    <row r="18472" hidden="1" x14ac:dyDescent="0.2"/>
    <row r="18473" hidden="1" x14ac:dyDescent="0.2"/>
    <row r="18474" hidden="1" x14ac:dyDescent="0.2"/>
    <row r="18475" hidden="1" x14ac:dyDescent="0.2"/>
    <row r="18476" hidden="1" x14ac:dyDescent="0.2"/>
    <row r="18477" hidden="1" x14ac:dyDescent="0.2"/>
    <row r="18478" hidden="1" x14ac:dyDescent="0.2"/>
    <row r="18479" hidden="1" x14ac:dyDescent="0.2"/>
    <row r="18480" hidden="1" x14ac:dyDescent="0.2"/>
    <row r="18481" hidden="1" x14ac:dyDescent="0.2"/>
    <row r="18482" hidden="1" x14ac:dyDescent="0.2"/>
    <row r="18483" hidden="1" x14ac:dyDescent="0.2"/>
    <row r="18484" hidden="1" x14ac:dyDescent="0.2"/>
    <row r="18485" hidden="1" x14ac:dyDescent="0.2"/>
    <row r="18486" hidden="1" x14ac:dyDescent="0.2"/>
    <row r="18487" hidden="1" x14ac:dyDescent="0.2"/>
    <row r="18488" hidden="1" x14ac:dyDescent="0.2"/>
    <row r="18489" hidden="1" x14ac:dyDescent="0.2"/>
    <row r="18490" hidden="1" x14ac:dyDescent="0.2"/>
    <row r="18491" hidden="1" x14ac:dyDescent="0.2"/>
    <row r="18492" hidden="1" x14ac:dyDescent="0.2"/>
    <row r="18493" hidden="1" x14ac:dyDescent="0.2"/>
    <row r="18494" hidden="1" x14ac:dyDescent="0.2"/>
    <row r="18495" hidden="1" x14ac:dyDescent="0.2"/>
    <row r="18496" hidden="1" x14ac:dyDescent="0.2"/>
    <row r="18497" hidden="1" x14ac:dyDescent="0.2"/>
    <row r="18498" hidden="1" x14ac:dyDescent="0.2"/>
    <row r="18499" hidden="1" x14ac:dyDescent="0.2"/>
    <row r="18500" hidden="1" x14ac:dyDescent="0.2"/>
    <row r="18501" hidden="1" x14ac:dyDescent="0.2"/>
    <row r="18502" hidden="1" x14ac:dyDescent="0.2"/>
    <row r="18503" hidden="1" x14ac:dyDescent="0.2"/>
    <row r="18504" hidden="1" x14ac:dyDescent="0.2"/>
    <row r="18505" hidden="1" x14ac:dyDescent="0.2"/>
    <row r="18506" hidden="1" x14ac:dyDescent="0.2"/>
    <row r="18507" hidden="1" x14ac:dyDescent="0.2"/>
    <row r="18508" hidden="1" x14ac:dyDescent="0.2"/>
    <row r="18509" hidden="1" x14ac:dyDescent="0.2"/>
    <row r="18510" hidden="1" x14ac:dyDescent="0.2"/>
    <row r="18511" hidden="1" x14ac:dyDescent="0.2"/>
    <row r="18512" hidden="1" x14ac:dyDescent="0.2"/>
    <row r="18513" hidden="1" x14ac:dyDescent="0.2"/>
    <row r="18514" hidden="1" x14ac:dyDescent="0.2"/>
    <row r="18515" hidden="1" x14ac:dyDescent="0.2"/>
    <row r="18516" hidden="1" x14ac:dyDescent="0.2"/>
    <row r="18517" hidden="1" x14ac:dyDescent="0.2"/>
    <row r="18518" hidden="1" x14ac:dyDescent="0.2"/>
    <row r="18519" hidden="1" x14ac:dyDescent="0.2"/>
    <row r="18520" hidden="1" x14ac:dyDescent="0.2"/>
    <row r="18521" hidden="1" x14ac:dyDescent="0.2"/>
    <row r="18522" hidden="1" x14ac:dyDescent="0.2"/>
    <row r="18523" hidden="1" x14ac:dyDescent="0.2"/>
    <row r="18524" hidden="1" x14ac:dyDescent="0.2"/>
    <row r="18525" hidden="1" x14ac:dyDescent="0.2"/>
    <row r="18526" hidden="1" x14ac:dyDescent="0.2"/>
    <row r="18527" hidden="1" x14ac:dyDescent="0.2"/>
    <row r="18528" hidden="1" x14ac:dyDescent="0.2"/>
    <row r="18529" hidden="1" x14ac:dyDescent="0.2"/>
    <row r="18530" hidden="1" x14ac:dyDescent="0.2"/>
    <row r="18531" hidden="1" x14ac:dyDescent="0.2"/>
    <row r="18532" hidden="1" x14ac:dyDescent="0.2"/>
    <row r="18533" hidden="1" x14ac:dyDescent="0.2"/>
    <row r="18534" hidden="1" x14ac:dyDescent="0.2"/>
    <row r="18535" hidden="1" x14ac:dyDescent="0.2"/>
    <row r="18536" hidden="1" x14ac:dyDescent="0.2"/>
    <row r="18537" hidden="1" x14ac:dyDescent="0.2"/>
    <row r="18538" hidden="1" x14ac:dyDescent="0.2"/>
    <row r="18539" hidden="1" x14ac:dyDescent="0.2"/>
    <row r="18540" hidden="1" x14ac:dyDescent="0.2"/>
    <row r="18541" hidden="1" x14ac:dyDescent="0.2"/>
    <row r="18542" hidden="1" x14ac:dyDescent="0.2"/>
    <row r="18543" hidden="1" x14ac:dyDescent="0.2"/>
    <row r="18544" hidden="1" x14ac:dyDescent="0.2"/>
    <row r="18545" hidden="1" x14ac:dyDescent="0.2"/>
    <row r="18546" hidden="1" x14ac:dyDescent="0.2"/>
    <row r="18547" hidden="1" x14ac:dyDescent="0.2"/>
    <row r="18548" hidden="1" x14ac:dyDescent="0.2"/>
    <row r="18549" hidden="1" x14ac:dyDescent="0.2"/>
    <row r="18550" hidden="1" x14ac:dyDescent="0.2"/>
    <row r="18551" hidden="1" x14ac:dyDescent="0.2"/>
    <row r="18552" hidden="1" x14ac:dyDescent="0.2"/>
    <row r="18553" hidden="1" x14ac:dyDescent="0.2"/>
    <row r="18554" hidden="1" x14ac:dyDescent="0.2"/>
    <row r="18555" hidden="1" x14ac:dyDescent="0.2"/>
    <row r="18556" hidden="1" x14ac:dyDescent="0.2"/>
    <row r="18557" hidden="1" x14ac:dyDescent="0.2"/>
    <row r="18558" hidden="1" x14ac:dyDescent="0.2"/>
    <row r="18559" hidden="1" x14ac:dyDescent="0.2"/>
    <row r="18560" hidden="1" x14ac:dyDescent="0.2"/>
    <row r="18561" hidden="1" x14ac:dyDescent="0.2"/>
    <row r="18562" hidden="1" x14ac:dyDescent="0.2"/>
    <row r="18563" hidden="1" x14ac:dyDescent="0.2"/>
    <row r="18564" hidden="1" x14ac:dyDescent="0.2"/>
    <row r="18565" hidden="1" x14ac:dyDescent="0.2"/>
    <row r="18566" hidden="1" x14ac:dyDescent="0.2"/>
    <row r="18567" hidden="1" x14ac:dyDescent="0.2"/>
    <row r="18568" hidden="1" x14ac:dyDescent="0.2"/>
    <row r="18569" hidden="1" x14ac:dyDescent="0.2"/>
    <row r="18570" hidden="1" x14ac:dyDescent="0.2"/>
    <row r="18571" hidden="1" x14ac:dyDescent="0.2"/>
    <row r="18572" hidden="1" x14ac:dyDescent="0.2"/>
    <row r="18573" hidden="1" x14ac:dyDescent="0.2"/>
    <row r="18574" hidden="1" x14ac:dyDescent="0.2"/>
    <row r="18575" hidden="1" x14ac:dyDescent="0.2"/>
    <row r="18576" hidden="1" x14ac:dyDescent="0.2"/>
    <row r="18577" hidden="1" x14ac:dyDescent="0.2"/>
    <row r="18578" hidden="1" x14ac:dyDescent="0.2"/>
    <row r="18579" hidden="1" x14ac:dyDescent="0.2"/>
    <row r="18580" hidden="1" x14ac:dyDescent="0.2"/>
    <row r="18581" hidden="1" x14ac:dyDescent="0.2"/>
    <row r="18582" hidden="1" x14ac:dyDescent="0.2"/>
    <row r="18583" hidden="1" x14ac:dyDescent="0.2"/>
    <row r="18584" hidden="1" x14ac:dyDescent="0.2"/>
    <row r="18585" hidden="1" x14ac:dyDescent="0.2"/>
    <row r="18586" hidden="1" x14ac:dyDescent="0.2"/>
    <row r="18587" hidden="1" x14ac:dyDescent="0.2"/>
    <row r="18588" hidden="1" x14ac:dyDescent="0.2"/>
    <row r="18589" hidden="1" x14ac:dyDescent="0.2"/>
    <row r="18590" hidden="1" x14ac:dyDescent="0.2"/>
    <row r="18591" hidden="1" x14ac:dyDescent="0.2"/>
    <row r="18592" hidden="1" x14ac:dyDescent="0.2"/>
    <row r="18593" hidden="1" x14ac:dyDescent="0.2"/>
    <row r="18594" hidden="1" x14ac:dyDescent="0.2"/>
    <row r="18595" hidden="1" x14ac:dyDescent="0.2"/>
    <row r="18596" hidden="1" x14ac:dyDescent="0.2"/>
    <row r="18597" hidden="1" x14ac:dyDescent="0.2"/>
    <row r="18598" hidden="1" x14ac:dyDescent="0.2"/>
    <row r="18599" hidden="1" x14ac:dyDescent="0.2"/>
    <row r="18600" hidden="1" x14ac:dyDescent="0.2"/>
    <row r="18601" hidden="1" x14ac:dyDescent="0.2"/>
    <row r="18602" hidden="1" x14ac:dyDescent="0.2"/>
    <row r="18603" hidden="1" x14ac:dyDescent="0.2"/>
    <row r="18604" hidden="1" x14ac:dyDescent="0.2"/>
    <row r="18605" hidden="1" x14ac:dyDescent="0.2"/>
    <row r="18606" hidden="1" x14ac:dyDescent="0.2"/>
    <row r="18607" hidden="1" x14ac:dyDescent="0.2"/>
    <row r="18608" hidden="1" x14ac:dyDescent="0.2"/>
    <row r="18609" hidden="1" x14ac:dyDescent="0.2"/>
    <row r="18610" hidden="1" x14ac:dyDescent="0.2"/>
    <row r="18611" hidden="1" x14ac:dyDescent="0.2"/>
    <row r="18612" hidden="1" x14ac:dyDescent="0.2"/>
    <row r="18613" hidden="1" x14ac:dyDescent="0.2"/>
    <row r="18614" hidden="1" x14ac:dyDescent="0.2"/>
    <row r="18615" hidden="1" x14ac:dyDescent="0.2"/>
    <row r="18616" hidden="1" x14ac:dyDescent="0.2"/>
    <row r="18617" hidden="1" x14ac:dyDescent="0.2"/>
    <row r="18618" hidden="1" x14ac:dyDescent="0.2"/>
    <row r="18619" hidden="1" x14ac:dyDescent="0.2"/>
    <row r="18620" hidden="1" x14ac:dyDescent="0.2"/>
    <row r="18621" hidden="1" x14ac:dyDescent="0.2"/>
    <row r="18622" hidden="1" x14ac:dyDescent="0.2"/>
    <row r="18623" hidden="1" x14ac:dyDescent="0.2"/>
    <row r="18624" hidden="1" x14ac:dyDescent="0.2"/>
    <row r="18625" hidden="1" x14ac:dyDescent="0.2"/>
    <row r="18626" hidden="1" x14ac:dyDescent="0.2"/>
    <row r="18627" hidden="1" x14ac:dyDescent="0.2"/>
    <row r="18628" hidden="1" x14ac:dyDescent="0.2"/>
    <row r="18629" hidden="1" x14ac:dyDescent="0.2"/>
    <row r="18630" hidden="1" x14ac:dyDescent="0.2"/>
    <row r="18631" hidden="1" x14ac:dyDescent="0.2"/>
    <row r="18632" hidden="1" x14ac:dyDescent="0.2"/>
    <row r="18633" hidden="1" x14ac:dyDescent="0.2"/>
    <row r="18634" hidden="1" x14ac:dyDescent="0.2"/>
    <row r="18635" hidden="1" x14ac:dyDescent="0.2"/>
    <row r="18636" hidden="1" x14ac:dyDescent="0.2"/>
    <row r="18637" hidden="1" x14ac:dyDescent="0.2"/>
    <row r="18638" hidden="1" x14ac:dyDescent="0.2"/>
    <row r="18639" hidden="1" x14ac:dyDescent="0.2"/>
    <row r="18640" hidden="1" x14ac:dyDescent="0.2"/>
    <row r="18641" hidden="1" x14ac:dyDescent="0.2"/>
    <row r="18642" hidden="1" x14ac:dyDescent="0.2"/>
    <row r="18643" hidden="1" x14ac:dyDescent="0.2"/>
    <row r="18644" hidden="1" x14ac:dyDescent="0.2"/>
    <row r="18645" hidden="1" x14ac:dyDescent="0.2"/>
    <row r="18646" hidden="1" x14ac:dyDescent="0.2"/>
    <row r="18647" hidden="1" x14ac:dyDescent="0.2"/>
    <row r="18648" hidden="1" x14ac:dyDescent="0.2"/>
    <row r="18649" hidden="1" x14ac:dyDescent="0.2"/>
    <row r="18650" hidden="1" x14ac:dyDescent="0.2"/>
    <row r="18651" hidden="1" x14ac:dyDescent="0.2"/>
    <row r="18652" hidden="1" x14ac:dyDescent="0.2"/>
    <row r="18653" hidden="1" x14ac:dyDescent="0.2"/>
    <row r="18654" hidden="1" x14ac:dyDescent="0.2"/>
    <row r="18655" hidden="1" x14ac:dyDescent="0.2"/>
    <row r="18656" hidden="1" x14ac:dyDescent="0.2"/>
    <row r="18657" hidden="1" x14ac:dyDescent="0.2"/>
    <row r="18658" hidden="1" x14ac:dyDescent="0.2"/>
    <row r="18659" hidden="1" x14ac:dyDescent="0.2"/>
    <row r="18660" hidden="1" x14ac:dyDescent="0.2"/>
    <row r="18661" hidden="1" x14ac:dyDescent="0.2"/>
    <row r="18662" hidden="1" x14ac:dyDescent="0.2"/>
    <row r="18663" hidden="1" x14ac:dyDescent="0.2"/>
    <row r="18664" hidden="1" x14ac:dyDescent="0.2"/>
    <row r="18665" hidden="1" x14ac:dyDescent="0.2"/>
    <row r="18666" hidden="1" x14ac:dyDescent="0.2"/>
    <row r="18667" hidden="1" x14ac:dyDescent="0.2"/>
    <row r="18668" hidden="1" x14ac:dyDescent="0.2"/>
    <row r="18669" hidden="1" x14ac:dyDescent="0.2"/>
    <row r="18670" hidden="1" x14ac:dyDescent="0.2"/>
    <row r="18671" hidden="1" x14ac:dyDescent="0.2"/>
    <row r="18672" hidden="1" x14ac:dyDescent="0.2"/>
    <row r="18673" hidden="1" x14ac:dyDescent="0.2"/>
    <row r="18674" hidden="1" x14ac:dyDescent="0.2"/>
    <row r="18675" hidden="1" x14ac:dyDescent="0.2"/>
    <row r="18676" hidden="1" x14ac:dyDescent="0.2"/>
    <row r="18677" hidden="1" x14ac:dyDescent="0.2"/>
    <row r="18678" hidden="1" x14ac:dyDescent="0.2"/>
    <row r="18679" hidden="1" x14ac:dyDescent="0.2"/>
    <row r="18680" hidden="1" x14ac:dyDescent="0.2"/>
    <row r="18681" hidden="1" x14ac:dyDescent="0.2"/>
    <row r="18682" hidden="1" x14ac:dyDescent="0.2"/>
    <row r="18683" hidden="1" x14ac:dyDescent="0.2"/>
    <row r="18684" hidden="1" x14ac:dyDescent="0.2"/>
    <row r="18685" hidden="1" x14ac:dyDescent="0.2"/>
    <row r="18686" hidden="1" x14ac:dyDescent="0.2"/>
    <row r="18687" hidden="1" x14ac:dyDescent="0.2"/>
    <row r="18688" hidden="1" x14ac:dyDescent="0.2"/>
    <row r="18689" hidden="1" x14ac:dyDescent="0.2"/>
    <row r="18690" hidden="1" x14ac:dyDescent="0.2"/>
    <row r="18691" hidden="1" x14ac:dyDescent="0.2"/>
    <row r="18692" hidden="1" x14ac:dyDescent="0.2"/>
    <row r="18693" hidden="1" x14ac:dyDescent="0.2"/>
    <row r="18694" hidden="1" x14ac:dyDescent="0.2"/>
    <row r="18695" hidden="1" x14ac:dyDescent="0.2"/>
    <row r="18696" hidden="1" x14ac:dyDescent="0.2"/>
    <row r="18697" hidden="1" x14ac:dyDescent="0.2"/>
    <row r="18698" hidden="1" x14ac:dyDescent="0.2"/>
    <row r="18699" hidden="1" x14ac:dyDescent="0.2"/>
    <row r="18700" hidden="1" x14ac:dyDescent="0.2"/>
    <row r="18701" hidden="1" x14ac:dyDescent="0.2"/>
    <row r="18702" hidden="1" x14ac:dyDescent="0.2"/>
    <row r="18703" hidden="1" x14ac:dyDescent="0.2"/>
    <row r="18704" hidden="1" x14ac:dyDescent="0.2"/>
    <row r="18705" hidden="1" x14ac:dyDescent="0.2"/>
    <row r="18706" hidden="1" x14ac:dyDescent="0.2"/>
    <row r="18707" hidden="1" x14ac:dyDescent="0.2"/>
    <row r="18708" hidden="1" x14ac:dyDescent="0.2"/>
    <row r="18709" hidden="1" x14ac:dyDescent="0.2"/>
    <row r="18710" hidden="1" x14ac:dyDescent="0.2"/>
    <row r="18711" hidden="1" x14ac:dyDescent="0.2"/>
    <row r="18712" hidden="1" x14ac:dyDescent="0.2"/>
    <row r="18713" hidden="1" x14ac:dyDescent="0.2"/>
    <row r="18714" hidden="1" x14ac:dyDescent="0.2"/>
    <row r="18715" hidden="1" x14ac:dyDescent="0.2"/>
    <row r="18716" hidden="1" x14ac:dyDescent="0.2"/>
    <row r="18717" hidden="1" x14ac:dyDescent="0.2"/>
    <row r="18718" hidden="1" x14ac:dyDescent="0.2"/>
    <row r="18719" hidden="1" x14ac:dyDescent="0.2"/>
    <row r="18720" hidden="1" x14ac:dyDescent="0.2"/>
    <row r="18721" hidden="1" x14ac:dyDescent="0.2"/>
    <row r="18722" hidden="1" x14ac:dyDescent="0.2"/>
    <row r="18723" hidden="1" x14ac:dyDescent="0.2"/>
    <row r="18724" hidden="1" x14ac:dyDescent="0.2"/>
    <row r="18725" hidden="1" x14ac:dyDescent="0.2"/>
    <row r="18726" hidden="1" x14ac:dyDescent="0.2"/>
    <row r="18727" hidden="1" x14ac:dyDescent="0.2"/>
    <row r="18728" hidden="1" x14ac:dyDescent="0.2"/>
    <row r="18729" hidden="1" x14ac:dyDescent="0.2"/>
    <row r="18730" hidden="1" x14ac:dyDescent="0.2"/>
    <row r="18731" hidden="1" x14ac:dyDescent="0.2"/>
    <row r="18732" hidden="1" x14ac:dyDescent="0.2"/>
    <row r="18733" hidden="1" x14ac:dyDescent="0.2"/>
    <row r="18734" hidden="1" x14ac:dyDescent="0.2"/>
    <row r="18735" hidden="1" x14ac:dyDescent="0.2"/>
    <row r="18736" hidden="1" x14ac:dyDescent="0.2"/>
    <row r="18737" hidden="1" x14ac:dyDescent="0.2"/>
    <row r="18738" hidden="1" x14ac:dyDescent="0.2"/>
    <row r="18739" hidden="1" x14ac:dyDescent="0.2"/>
    <row r="18740" hidden="1" x14ac:dyDescent="0.2"/>
    <row r="18741" hidden="1" x14ac:dyDescent="0.2"/>
    <row r="18742" hidden="1" x14ac:dyDescent="0.2"/>
    <row r="18743" hidden="1" x14ac:dyDescent="0.2"/>
    <row r="18744" hidden="1" x14ac:dyDescent="0.2"/>
    <row r="18745" hidden="1" x14ac:dyDescent="0.2"/>
    <row r="18746" hidden="1" x14ac:dyDescent="0.2"/>
    <row r="18747" hidden="1" x14ac:dyDescent="0.2"/>
    <row r="18748" hidden="1" x14ac:dyDescent="0.2"/>
    <row r="18749" hidden="1" x14ac:dyDescent="0.2"/>
    <row r="18750" hidden="1" x14ac:dyDescent="0.2"/>
    <row r="18751" hidden="1" x14ac:dyDescent="0.2"/>
    <row r="18752" hidden="1" x14ac:dyDescent="0.2"/>
    <row r="18753" hidden="1" x14ac:dyDescent="0.2"/>
    <row r="18754" hidden="1" x14ac:dyDescent="0.2"/>
    <row r="18755" hidden="1" x14ac:dyDescent="0.2"/>
    <row r="18756" hidden="1" x14ac:dyDescent="0.2"/>
    <row r="18757" hidden="1" x14ac:dyDescent="0.2"/>
    <row r="18758" hidden="1" x14ac:dyDescent="0.2"/>
    <row r="18759" hidden="1" x14ac:dyDescent="0.2"/>
    <row r="18760" hidden="1" x14ac:dyDescent="0.2"/>
    <row r="18761" hidden="1" x14ac:dyDescent="0.2"/>
    <row r="18762" hidden="1" x14ac:dyDescent="0.2"/>
    <row r="18763" hidden="1" x14ac:dyDescent="0.2"/>
    <row r="18764" hidden="1" x14ac:dyDescent="0.2"/>
    <row r="18765" hidden="1" x14ac:dyDescent="0.2"/>
    <row r="18766" hidden="1" x14ac:dyDescent="0.2"/>
    <row r="18767" hidden="1" x14ac:dyDescent="0.2"/>
    <row r="18768" hidden="1" x14ac:dyDescent="0.2"/>
    <row r="18769" hidden="1" x14ac:dyDescent="0.2"/>
    <row r="18770" hidden="1" x14ac:dyDescent="0.2"/>
    <row r="18771" hidden="1" x14ac:dyDescent="0.2"/>
    <row r="18772" hidden="1" x14ac:dyDescent="0.2"/>
    <row r="18773" hidden="1" x14ac:dyDescent="0.2"/>
    <row r="18774" hidden="1" x14ac:dyDescent="0.2"/>
    <row r="18775" hidden="1" x14ac:dyDescent="0.2"/>
    <row r="18776" hidden="1" x14ac:dyDescent="0.2"/>
    <row r="18777" hidden="1" x14ac:dyDescent="0.2"/>
    <row r="18778" hidden="1" x14ac:dyDescent="0.2"/>
    <row r="18779" hidden="1" x14ac:dyDescent="0.2"/>
    <row r="18780" hidden="1" x14ac:dyDescent="0.2"/>
    <row r="18781" hidden="1" x14ac:dyDescent="0.2"/>
    <row r="18782" hidden="1" x14ac:dyDescent="0.2"/>
    <row r="18783" hidden="1" x14ac:dyDescent="0.2"/>
    <row r="18784" hidden="1" x14ac:dyDescent="0.2"/>
    <row r="18785" hidden="1" x14ac:dyDescent="0.2"/>
    <row r="18786" hidden="1" x14ac:dyDescent="0.2"/>
    <row r="18787" hidden="1" x14ac:dyDescent="0.2"/>
    <row r="18788" hidden="1" x14ac:dyDescent="0.2"/>
    <row r="18789" hidden="1" x14ac:dyDescent="0.2"/>
    <row r="18790" hidden="1" x14ac:dyDescent="0.2"/>
    <row r="18791" hidden="1" x14ac:dyDescent="0.2"/>
    <row r="18792" hidden="1" x14ac:dyDescent="0.2"/>
    <row r="18793" hidden="1" x14ac:dyDescent="0.2"/>
    <row r="18794" hidden="1" x14ac:dyDescent="0.2"/>
    <row r="18795" hidden="1" x14ac:dyDescent="0.2"/>
    <row r="18796" hidden="1" x14ac:dyDescent="0.2"/>
    <row r="18797" hidden="1" x14ac:dyDescent="0.2"/>
    <row r="18798" hidden="1" x14ac:dyDescent="0.2"/>
    <row r="18799" hidden="1" x14ac:dyDescent="0.2"/>
    <row r="18800" hidden="1" x14ac:dyDescent="0.2"/>
    <row r="18801" hidden="1" x14ac:dyDescent="0.2"/>
    <row r="18802" hidden="1" x14ac:dyDescent="0.2"/>
    <row r="18803" hidden="1" x14ac:dyDescent="0.2"/>
    <row r="18804" hidden="1" x14ac:dyDescent="0.2"/>
    <row r="18805" hidden="1" x14ac:dyDescent="0.2"/>
    <row r="18806" hidden="1" x14ac:dyDescent="0.2"/>
    <row r="18807" hidden="1" x14ac:dyDescent="0.2"/>
    <row r="18808" hidden="1" x14ac:dyDescent="0.2"/>
    <row r="18809" hidden="1" x14ac:dyDescent="0.2"/>
    <row r="18810" hidden="1" x14ac:dyDescent="0.2"/>
    <row r="18811" hidden="1" x14ac:dyDescent="0.2"/>
    <row r="18812" hidden="1" x14ac:dyDescent="0.2"/>
    <row r="18813" hidden="1" x14ac:dyDescent="0.2"/>
    <row r="18814" hidden="1" x14ac:dyDescent="0.2"/>
    <row r="18815" hidden="1" x14ac:dyDescent="0.2"/>
    <row r="18816" hidden="1" x14ac:dyDescent="0.2"/>
    <row r="18817" hidden="1" x14ac:dyDescent="0.2"/>
    <row r="18818" hidden="1" x14ac:dyDescent="0.2"/>
    <row r="18819" hidden="1" x14ac:dyDescent="0.2"/>
    <row r="18820" hidden="1" x14ac:dyDescent="0.2"/>
    <row r="18821" hidden="1" x14ac:dyDescent="0.2"/>
    <row r="18822" hidden="1" x14ac:dyDescent="0.2"/>
    <row r="18823" hidden="1" x14ac:dyDescent="0.2"/>
    <row r="18824" hidden="1" x14ac:dyDescent="0.2"/>
    <row r="18825" hidden="1" x14ac:dyDescent="0.2"/>
    <row r="18826" hidden="1" x14ac:dyDescent="0.2"/>
    <row r="18827" hidden="1" x14ac:dyDescent="0.2"/>
    <row r="18828" hidden="1" x14ac:dyDescent="0.2"/>
    <row r="18829" hidden="1" x14ac:dyDescent="0.2"/>
    <row r="18830" hidden="1" x14ac:dyDescent="0.2"/>
    <row r="18831" hidden="1" x14ac:dyDescent="0.2"/>
    <row r="18832" hidden="1" x14ac:dyDescent="0.2"/>
    <row r="18833" hidden="1" x14ac:dyDescent="0.2"/>
    <row r="18834" hidden="1" x14ac:dyDescent="0.2"/>
    <row r="18835" hidden="1" x14ac:dyDescent="0.2"/>
    <row r="18836" hidden="1" x14ac:dyDescent="0.2"/>
    <row r="18837" hidden="1" x14ac:dyDescent="0.2"/>
    <row r="18838" hidden="1" x14ac:dyDescent="0.2"/>
    <row r="18839" hidden="1" x14ac:dyDescent="0.2"/>
    <row r="18840" hidden="1" x14ac:dyDescent="0.2"/>
    <row r="18841" hidden="1" x14ac:dyDescent="0.2"/>
    <row r="18842" hidden="1" x14ac:dyDescent="0.2"/>
    <row r="18843" hidden="1" x14ac:dyDescent="0.2"/>
    <row r="18844" hidden="1" x14ac:dyDescent="0.2"/>
    <row r="18845" hidden="1" x14ac:dyDescent="0.2"/>
    <row r="18846" hidden="1" x14ac:dyDescent="0.2"/>
    <row r="18847" hidden="1" x14ac:dyDescent="0.2"/>
    <row r="18848" hidden="1" x14ac:dyDescent="0.2"/>
    <row r="18849" hidden="1" x14ac:dyDescent="0.2"/>
    <row r="18850" hidden="1" x14ac:dyDescent="0.2"/>
    <row r="18851" hidden="1" x14ac:dyDescent="0.2"/>
    <row r="18852" hidden="1" x14ac:dyDescent="0.2"/>
    <row r="18853" hidden="1" x14ac:dyDescent="0.2"/>
    <row r="18854" hidden="1" x14ac:dyDescent="0.2"/>
    <row r="18855" hidden="1" x14ac:dyDescent="0.2"/>
    <row r="18856" hidden="1" x14ac:dyDescent="0.2"/>
    <row r="18857" hidden="1" x14ac:dyDescent="0.2"/>
    <row r="18858" hidden="1" x14ac:dyDescent="0.2"/>
    <row r="18859" hidden="1" x14ac:dyDescent="0.2"/>
    <row r="18860" hidden="1" x14ac:dyDescent="0.2"/>
    <row r="18861" hidden="1" x14ac:dyDescent="0.2"/>
    <row r="18862" hidden="1" x14ac:dyDescent="0.2"/>
    <row r="18863" hidden="1" x14ac:dyDescent="0.2"/>
    <row r="18864" hidden="1" x14ac:dyDescent="0.2"/>
    <row r="18865" hidden="1" x14ac:dyDescent="0.2"/>
    <row r="18866" hidden="1" x14ac:dyDescent="0.2"/>
    <row r="18867" hidden="1" x14ac:dyDescent="0.2"/>
    <row r="18868" hidden="1" x14ac:dyDescent="0.2"/>
    <row r="18869" hidden="1" x14ac:dyDescent="0.2"/>
    <row r="18870" hidden="1" x14ac:dyDescent="0.2"/>
    <row r="18871" hidden="1" x14ac:dyDescent="0.2"/>
    <row r="18872" hidden="1" x14ac:dyDescent="0.2"/>
    <row r="18873" hidden="1" x14ac:dyDescent="0.2"/>
    <row r="18874" hidden="1" x14ac:dyDescent="0.2"/>
    <row r="18875" hidden="1" x14ac:dyDescent="0.2"/>
    <row r="18876" hidden="1" x14ac:dyDescent="0.2"/>
    <row r="18877" hidden="1" x14ac:dyDescent="0.2"/>
    <row r="18878" hidden="1" x14ac:dyDescent="0.2"/>
    <row r="18879" hidden="1" x14ac:dyDescent="0.2"/>
    <row r="18880" hidden="1" x14ac:dyDescent="0.2"/>
    <row r="18881" hidden="1" x14ac:dyDescent="0.2"/>
    <row r="18882" hidden="1" x14ac:dyDescent="0.2"/>
    <row r="18883" hidden="1" x14ac:dyDescent="0.2"/>
    <row r="18884" hidden="1" x14ac:dyDescent="0.2"/>
    <row r="18885" hidden="1" x14ac:dyDescent="0.2"/>
    <row r="18886" hidden="1" x14ac:dyDescent="0.2"/>
    <row r="18887" hidden="1" x14ac:dyDescent="0.2"/>
    <row r="18888" hidden="1" x14ac:dyDescent="0.2"/>
    <row r="18889" hidden="1" x14ac:dyDescent="0.2"/>
    <row r="18890" hidden="1" x14ac:dyDescent="0.2"/>
    <row r="18891" hidden="1" x14ac:dyDescent="0.2"/>
    <row r="18892" hidden="1" x14ac:dyDescent="0.2"/>
    <row r="18893" hidden="1" x14ac:dyDescent="0.2"/>
    <row r="18894" hidden="1" x14ac:dyDescent="0.2"/>
    <row r="18895" hidden="1" x14ac:dyDescent="0.2"/>
    <row r="18896" hidden="1" x14ac:dyDescent="0.2"/>
    <row r="18897" hidden="1" x14ac:dyDescent="0.2"/>
    <row r="18898" hidden="1" x14ac:dyDescent="0.2"/>
    <row r="18899" hidden="1" x14ac:dyDescent="0.2"/>
    <row r="18900" hidden="1" x14ac:dyDescent="0.2"/>
    <row r="18901" hidden="1" x14ac:dyDescent="0.2"/>
    <row r="18902" hidden="1" x14ac:dyDescent="0.2"/>
    <row r="18903" hidden="1" x14ac:dyDescent="0.2"/>
    <row r="18904" hidden="1" x14ac:dyDescent="0.2"/>
    <row r="18905" hidden="1" x14ac:dyDescent="0.2"/>
    <row r="18906" hidden="1" x14ac:dyDescent="0.2"/>
    <row r="18907" hidden="1" x14ac:dyDescent="0.2"/>
    <row r="18908" hidden="1" x14ac:dyDescent="0.2"/>
    <row r="18909" hidden="1" x14ac:dyDescent="0.2"/>
    <row r="18910" hidden="1" x14ac:dyDescent="0.2"/>
    <row r="18911" hidden="1" x14ac:dyDescent="0.2"/>
    <row r="18912" hidden="1" x14ac:dyDescent="0.2"/>
    <row r="18913" hidden="1" x14ac:dyDescent="0.2"/>
    <row r="18914" hidden="1" x14ac:dyDescent="0.2"/>
    <row r="18915" hidden="1" x14ac:dyDescent="0.2"/>
    <row r="18916" hidden="1" x14ac:dyDescent="0.2"/>
    <row r="18917" hidden="1" x14ac:dyDescent="0.2"/>
    <row r="18918" hidden="1" x14ac:dyDescent="0.2"/>
    <row r="18919" hidden="1" x14ac:dyDescent="0.2"/>
    <row r="18920" hidden="1" x14ac:dyDescent="0.2"/>
    <row r="18921" hidden="1" x14ac:dyDescent="0.2"/>
    <row r="18922" hidden="1" x14ac:dyDescent="0.2"/>
    <row r="18923" hidden="1" x14ac:dyDescent="0.2"/>
    <row r="18924" hidden="1" x14ac:dyDescent="0.2"/>
    <row r="18925" hidden="1" x14ac:dyDescent="0.2"/>
    <row r="18926" hidden="1" x14ac:dyDescent="0.2"/>
    <row r="18927" hidden="1" x14ac:dyDescent="0.2"/>
    <row r="18928" hidden="1" x14ac:dyDescent="0.2"/>
    <row r="18929" hidden="1" x14ac:dyDescent="0.2"/>
    <row r="18930" hidden="1" x14ac:dyDescent="0.2"/>
    <row r="18931" hidden="1" x14ac:dyDescent="0.2"/>
    <row r="18932" hidden="1" x14ac:dyDescent="0.2"/>
    <row r="18933" hidden="1" x14ac:dyDescent="0.2"/>
    <row r="18934" hidden="1" x14ac:dyDescent="0.2"/>
    <row r="18935" hidden="1" x14ac:dyDescent="0.2"/>
    <row r="18936" hidden="1" x14ac:dyDescent="0.2"/>
    <row r="18937" hidden="1" x14ac:dyDescent="0.2"/>
    <row r="18938" hidden="1" x14ac:dyDescent="0.2"/>
    <row r="18939" hidden="1" x14ac:dyDescent="0.2"/>
    <row r="18940" hidden="1" x14ac:dyDescent="0.2"/>
    <row r="18941" hidden="1" x14ac:dyDescent="0.2"/>
    <row r="18942" hidden="1" x14ac:dyDescent="0.2"/>
    <row r="18943" hidden="1" x14ac:dyDescent="0.2"/>
    <row r="18944" hidden="1" x14ac:dyDescent="0.2"/>
    <row r="18945" hidden="1" x14ac:dyDescent="0.2"/>
    <row r="18946" hidden="1" x14ac:dyDescent="0.2"/>
    <row r="18947" hidden="1" x14ac:dyDescent="0.2"/>
    <row r="18948" hidden="1" x14ac:dyDescent="0.2"/>
    <row r="18949" hidden="1" x14ac:dyDescent="0.2"/>
    <row r="18950" hidden="1" x14ac:dyDescent="0.2"/>
    <row r="18951" hidden="1" x14ac:dyDescent="0.2"/>
    <row r="18952" hidden="1" x14ac:dyDescent="0.2"/>
    <row r="18953" hidden="1" x14ac:dyDescent="0.2"/>
    <row r="18954" hidden="1" x14ac:dyDescent="0.2"/>
    <row r="18955" hidden="1" x14ac:dyDescent="0.2"/>
    <row r="18956" hidden="1" x14ac:dyDescent="0.2"/>
    <row r="18957" hidden="1" x14ac:dyDescent="0.2"/>
    <row r="18958" hidden="1" x14ac:dyDescent="0.2"/>
    <row r="18959" hidden="1" x14ac:dyDescent="0.2"/>
    <row r="18960" hidden="1" x14ac:dyDescent="0.2"/>
    <row r="18961" hidden="1" x14ac:dyDescent="0.2"/>
    <row r="18962" hidden="1" x14ac:dyDescent="0.2"/>
    <row r="18963" hidden="1" x14ac:dyDescent="0.2"/>
    <row r="18964" hidden="1" x14ac:dyDescent="0.2"/>
    <row r="18965" hidden="1" x14ac:dyDescent="0.2"/>
    <row r="18966" hidden="1" x14ac:dyDescent="0.2"/>
    <row r="18967" hidden="1" x14ac:dyDescent="0.2"/>
    <row r="18968" hidden="1" x14ac:dyDescent="0.2"/>
    <row r="18969" hidden="1" x14ac:dyDescent="0.2"/>
    <row r="18970" hidden="1" x14ac:dyDescent="0.2"/>
    <row r="18971" hidden="1" x14ac:dyDescent="0.2"/>
    <row r="18972" hidden="1" x14ac:dyDescent="0.2"/>
    <row r="18973" hidden="1" x14ac:dyDescent="0.2"/>
    <row r="18974" hidden="1" x14ac:dyDescent="0.2"/>
    <row r="18975" hidden="1" x14ac:dyDescent="0.2"/>
    <row r="18976" hidden="1" x14ac:dyDescent="0.2"/>
    <row r="18977" hidden="1" x14ac:dyDescent="0.2"/>
    <row r="18978" hidden="1" x14ac:dyDescent="0.2"/>
    <row r="18979" hidden="1" x14ac:dyDescent="0.2"/>
    <row r="18980" hidden="1" x14ac:dyDescent="0.2"/>
    <row r="18981" hidden="1" x14ac:dyDescent="0.2"/>
    <row r="18982" hidden="1" x14ac:dyDescent="0.2"/>
    <row r="18983" hidden="1" x14ac:dyDescent="0.2"/>
    <row r="18984" hidden="1" x14ac:dyDescent="0.2"/>
    <row r="18985" hidden="1" x14ac:dyDescent="0.2"/>
    <row r="18986" hidden="1" x14ac:dyDescent="0.2"/>
    <row r="18987" hidden="1" x14ac:dyDescent="0.2"/>
    <row r="18988" hidden="1" x14ac:dyDescent="0.2"/>
    <row r="18989" hidden="1" x14ac:dyDescent="0.2"/>
    <row r="18990" hidden="1" x14ac:dyDescent="0.2"/>
    <row r="18991" hidden="1" x14ac:dyDescent="0.2"/>
    <row r="18992" hidden="1" x14ac:dyDescent="0.2"/>
    <row r="18993" hidden="1" x14ac:dyDescent="0.2"/>
    <row r="18994" hidden="1" x14ac:dyDescent="0.2"/>
    <row r="18995" hidden="1" x14ac:dyDescent="0.2"/>
    <row r="18996" hidden="1" x14ac:dyDescent="0.2"/>
    <row r="18997" hidden="1" x14ac:dyDescent="0.2"/>
    <row r="18998" hidden="1" x14ac:dyDescent="0.2"/>
    <row r="18999" hidden="1" x14ac:dyDescent="0.2"/>
    <row r="19000" hidden="1" x14ac:dyDescent="0.2"/>
    <row r="19001" hidden="1" x14ac:dyDescent="0.2"/>
    <row r="19002" hidden="1" x14ac:dyDescent="0.2"/>
    <row r="19003" hidden="1" x14ac:dyDescent="0.2"/>
    <row r="19004" hidden="1" x14ac:dyDescent="0.2"/>
    <row r="19005" hidden="1" x14ac:dyDescent="0.2"/>
    <row r="19006" hidden="1" x14ac:dyDescent="0.2"/>
    <row r="19007" hidden="1" x14ac:dyDescent="0.2"/>
    <row r="19008" hidden="1" x14ac:dyDescent="0.2"/>
    <row r="19009" hidden="1" x14ac:dyDescent="0.2"/>
    <row r="19010" hidden="1" x14ac:dyDescent="0.2"/>
    <row r="19011" hidden="1" x14ac:dyDescent="0.2"/>
    <row r="19012" hidden="1" x14ac:dyDescent="0.2"/>
    <row r="19013" hidden="1" x14ac:dyDescent="0.2"/>
    <row r="19014" hidden="1" x14ac:dyDescent="0.2"/>
    <row r="19015" hidden="1" x14ac:dyDescent="0.2"/>
    <row r="19016" hidden="1" x14ac:dyDescent="0.2"/>
    <row r="19017" hidden="1" x14ac:dyDescent="0.2"/>
    <row r="19018" hidden="1" x14ac:dyDescent="0.2"/>
    <row r="19019" hidden="1" x14ac:dyDescent="0.2"/>
    <row r="19020" hidden="1" x14ac:dyDescent="0.2"/>
    <row r="19021" hidden="1" x14ac:dyDescent="0.2"/>
    <row r="19022" hidden="1" x14ac:dyDescent="0.2"/>
    <row r="19023" hidden="1" x14ac:dyDescent="0.2"/>
    <row r="19024" hidden="1" x14ac:dyDescent="0.2"/>
    <row r="19025" hidden="1" x14ac:dyDescent="0.2"/>
    <row r="19026" hidden="1" x14ac:dyDescent="0.2"/>
    <row r="19027" hidden="1" x14ac:dyDescent="0.2"/>
    <row r="19028" hidden="1" x14ac:dyDescent="0.2"/>
    <row r="19029" hidden="1" x14ac:dyDescent="0.2"/>
    <row r="19030" hidden="1" x14ac:dyDescent="0.2"/>
    <row r="19031" hidden="1" x14ac:dyDescent="0.2"/>
    <row r="19032" hidden="1" x14ac:dyDescent="0.2"/>
    <row r="19033" hidden="1" x14ac:dyDescent="0.2"/>
    <row r="19034" hidden="1" x14ac:dyDescent="0.2"/>
    <row r="19035" hidden="1" x14ac:dyDescent="0.2"/>
    <row r="19036" hidden="1" x14ac:dyDescent="0.2"/>
    <row r="19037" hidden="1" x14ac:dyDescent="0.2"/>
    <row r="19038" hidden="1" x14ac:dyDescent="0.2"/>
    <row r="19039" hidden="1" x14ac:dyDescent="0.2"/>
    <row r="19040" hidden="1" x14ac:dyDescent="0.2"/>
    <row r="19041" hidden="1" x14ac:dyDescent="0.2"/>
    <row r="19042" hidden="1" x14ac:dyDescent="0.2"/>
    <row r="19043" hidden="1" x14ac:dyDescent="0.2"/>
    <row r="19044" hidden="1" x14ac:dyDescent="0.2"/>
    <row r="19045" hidden="1" x14ac:dyDescent="0.2"/>
    <row r="19046" hidden="1" x14ac:dyDescent="0.2"/>
    <row r="19047" hidden="1" x14ac:dyDescent="0.2"/>
    <row r="19048" hidden="1" x14ac:dyDescent="0.2"/>
    <row r="19049" hidden="1" x14ac:dyDescent="0.2"/>
    <row r="19050" hidden="1" x14ac:dyDescent="0.2"/>
    <row r="19051" hidden="1" x14ac:dyDescent="0.2"/>
    <row r="19052" hidden="1" x14ac:dyDescent="0.2"/>
    <row r="19053" hidden="1" x14ac:dyDescent="0.2"/>
    <row r="19054" hidden="1" x14ac:dyDescent="0.2"/>
    <row r="19055" hidden="1" x14ac:dyDescent="0.2"/>
    <row r="19056" hidden="1" x14ac:dyDescent="0.2"/>
    <row r="19057" hidden="1" x14ac:dyDescent="0.2"/>
    <row r="19058" hidden="1" x14ac:dyDescent="0.2"/>
    <row r="19059" hidden="1" x14ac:dyDescent="0.2"/>
    <row r="19060" hidden="1" x14ac:dyDescent="0.2"/>
    <row r="19061" hidden="1" x14ac:dyDescent="0.2"/>
    <row r="19062" hidden="1" x14ac:dyDescent="0.2"/>
    <row r="19063" hidden="1" x14ac:dyDescent="0.2"/>
    <row r="19064" hidden="1" x14ac:dyDescent="0.2"/>
    <row r="19065" hidden="1" x14ac:dyDescent="0.2"/>
    <row r="19066" hidden="1" x14ac:dyDescent="0.2"/>
    <row r="19067" hidden="1" x14ac:dyDescent="0.2"/>
    <row r="19068" hidden="1" x14ac:dyDescent="0.2"/>
    <row r="19069" hidden="1" x14ac:dyDescent="0.2"/>
    <row r="19070" hidden="1" x14ac:dyDescent="0.2"/>
    <row r="19071" hidden="1" x14ac:dyDescent="0.2"/>
    <row r="19072" hidden="1" x14ac:dyDescent="0.2"/>
    <row r="19073" hidden="1" x14ac:dyDescent="0.2"/>
    <row r="19074" hidden="1" x14ac:dyDescent="0.2"/>
    <row r="19075" hidden="1" x14ac:dyDescent="0.2"/>
    <row r="19076" hidden="1" x14ac:dyDescent="0.2"/>
    <row r="19077" hidden="1" x14ac:dyDescent="0.2"/>
    <row r="19078" hidden="1" x14ac:dyDescent="0.2"/>
    <row r="19079" hidden="1" x14ac:dyDescent="0.2"/>
    <row r="19080" hidden="1" x14ac:dyDescent="0.2"/>
    <row r="19081" hidden="1" x14ac:dyDescent="0.2"/>
    <row r="19082" hidden="1" x14ac:dyDescent="0.2"/>
    <row r="19083" hidden="1" x14ac:dyDescent="0.2"/>
    <row r="19084" hidden="1" x14ac:dyDescent="0.2"/>
    <row r="19085" hidden="1" x14ac:dyDescent="0.2"/>
    <row r="19086" hidden="1" x14ac:dyDescent="0.2"/>
    <row r="19087" hidden="1" x14ac:dyDescent="0.2"/>
    <row r="19088" hidden="1" x14ac:dyDescent="0.2"/>
    <row r="19089" hidden="1" x14ac:dyDescent="0.2"/>
    <row r="19090" hidden="1" x14ac:dyDescent="0.2"/>
    <row r="19091" hidden="1" x14ac:dyDescent="0.2"/>
    <row r="19092" hidden="1" x14ac:dyDescent="0.2"/>
    <row r="19093" hidden="1" x14ac:dyDescent="0.2"/>
    <row r="19094" hidden="1" x14ac:dyDescent="0.2"/>
    <row r="19095" hidden="1" x14ac:dyDescent="0.2"/>
    <row r="19096" hidden="1" x14ac:dyDescent="0.2"/>
    <row r="19097" hidden="1" x14ac:dyDescent="0.2"/>
    <row r="19098" hidden="1" x14ac:dyDescent="0.2"/>
    <row r="19099" hidden="1" x14ac:dyDescent="0.2"/>
    <row r="19100" hidden="1" x14ac:dyDescent="0.2"/>
    <row r="19101" hidden="1" x14ac:dyDescent="0.2"/>
    <row r="19102" hidden="1" x14ac:dyDescent="0.2"/>
    <row r="19103" hidden="1" x14ac:dyDescent="0.2"/>
    <row r="19104" hidden="1" x14ac:dyDescent="0.2"/>
    <row r="19105" hidden="1" x14ac:dyDescent="0.2"/>
    <row r="19106" hidden="1" x14ac:dyDescent="0.2"/>
    <row r="19107" hidden="1" x14ac:dyDescent="0.2"/>
    <row r="19108" hidden="1" x14ac:dyDescent="0.2"/>
    <row r="19109" hidden="1" x14ac:dyDescent="0.2"/>
    <row r="19110" hidden="1" x14ac:dyDescent="0.2"/>
    <row r="19111" hidden="1" x14ac:dyDescent="0.2"/>
    <row r="19112" hidden="1" x14ac:dyDescent="0.2"/>
    <row r="19113" hidden="1" x14ac:dyDescent="0.2"/>
    <row r="19114" hidden="1" x14ac:dyDescent="0.2"/>
    <row r="19115" hidden="1" x14ac:dyDescent="0.2"/>
    <row r="19116" hidden="1" x14ac:dyDescent="0.2"/>
    <row r="19117" hidden="1" x14ac:dyDescent="0.2"/>
    <row r="19118" hidden="1" x14ac:dyDescent="0.2"/>
    <row r="19119" hidden="1" x14ac:dyDescent="0.2"/>
    <row r="19120" hidden="1" x14ac:dyDescent="0.2"/>
    <row r="19121" hidden="1" x14ac:dyDescent="0.2"/>
    <row r="19122" hidden="1" x14ac:dyDescent="0.2"/>
    <row r="19123" hidden="1" x14ac:dyDescent="0.2"/>
    <row r="19124" hidden="1" x14ac:dyDescent="0.2"/>
    <row r="19125" hidden="1" x14ac:dyDescent="0.2"/>
    <row r="19126" hidden="1" x14ac:dyDescent="0.2"/>
    <row r="19127" hidden="1" x14ac:dyDescent="0.2"/>
    <row r="19128" hidden="1" x14ac:dyDescent="0.2"/>
    <row r="19129" hidden="1" x14ac:dyDescent="0.2"/>
    <row r="19130" hidden="1" x14ac:dyDescent="0.2"/>
    <row r="19131" hidden="1" x14ac:dyDescent="0.2"/>
    <row r="19132" hidden="1" x14ac:dyDescent="0.2"/>
    <row r="19133" hidden="1" x14ac:dyDescent="0.2"/>
    <row r="19134" hidden="1" x14ac:dyDescent="0.2"/>
    <row r="19135" hidden="1" x14ac:dyDescent="0.2"/>
    <row r="19136" hidden="1" x14ac:dyDescent="0.2"/>
    <row r="19137" hidden="1" x14ac:dyDescent="0.2"/>
    <row r="19138" hidden="1" x14ac:dyDescent="0.2"/>
    <row r="19139" hidden="1" x14ac:dyDescent="0.2"/>
    <row r="19140" hidden="1" x14ac:dyDescent="0.2"/>
    <row r="19141" hidden="1" x14ac:dyDescent="0.2"/>
    <row r="19142" hidden="1" x14ac:dyDescent="0.2"/>
    <row r="19143" hidden="1" x14ac:dyDescent="0.2"/>
    <row r="19144" hidden="1" x14ac:dyDescent="0.2"/>
    <row r="19145" hidden="1" x14ac:dyDescent="0.2"/>
    <row r="19146" hidden="1" x14ac:dyDescent="0.2"/>
    <row r="19147" hidden="1" x14ac:dyDescent="0.2"/>
    <row r="19148" hidden="1" x14ac:dyDescent="0.2"/>
    <row r="19149" hidden="1" x14ac:dyDescent="0.2"/>
    <row r="19150" hidden="1" x14ac:dyDescent="0.2"/>
    <row r="19151" hidden="1" x14ac:dyDescent="0.2"/>
    <row r="19152" hidden="1" x14ac:dyDescent="0.2"/>
    <row r="19153" hidden="1" x14ac:dyDescent="0.2"/>
    <row r="19154" hidden="1" x14ac:dyDescent="0.2"/>
    <row r="19155" hidden="1" x14ac:dyDescent="0.2"/>
    <row r="19156" hidden="1" x14ac:dyDescent="0.2"/>
    <row r="19157" hidden="1" x14ac:dyDescent="0.2"/>
    <row r="19158" hidden="1" x14ac:dyDescent="0.2"/>
    <row r="19159" hidden="1" x14ac:dyDescent="0.2"/>
    <row r="19160" hidden="1" x14ac:dyDescent="0.2"/>
    <row r="19161" hidden="1" x14ac:dyDescent="0.2"/>
    <row r="19162" hidden="1" x14ac:dyDescent="0.2"/>
    <row r="19163" hidden="1" x14ac:dyDescent="0.2"/>
    <row r="19164" hidden="1" x14ac:dyDescent="0.2"/>
    <row r="19165" hidden="1" x14ac:dyDescent="0.2"/>
    <row r="19166" hidden="1" x14ac:dyDescent="0.2"/>
    <row r="19167" hidden="1" x14ac:dyDescent="0.2"/>
    <row r="19168" hidden="1" x14ac:dyDescent="0.2"/>
    <row r="19169" hidden="1" x14ac:dyDescent="0.2"/>
    <row r="19170" hidden="1" x14ac:dyDescent="0.2"/>
    <row r="19171" hidden="1" x14ac:dyDescent="0.2"/>
    <row r="19172" hidden="1" x14ac:dyDescent="0.2"/>
    <row r="19173" hidden="1" x14ac:dyDescent="0.2"/>
    <row r="19174" hidden="1" x14ac:dyDescent="0.2"/>
    <row r="19175" hidden="1" x14ac:dyDescent="0.2"/>
    <row r="19176" hidden="1" x14ac:dyDescent="0.2"/>
    <row r="19177" hidden="1" x14ac:dyDescent="0.2"/>
    <row r="19178" hidden="1" x14ac:dyDescent="0.2"/>
    <row r="19179" hidden="1" x14ac:dyDescent="0.2"/>
    <row r="19180" hidden="1" x14ac:dyDescent="0.2"/>
    <row r="19181" hidden="1" x14ac:dyDescent="0.2"/>
    <row r="19182" hidden="1" x14ac:dyDescent="0.2"/>
    <row r="19183" hidden="1" x14ac:dyDescent="0.2"/>
    <row r="19184" hidden="1" x14ac:dyDescent="0.2"/>
    <row r="19185" hidden="1" x14ac:dyDescent="0.2"/>
    <row r="19186" hidden="1" x14ac:dyDescent="0.2"/>
    <row r="19187" hidden="1" x14ac:dyDescent="0.2"/>
    <row r="19188" hidden="1" x14ac:dyDescent="0.2"/>
    <row r="19189" hidden="1" x14ac:dyDescent="0.2"/>
    <row r="19190" hidden="1" x14ac:dyDescent="0.2"/>
    <row r="19191" hidden="1" x14ac:dyDescent="0.2"/>
    <row r="19192" hidden="1" x14ac:dyDescent="0.2"/>
    <row r="19193" hidden="1" x14ac:dyDescent="0.2"/>
    <row r="19194" hidden="1" x14ac:dyDescent="0.2"/>
    <row r="19195" hidden="1" x14ac:dyDescent="0.2"/>
    <row r="19196" hidden="1" x14ac:dyDescent="0.2"/>
    <row r="19197" hidden="1" x14ac:dyDescent="0.2"/>
    <row r="19198" hidden="1" x14ac:dyDescent="0.2"/>
    <row r="19199" hidden="1" x14ac:dyDescent="0.2"/>
    <row r="19200" hidden="1" x14ac:dyDescent="0.2"/>
    <row r="19201" hidden="1" x14ac:dyDescent="0.2"/>
    <row r="19202" hidden="1" x14ac:dyDescent="0.2"/>
    <row r="19203" hidden="1" x14ac:dyDescent="0.2"/>
    <row r="19204" hidden="1" x14ac:dyDescent="0.2"/>
    <row r="19205" hidden="1" x14ac:dyDescent="0.2"/>
    <row r="19206" hidden="1" x14ac:dyDescent="0.2"/>
    <row r="19207" hidden="1" x14ac:dyDescent="0.2"/>
    <row r="19208" hidden="1" x14ac:dyDescent="0.2"/>
    <row r="19209" hidden="1" x14ac:dyDescent="0.2"/>
    <row r="19210" hidden="1" x14ac:dyDescent="0.2"/>
    <row r="19211" hidden="1" x14ac:dyDescent="0.2"/>
    <row r="19212" hidden="1" x14ac:dyDescent="0.2"/>
    <row r="19213" hidden="1" x14ac:dyDescent="0.2"/>
    <row r="19214" hidden="1" x14ac:dyDescent="0.2"/>
    <row r="19215" hidden="1" x14ac:dyDescent="0.2"/>
    <row r="19216" hidden="1" x14ac:dyDescent="0.2"/>
    <row r="19217" hidden="1" x14ac:dyDescent="0.2"/>
    <row r="19218" hidden="1" x14ac:dyDescent="0.2"/>
    <row r="19219" hidden="1" x14ac:dyDescent="0.2"/>
    <row r="19220" hidden="1" x14ac:dyDescent="0.2"/>
    <row r="19221" hidden="1" x14ac:dyDescent="0.2"/>
    <row r="19222" hidden="1" x14ac:dyDescent="0.2"/>
    <row r="19223" hidden="1" x14ac:dyDescent="0.2"/>
    <row r="19224" hidden="1" x14ac:dyDescent="0.2"/>
    <row r="19225" hidden="1" x14ac:dyDescent="0.2"/>
    <row r="19226" hidden="1" x14ac:dyDescent="0.2"/>
    <row r="19227" hidden="1" x14ac:dyDescent="0.2"/>
    <row r="19228" hidden="1" x14ac:dyDescent="0.2"/>
    <row r="19229" hidden="1" x14ac:dyDescent="0.2"/>
    <row r="19230" hidden="1" x14ac:dyDescent="0.2"/>
    <row r="19231" hidden="1" x14ac:dyDescent="0.2"/>
    <row r="19232" hidden="1" x14ac:dyDescent="0.2"/>
    <row r="19233" hidden="1" x14ac:dyDescent="0.2"/>
    <row r="19234" hidden="1" x14ac:dyDescent="0.2"/>
    <row r="19235" hidden="1" x14ac:dyDescent="0.2"/>
    <row r="19236" hidden="1" x14ac:dyDescent="0.2"/>
    <row r="19237" hidden="1" x14ac:dyDescent="0.2"/>
    <row r="19238" hidden="1" x14ac:dyDescent="0.2"/>
    <row r="19239" hidden="1" x14ac:dyDescent="0.2"/>
    <row r="19240" hidden="1" x14ac:dyDescent="0.2"/>
    <row r="19241" hidden="1" x14ac:dyDescent="0.2"/>
    <row r="19242" hidden="1" x14ac:dyDescent="0.2"/>
    <row r="19243" hidden="1" x14ac:dyDescent="0.2"/>
    <row r="19244" hidden="1" x14ac:dyDescent="0.2"/>
    <row r="19245" hidden="1" x14ac:dyDescent="0.2"/>
    <row r="19246" hidden="1" x14ac:dyDescent="0.2"/>
    <row r="19247" hidden="1" x14ac:dyDescent="0.2"/>
    <row r="19248" hidden="1" x14ac:dyDescent="0.2"/>
    <row r="19249" hidden="1" x14ac:dyDescent="0.2"/>
    <row r="19250" hidden="1" x14ac:dyDescent="0.2"/>
    <row r="19251" hidden="1" x14ac:dyDescent="0.2"/>
    <row r="19252" hidden="1" x14ac:dyDescent="0.2"/>
    <row r="19253" hidden="1" x14ac:dyDescent="0.2"/>
    <row r="19254" hidden="1" x14ac:dyDescent="0.2"/>
    <row r="19255" hidden="1" x14ac:dyDescent="0.2"/>
    <row r="19256" hidden="1" x14ac:dyDescent="0.2"/>
    <row r="19257" hidden="1" x14ac:dyDescent="0.2"/>
    <row r="19258" hidden="1" x14ac:dyDescent="0.2"/>
    <row r="19259" hidden="1" x14ac:dyDescent="0.2"/>
    <row r="19260" hidden="1" x14ac:dyDescent="0.2"/>
    <row r="19261" hidden="1" x14ac:dyDescent="0.2"/>
    <row r="19262" hidden="1" x14ac:dyDescent="0.2"/>
    <row r="19263" hidden="1" x14ac:dyDescent="0.2"/>
    <row r="19264" hidden="1" x14ac:dyDescent="0.2"/>
    <row r="19265" hidden="1" x14ac:dyDescent="0.2"/>
    <row r="19266" hidden="1" x14ac:dyDescent="0.2"/>
    <row r="19267" hidden="1" x14ac:dyDescent="0.2"/>
    <row r="19268" hidden="1" x14ac:dyDescent="0.2"/>
    <row r="19269" hidden="1" x14ac:dyDescent="0.2"/>
    <row r="19270" hidden="1" x14ac:dyDescent="0.2"/>
    <row r="19271" hidden="1" x14ac:dyDescent="0.2"/>
    <row r="19272" hidden="1" x14ac:dyDescent="0.2"/>
    <row r="19273" hidden="1" x14ac:dyDescent="0.2"/>
    <row r="19274" hidden="1" x14ac:dyDescent="0.2"/>
    <row r="19275" hidden="1" x14ac:dyDescent="0.2"/>
    <row r="19276" hidden="1" x14ac:dyDescent="0.2"/>
    <row r="19277" hidden="1" x14ac:dyDescent="0.2"/>
    <row r="19278" hidden="1" x14ac:dyDescent="0.2"/>
    <row r="19279" hidden="1" x14ac:dyDescent="0.2"/>
    <row r="19280" hidden="1" x14ac:dyDescent="0.2"/>
    <row r="19281" hidden="1" x14ac:dyDescent="0.2"/>
    <row r="19282" hidden="1" x14ac:dyDescent="0.2"/>
    <row r="19283" hidden="1" x14ac:dyDescent="0.2"/>
    <row r="19284" hidden="1" x14ac:dyDescent="0.2"/>
    <row r="19285" hidden="1" x14ac:dyDescent="0.2"/>
    <row r="19286" hidden="1" x14ac:dyDescent="0.2"/>
    <row r="19287" hidden="1" x14ac:dyDescent="0.2"/>
    <row r="19288" hidden="1" x14ac:dyDescent="0.2"/>
    <row r="19289" hidden="1" x14ac:dyDescent="0.2"/>
    <row r="19290" hidden="1" x14ac:dyDescent="0.2"/>
    <row r="19291" hidden="1" x14ac:dyDescent="0.2"/>
    <row r="19292" hidden="1" x14ac:dyDescent="0.2"/>
    <row r="19293" hidden="1" x14ac:dyDescent="0.2"/>
    <row r="19294" hidden="1" x14ac:dyDescent="0.2"/>
    <row r="19295" hidden="1" x14ac:dyDescent="0.2"/>
    <row r="19296" hidden="1" x14ac:dyDescent="0.2"/>
    <row r="19297" hidden="1" x14ac:dyDescent="0.2"/>
    <row r="19298" hidden="1" x14ac:dyDescent="0.2"/>
    <row r="19299" hidden="1" x14ac:dyDescent="0.2"/>
    <row r="19300" hidden="1" x14ac:dyDescent="0.2"/>
    <row r="19301" hidden="1" x14ac:dyDescent="0.2"/>
    <row r="19302" hidden="1" x14ac:dyDescent="0.2"/>
    <row r="19303" hidden="1" x14ac:dyDescent="0.2"/>
    <row r="19304" hidden="1" x14ac:dyDescent="0.2"/>
    <row r="19305" hidden="1" x14ac:dyDescent="0.2"/>
    <row r="19306" hidden="1" x14ac:dyDescent="0.2"/>
    <row r="19307" hidden="1" x14ac:dyDescent="0.2"/>
    <row r="19308" hidden="1" x14ac:dyDescent="0.2"/>
    <row r="19309" hidden="1" x14ac:dyDescent="0.2"/>
    <row r="19310" hidden="1" x14ac:dyDescent="0.2"/>
    <row r="19311" hidden="1" x14ac:dyDescent="0.2"/>
    <row r="19312" hidden="1" x14ac:dyDescent="0.2"/>
    <row r="19313" hidden="1" x14ac:dyDescent="0.2"/>
    <row r="19314" hidden="1" x14ac:dyDescent="0.2"/>
    <row r="19315" hidden="1" x14ac:dyDescent="0.2"/>
    <row r="19316" hidden="1" x14ac:dyDescent="0.2"/>
    <row r="19317" hidden="1" x14ac:dyDescent="0.2"/>
    <row r="19318" hidden="1" x14ac:dyDescent="0.2"/>
    <row r="19319" hidden="1" x14ac:dyDescent="0.2"/>
    <row r="19320" hidden="1" x14ac:dyDescent="0.2"/>
    <row r="19321" hidden="1" x14ac:dyDescent="0.2"/>
    <row r="19322" hidden="1" x14ac:dyDescent="0.2"/>
    <row r="19323" hidden="1" x14ac:dyDescent="0.2"/>
    <row r="19324" hidden="1" x14ac:dyDescent="0.2"/>
    <row r="19325" hidden="1" x14ac:dyDescent="0.2"/>
    <row r="19326" hidden="1" x14ac:dyDescent="0.2"/>
    <row r="19327" hidden="1" x14ac:dyDescent="0.2"/>
    <row r="19328" hidden="1" x14ac:dyDescent="0.2"/>
    <row r="19329" hidden="1" x14ac:dyDescent="0.2"/>
    <row r="19330" hidden="1" x14ac:dyDescent="0.2"/>
    <row r="19331" hidden="1" x14ac:dyDescent="0.2"/>
    <row r="19332" hidden="1" x14ac:dyDescent="0.2"/>
    <row r="19333" hidden="1" x14ac:dyDescent="0.2"/>
    <row r="19334" hidden="1" x14ac:dyDescent="0.2"/>
    <row r="19335" hidden="1" x14ac:dyDescent="0.2"/>
    <row r="19336" hidden="1" x14ac:dyDescent="0.2"/>
    <row r="19337" hidden="1" x14ac:dyDescent="0.2"/>
    <row r="19338" hidden="1" x14ac:dyDescent="0.2"/>
    <row r="19339" hidden="1" x14ac:dyDescent="0.2"/>
    <row r="19340" hidden="1" x14ac:dyDescent="0.2"/>
    <row r="19341" hidden="1" x14ac:dyDescent="0.2"/>
    <row r="19342" hidden="1" x14ac:dyDescent="0.2"/>
    <row r="19343" hidden="1" x14ac:dyDescent="0.2"/>
    <row r="19344" hidden="1" x14ac:dyDescent="0.2"/>
    <row r="19345" hidden="1" x14ac:dyDescent="0.2"/>
    <row r="19346" hidden="1" x14ac:dyDescent="0.2"/>
    <row r="19347" hidden="1" x14ac:dyDescent="0.2"/>
    <row r="19348" hidden="1" x14ac:dyDescent="0.2"/>
    <row r="19349" hidden="1" x14ac:dyDescent="0.2"/>
    <row r="19350" hidden="1" x14ac:dyDescent="0.2"/>
    <row r="19351" hidden="1" x14ac:dyDescent="0.2"/>
    <row r="19352" hidden="1" x14ac:dyDescent="0.2"/>
    <row r="19353" hidden="1" x14ac:dyDescent="0.2"/>
    <row r="19354" hidden="1" x14ac:dyDescent="0.2"/>
    <row r="19355" hidden="1" x14ac:dyDescent="0.2"/>
    <row r="19356" hidden="1" x14ac:dyDescent="0.2"/>
    <row r="19357" hidden="1" x14ac:dyDescent="0.2"/>
    <row r="19358" hidden="1" x14ac:dyDescent="0.2"/>
    <row r="19359" hidden="1" x14ac:dyDescent="0.2"/>
    <row r="19360" hidden="1" x14ac:dyDescent="0.2"/>
    <row r="19361" hidden="1" x14ac:dyDescent="0.2"/>
    <row r="19362" hidden="1" x14ac:dyDescent="0.2"/>
    <row r="19363" hidden="1" x14ac:dyDescent="0.2"/>
    <row r="19364" hidden="1" x14ac:dyDescent="0.2"/>
    <row r="19365" hidden="1" x14ac:dyDescent="0.2"/>
    <row r="19366" hidden="1" x14ac:dyDescent="0.2"/>
    <row r="19367" hidden="1" x14ac:dyDescent="0.2"/>
    <row r="19368" hidden="1" x14ac:dyDescent="0.2"/>
    <row r="19369" hidden="1" x14ac:dyDescent="0.2"/>
    <row r="19370" hidden="1" x14ac:dyDescent="0.2"/>
    <row r="19371" hidden="1" x14ac:dyDescent="0.2"/>
    <row r="19372" hidden="1" x14ac:dyDescent="0.2"/>
    <row r="19373" hidden="1" x14ac:dyDescent="0.2"/>
    <row r="19374" hidden="1" x14ac:dyDescent="0.2"/>
    <row r="19375" hidden="1" x14ac:dyDescent="0.2"/>
    <row r="19376" hidden="1" x14ac:dyDescent="0.2"/>
    <row r="19377" hidden="1" x14ac:dyDescent="0.2"/>
    <row r="19378" hidden="1" x14ac:dyDescent="0.2"/>
    <row r="19379" hidden="1" x14ac:dyDescent="0.2"/>
    <row r="19380" hidden="1" x14ac:dyDescent="0.2"/>
    <row r="19381" hidden="1" x14ac:dyDescent="0.2"/>
    <row r="19382" hidden="1" x14ac:dyDescent="0.2"/>
    <row r="19383" hidden="1" x14ac:dyDescent="0.2"/>
    <row r="19384" hidden="1" x14ac:dyDescent="0.2"/>
    <row r="19385" hidden="1" x14ac:dyDescent="0.2"/>
    <row r="19386" hidden="1" x14ac:dyDescent="0.2"/>
    <row r="19387" hidden="1" x14ac:dyDescent="0.2"/>
    <row r="19388" hidden="1" x14ac:dyDescent="0.2"/>
    <row r="19389" hidden="1" x14ac:dyDescent="0.2"/>
    <row r="19390" hidden="1" x14ac:dyDescent="0.2"/>
    <row r="19391" hidden="1" x14ac:dyDescent="0.2"/>
    <row r="19392" hidden="1" x14ac:dyDescent="0.2"/>
    <row r="19393" hidden="1" x14ac:dyDescent="0.2"/>
    <row r="19394" hidden="1" x14ac:dyDescent="0.2"/>
    <row r="19395" hidden="1" x14ac:dyDescent="0.2"/>
    <row r="19396" hidden="1" x14ac:dyDescent="0.2"/>
    <row r="19397" hidden="1" x14ac:dyDescent="0.2"/>
    <row r="19398" hidden="1" x14ac:dyDescent="0.2"/>
    <row r="19399" hidden="1" x14ac:dyDescent="0.2"/>
    <row r="19400" hidden="1" x14ac:dyDescent="0.2"/>
    <row r="19401" hidden="1" x14ac:dyDescent="0.2"/>
    <row r="19402" hidden="1" x14ac:dyDescent="0.2"/>
    <row r="19403" hidden="1" x14ac:dyDescent="0.2"/>
    <row r="19404" hidden="1" x14ac:dyDescent="0.2"/>
    <row r="19405" hidden="1" x14ac:dyDescent="0.2"/>
    <row r="19406" hidden="1" x14ac:dyDescent="0.2"/>
    <row r="19407" hidden="1" x14ac:dyDescent="0.2"/>
    <row r="19408" hidden="1" x14ac:dyDescent="0.2"/>
    <row r="19409" hidden="1" x14ac:dyDescent="0.2"/>
    <row r="19410" hidden="1" x14ac:dyDescent="0.2"/>
    <row r="19411" hidden="1" x14ac:dyDescent="0.2"/>
    <row r="19412" hidden="1" x14ac:dyDescent="0.2"/>
    <row r="19413" hidden="1" x14ac:dyDescent="0.2"/>
    <row r="19414" hidden="1" x14ac:dyDescent="0.2"/>
    <row r="19415" hidden="1" x14ac:dyDescent="0.2"/>
    <row r="19416" hidden="1" x14ac:dyDescent="0.2"/>
    <row r="19417" hidden="1" x14ac:dyDescent="0.2"/>
    <row r="19418" hidden="1" x14ac:dyDescent="0.2"/>
    <row r="19419" hidden="1" x14ac:dyDescent="0.2"/>
    <row r="19420" hidden="1" x14ac:dyDescent="0.2"/>
    <row r="19421" hidden="1" x14ac:dyDescent="0.2"/>
    <row r="19422" hidden="1" x14ac:dyDescent="0.2"/>
    <row r="19423" hidden="1" x14ac:dyDescent="0.2"/>
    <row r="19424" hidden="1" x14ac:dyDescent="0.2"/>
    <row r="19425" hidden="1" x14ac:dyDescent="0.2"/>
    <row r="19426" hidden="1" x14ac:dyDescent="0.2"/>
    <row r="19427" hidden="1" x14ac:dyDescent="0.2"/>
    <row r="19428" hidden="1" x14ac:dyDescent="0.2"/>
    <row r="19429" hidden="1" x14ac:dyDescent="0.2"/>
    <row r="19430" hidden="1" x14ac:dyDescent="0.2"/>
    <row r="19431" hidden="1" x14ac:dyDescent="0.2"/>
    <row r="19432" hidden="1" x14ac:dyDescent="0.2"/>
    <row r="19433" hidden="1" x14ac:dyDescent="0.2"/>
    <row r="19434" hidden="1" x14ac:dyDescent="0.2"/>
    <row r="19435" hidden="1" x14ac:dyDescent="0.2"/>
    <row r="19436" hidden="1" x14ac:dyDescent="0.2"/>
    <row r="19437" hidden="1" x14ac:dyDescent="0.2"/>
    <row r="19438" hidden="1" x14ac:dyDescent="0.2"/>
    <row r="19439" hidden="1" x14ac:dyDescent="0.2"/>
    <row r="19440" hidden="1" x14ac:dyDescent="0.2"/>
    <row r="19441" hidden="1" x14ac:dyDescent="0.2"/>
    <row r="19442" hidden="1" x14ac:dyDescent="0.2"/>
    <row r="19443" hidden="1" x14ac:dyDescent="0.2"/>
    <row r="19444" hidden="1" x14ac:dyDescent="0.2"/>
    <row r="19445" hidden="1" x14ac:dyDescent="0.2"/>
    <row r="19446" hidden="1" x14ac:dyDescent="0.2"/>
    <row r="19447" hidden="1" x14ac:dyDescent="0.2"/>
    <row r="19448" hidden="1" x14ac:dyDescent="0.2"/>
    <row r="19449" hidden="1" x14ac:dyDescent="0.2"/>
    <row r="19450" hidden="1" x14ac:dyDescent="0.2"/>
    <row r="19451" hidden="1" x14ac:dyDescent="0.2"/>
    <row r="19452" hidden="1" x14ac:dyDescent="0.2"/>
    <row r="19453" hidden="1" x14ac:dyDescent="0.2"/>
    <row r="19454" hidden="1" x14ac:dyDescent="0.2"/>
    <row r="19455" hidden="1" x14ac:dyDescent="0.2"/>
    <row r="19456" hidden="1" x14ac:dyDescent="0.2"/>
    <row r="19457" hidden="1" x14ac:dyDescent="0.2"/>
    <row r="19458" hidden="1" x14ac:dyDescent="0.2"/>
    <row r="19459" hidden="1" x14ac:dyDescent="0.2"/>
    <row r="19460" hidden="1" x14ac:dyDescent="0.2"/>
    <row r="19461" hidden="1" x14ac:dyDescent="0.2"/>
    <row r="19462" hidden="1" x14ac:dyDescent="0.2"/>
    <row r="19463" hidden="1" x14ac:dyDescent="0.2"/>
    <row r="19464" hidden="1" x14ac:dyDescent="0.2"/>
    <row r="19465" hidden="1" x14ac:dyDescent="0.2"/>
    <row r="19466" hidden="1" x14ac:dyDescent="0.2"/>
    <row r="19467" hidden="1" x14ac:dyDescent="0.2"/>
    <row r="19468" hidden="1" x14ac:dyDescent="0.2"/>
    <row r="19469" hidden="1" x14ac:dyDescent="0.2"/>
    <row r="19470" hidden="1" x14ac:dyDescent="0.2"/>
    <row r="19471" hidden="1" x14ac:dyDescent="0.2"/>
    <row r="19472" hidden="1" x14ac:dyDescent="0.2"/>
    <row r="19473" hidden="1" x14ac:dyDescent="0.2"/>
    <row r="19474" hidden="1" x14ac:dyDescent="0.2"/>
    <row r="19475" hidden="1" x14ac:dyDescent="0.2"/>
    <row r="19476" hidden="1" x14ac:dyDescent="0.2"/>
    <row r="19477" hidden="1" x14ac:dyDescent="0.2"/>
    <row r="19478" hidden="1" x14ac:dyDescent="0.2"/>
    <row r="19479" hidden="1" x14ac:dyDescent="0.2"/>
    <row r="19480" hidden="1" x14ac:dyDescent="0.2"/>
    <row r="19481" hidden="1" x14ac:dyDescent="0.2"/>
    <row r="19482" hidden="1" x14ac:dyDescent="0.2"/>
    <row r="19483" hidden="1" x14ac:dyDescent="0.2"/>
    <row r="19484" hidden="1" x14ac:dyDescent="0.2"/>
    <row r="19485" hidden="1" x14ac:dyDescent="0.2"/>
    <row r="19486" hidden="1" x14ac:dyDescent="0.2"/>
    <row r="19487" hidden="1" x14ac:dyDescent="0.2"/>
    <row r="19488" hidden="1" x14ac:dyDescent="0.2"/>
    <row r="19489" hidden="1" x14ac:dyDescent="0.2"/>
    <row r="19490" hidden="1" x14ac:dyDescent="0.2"/>
    <row r="19491" hidden="1" x14ac:dyDescent="0.2"/>
    <row r="19492" hidden="1" x14ac:dyDescent="0.2"/>
    <row r="19493" hidden="1" x14ac:dyDescent="0.2"/>
    <row r="19494" hidden="1" x14ac:dyDescent="0.2"/>
    <row r="19495" hidden="1" x14ac:dyDescent="0.2"/>
    <row r="19496" hidden="1" x14ac:dyDescent="0.2"/>
    <row r="19497" hidden="1" x14ac:dyDescent="0.2"/>
    <row r="19498" hidden="1" x14ac:dyDescent="0.2"/>
    <row r="19499" hidden="1" x14ac:dyDescent="0.2"/>
    <row r="19500" hidden="1" x14ac:dyDescent="0.2"/>
    <row r="19501" hidden="1" x14ac:dyDescent="0.2"/>
    <row r="19502" hidden="1" x14ac:dyDescent="0.2"/>
    <row r="19503" hidden="1" x14ac:dyDescent="0.2"/>
    <row r="19504" hidden="1" x14ac:dyDescent="0.2"/>
    <row r="19505" hidden="1" x14ac:dyDescent="0.2"/>
    <row r="19506" hidden="1" x14ac:dyDescent="0.2"/>
    <row r="19507" hidden="1" x14ac:dyDescent="0.2"/>
    <row r="19508" hidden="1" x14ac:dyDescent="0.2"/>
    <row r="19509" hidden="1" x14ac:dyDescent="0.2"/>
    <row r="19510" hidden="1" x14ac:dyDescent="0.2"/>
    <row r="19511" hidden="1" x14ac:dyDescent="0.2"/>
    <row r="19512" hidden="1" x14ac:dyDescent="0.2"/>
    <row r="19513" hidden="1" x14ac:dyDescent="0.2"/>
    <row r="19514" hidden="1" x14ac:dyDescent="0.2"/>
    <row r="19515" hidden="1" x14ac:dyDescent="0.2"/>
    <row r="19516" hidden="1" x14ac:dyDescent="0.2"/>
    <row r="19517" hidden="1" x14ac:dyDescent="0.2"/>
    <row r="19518" hidden="1" x14ac:dyDescent="0.2"/>
    <row r="19519" hidden="1" x14ac:dyDescent="0.2"/>
    <row r="19520" hidden="1" x14ac:dyDescent="0.2"/>
    <row r="19521" hidden="1" x14ac:dyDescent="0.2"/>
    <row r="19522" hidden="1" x14ac:dyDescent="0.2"/>
    <row r="19523" hidden="1" x14ac:dyDescent="0.2"/>
    <row r="19524" hidden="1" x14ac:dyDescent="0.2"/>
    <row r="19525" hidden="1" x14ac:dyDescent="0.2"/>
    <row r="19526" hidden="1" x14ac:dyDescent="0.2"/>
    <row r="19527" hidden="1" x14ac:dyDescent="0.2"/>
    <row r="19528" hidden="1" x14ac:dyDescent="0.2"/>
    <row r="19529" hidden="1" x14ac:dyDescent="0.2"/>
    <row r="19530" hidden="1" x14ac:dyDescent="0.2"/>
    <row r="19531" hidden="1" x14ac:dyDescent="0.2"/>
    <row r="19532" hidden="1" x14ac:dyDescent="0.2"/>
    <row r="19533" hidden="1" x14ac:dyDescent="0.2"/>
    <row r="19534" hidden="1" x14ac:dyDescent="0.2"/>
    <row r="19535" hidden="1" x14ac:dyDescent="0.2"/>
    <row r="19536" hidden="1" x14ac:dyDescent="0.2"/>
    <row r="19537" hidden="1" x14ac:dyDescent="0.2"/>
    <row r="19538" hidden="1" x14ac:dyDescent="0.2"/>
    <row r="19539" hidden="1" x14ac:dyDescent="0.2"/>
    <row r="19540" hidden="1" x14ac:dyDescent="0.2"/>
    <row r="19541" hidden="1" x14ac:dyDescent="0.2"/>
    <row r="19542" hidden="1" x14ac:dyDescent="0.2"/>
    <row r="19543" hidden="1" x14ac:dyDescent="0.2"/>
    <row r="19544" hidden="1" x14ac:dyDescent="0.2"/>
    <row r="19545" hidden="1" x14ac:dyDescent="0.2"/>
    <row r="19546" hidden="1" x14ac:dyDescent="0.2"/>
    <row r="19547" hidden="1" x14ac:dyDescent="0.2"/>
    <row r="19548" hidden="1" x14ac:dyDescent="0.2"/>
    <row r="19549" hidden="1" x14ac:dyDescent="0.2"/>
    <row r="19550" hidden="1" x14ac:dyDescent="0.2"/>
    <row r="19551" hidden="1" x14ac:dyDescent="0.2"/>
    <row r="19552" hidden="1" x14ac:dyDescent="0.2"/>
    <row r="19553" hidden="1" x14ac:dyDescent="0.2"/>
    <row r="19554" hidden="1" x14ac:dyDescent="0.2"/>
    <row r="19555" hidden="1" x14ac:dyDescent="0.2"/>
    <row r="19556" hidden="1" x14ac:dyDescent="0.2"/>
    <row r="19557" hidden="1" x14ac:dyDescent="0.2"/>
    <row r="19558" hidden="1" x14ac:dyDescent="0.2"/>
    <row r="19559" hidden="1" x14ac:dyDescent="0.2"/>
    <row r="19560" hidden="1" x14ac:dyDescent="0.2"/>
    <row r="19561" hidden="1" x14ac:dyDescent="0.2"/>
    <row r="19562" hidden="1" x14ac:dyDescent="0.2"/>
    <row r="19563" hidden="1" x14ac:dyDescent="0.2"/>
    <row r="19564" hidden="1" x14ac:dyDescent="0.2"/>
    <row r="19565" hidden="1" x14ac:dyDescent="0.2"/>
    <row r="19566" hidden="1" x14ac:dyDescent="0.2"/>
    <row r="19567" hidden="1" x14ac:dyDescent="0.2"/>
    <row r="19568" hidden="1" x14ac:dyDescent="0.2"/>
    <row r="19569" hidden="1" x14ac:dyDescent="0.2"/>
    <row r="19570" hidden="1" x14ac:dyDescent="0.2"/>
    <row r="19571" hidden="1" x14ac:dyDescent="0.2"/>
    <row r="19572" hidden="1" x14ac:dyDescent="0.2"/>
    <row r="19573" hidden="1" x14ac:dyDescent="0.2"/>
    <row r="19574" hidden="1" x14ac:dyDescent="0.2"/>
    <row r="19575" hidden="1" x14ac:dyDescent="0.2"/>
    <row r="19576" hidden="1" x14ac:dyDescent="0.2"/>
    <row r="19577" hidden="1" x14ac:dyDescent="0.2"/>
    <row r="19578" hidden="1" x14ac:dyDescent="0.2"/>
    <row r="19579" hidden="1" x14ac:dyDescent="0.2"/>
    <row r="19580" hidden="1" x14ac:dyDescent="0.2"/>
    <row r="19581" hidden="1" x14ac:dyDescent="0.2"/>
    <row r="19582" hidden="1" x14ac:dyDescent="0.2"/>
    <row r="19583" hidden="1" x14ac:dyDescent="0.2"/>
    <row r="19584" hidden="1" x14ac:dyDescent="0.2"/>
    <row r="19585" hidden="1" x14ac:dyDescent="0.2"/>
    <row r="19586" hidden="1" x14ac:dyDescent="0.2"/>
    <row r="19587" hidden="1" x14ac:dyDescent="0.2"/>
    <row r="19588" hidden="1" x14ac:dyDescent="0.2"/>
    <row r="19589" hidden="1" x14ac:dyDescent="0.2"/>
    <row r="19590" hidden="1" x14ac:dyDescent="0.2"/>
    <row r="19591" hidden="1" x14ac:dyDescent="0.2"/>
    <row r="19592" hidden="1" x14ac:dyDescent="0.2"/>
    <row r="19593" hidden="1" x14ac:dyDescent="0.2"/>
    <row r="19594" hidden="1" x14ac:dyDescent="0.2"/>
    <row r="19595" hidden="1" x14ac:dyDescent="0.2"/>
    <row r="19596" hidden="1" x14ac:dyDescent="0.2"/>
    <row r="19597" hidden="1" x14ac:dyDescent="0.2"/>
    <row r="19598" hidden="1" x14ac:dyDescent="0.2"/>
    <row r="19599" hidden="1" x14ac:dyDescent="0.2"/>
    <row r="19600" hidden="1" x14ac:dyDescent="0.2"/>
    <row r="19601" hidden="1" x14ac:dyDescent="0.2"/>
    <row r="19602" hidden="1" x14ac:dyDescent="0.2"/>
    <row r="19603" hidden="1" x14ac:dyDescent="0.2"/>
    <row r="19604" hidden="1" x14ac:dyDescent="0.2"/>
    <row r="19605" hidden="1" x14ac:dyDescent="0.2"/>
    <row r="19606" hidden="1" x14ac:dyDescent="0.2"/>
    <row r="19607" hidden="1" x14ac:dyDescent="0.2"/>
    <row r="19608" hidden="1" x14ac:dyDescent="0.2"/>
    <row r="19609" hidden="1" x14ac:dyDescent="0.2"/>
    <row r="19610" hidden="1" x14ac:dyDescent="0.2"/>
    <row r="19611" hidden="1" x14ac:dyDescent="0.2"/>
    <row r="19612" hidden="1" x14ac:dyDescent="0.2"/>
    <row r="19613" hidden="1" x14ac:dyDescent="0.2"/>
    <row r="19614" hidden="1" x14ac:dyDescent="0.2"/>
    <row r="19615" hidden="1" x14ac:dyDescent="0.2"/>
    <row r="19616" hidden="1" x14ac:dyDescent="0.2"/>
    <row r="19617" hidden="1" x14ac:dyDescent="0.2"/>
    <row r="19618" hidden="1" x14ac:dyDescent="0.2"/>
    <row r="19619" hidden="1" x14ac:dyDescent="0.2"/>
    <row r="19620" hidden="1" x14ac:dyDescent="0.2"/>
    <row r="19621" hidden="1" x14ac:dyDescent="0.2"/>
    <row r="19622" hidden="1" x14ac:dyDescent="0.2"/>
    <row r="19623" hidden="1" x14ac:dyDescent="0.2"/>
    <row r="19624" hidden="1" x14ac:dyDescent="0.2"/>
    <row r="19625" hidden="1" x14ac:dyDescent="0.2"/>
    <row r="19626" hidden="1" x14ac:dyDescent="0.2"/>
    <row r="19627" hidden="1" x14ac:dyDescent="0.2"/>
    <row r="19628" hidden="1" x14ac:dyDescent="0.2"/>
    <row r="19629" hidden="1" x14ac:dyDescent="0.2"/>
    <row r="19630" hidden="1" x14ac:dyDescent="0.2"/>
    <row r="19631" hidden="1" x14ac:dyDescent="0.2"/>
    <row r="19632" hidden="1" x14ac:dyDescent="0.2"/>
    <row r="19633" hidden="1" x14ac:dyDescent="0.2"/>
    <row r="19634" hidden="1" x14ac:dyDescent="0.2"/>
    <row r="19635" hidden="1" x14ac:dyDescent="0.2"/>
    <row r="19636" hidden="1" x14ac:dyDescent="0.2"/>
    <row r="19637" hidden="1" x14ac:dyDescent="0.2"/>
    <row r="19638" hidden="1" x14ac:dyDescent="0.2"/>
    <row r="19639" hidden="1" x14ac:dyDescent="0.2"/>
    <row r="19640" hidden="1" x14ac:dyDescent="0.2"/>
    <row r="19641" hidden="1" x14ac:dyDescent="0.2"/>
    <row r="19642" hidden="1" x14ac:dyDescent="0.2"/>
    <row r="19643" hidden="1" x14ac:dyDescent="0.2"/>
    <row r="19644" hidden="1" x14ac:dyDescent="0.2"/>
    <row r="19645" hidden="1" x14ac:dyDescent="0.2"/>
    <row r="19646" hidden="1" x14ac:dyDescent="0.2"/>
    <row r="19647" hidden="1" x14ac:dyDescent="0.2"/>
    <row r="19648" hidden="1" x14ac:dyDescent="0.2"/>
    <row r="19649" hidden="1" x14ac:dyDescent="0.2"/>
    <row r="19650" hidden="1" x14ac:dyDescent="0.2"/>
    <row r="19651" hidden="1" x14ac:dyDescent="0.2"/>
    <row r="19652" hidden="1" x14ac:dyDescent="0.2"/>
    <row r="19653" hidden="1" x14ac:dyDescent="0.2"/>
    <row r="19654" hidden="1" x14ac:dyDescent="0.2"/>
    <row r="19655" hidden="1" x14ac:dyDescent="0.2"/>
    <row r="19656" hidden="1" x14ac:dyDescent="0.2"/>
    <row r="19657" hidden="1" x14ac:dyDescent="0.2"/>
    <row r="19658" hidden="1" x14ac:dyDescent="0.2"/>
    <row r="19659" hidden="1" x14ac:dyDescent="0.2"/>
    <row r="19660" hidden="1" x14ac:dyDescent="0.2"/>
    <row r="19661" hidden="1" x14ac:dyDescent="0.2"/>
    <row r="19662" hidden="1" x14ac:dyDescent="0.2"/>
    <row r="19663" hidden="1" x14ac:dyDescent="0.2"/>
    <row r="19664" hidden="1" x14ac:dyDescent="0.2"/>
    <row r="19665" hidden="1" x14ac:dyDescent="0.2"/>
    <row r="19666" hidden="1" x14ac:dyDescent="0.2"/>
    <row r="19667" hidden="1" x14ac:dyDescent="0.2"/>
    <row r="19668" hidden="1" x14ac:dyDescent="0.2"/>
    <row r="19669" hidden="1" x14ac:dyDescent="0.2"/>
    <row r="19670" hidden="1" x14ac:dyDescent="0.2"/>
    <row r="19671" hidden="1" x14ac:dyDescent="0.2"/>
    <row r="19672" hidden="1" x14ac:dyDescent="0.2"/>
    <row r="19673" hidden="1" x14ac:dyDescent="0.2"/>
    <row r="19674" hidden="1" x14ac:dyDescent="0.2"/>
    <row r="19675" hidden="1" x14ac:dyDescent="0.2"/>
    <row r="19676" hidden="1" x14ac:dyDescent="0.2"/>
    <row r="19677" hidden="1" x14ac:dyDescent="0.2"/>
    <row r="19678" hidden="1" x14ac:dyDescent="0.2"/>
    <row r="19679" hidden="1" x14ac:dyDescent="0.2"/>
    <row r="19680" hidden="1" x14ac:dyDescent="0.2"/>
    <row r="19681" hidden="1" x14ac:dyDescent="0.2"/>
    <row r="19682" hidden="1" x14ac:dyDescent="0.2"/>
    <row r="19683" hidden="1" x14ac:dyDescent="0.2"/>
    <row r="19684" hidden="1" x14ac:dyDescent="0.2"/>
    <row r="19685" hidden="1" x14ac:dyDescent="0.2"/>
    <row r="19686" hidden="1" x14ac:dyDescent="0.2"/>
    <row r="19687" hidden="1" x14ac:dyDescent="0.2"/>
    <row r="19688" hidden="1" x14ac:dyDescent="0.2"/>
    <row r="19689" hidden="1" x14ac:dyDescent="0.2"/>
    <row r="19690" hidden="1" x14ac:dyDescent="0.2"/>
    <row r="19691" hidden="1" x14ac:dyDescent="0.2"/>
    <row r="19692" hidden="1" x14ac:dyDescent="0.2"/>
    <row r="19693" hidden="1" x14ac:dyDescent="0.2"/>
    <row r="19694" hidden="1" x14ac:dyDescent="0.2"/>
    <row r="19695" hidden="1" x14ac:dyDescent="0.2"/>
    <row r="19696" hidden="1" x14ac:dyDescent="0.2"/>
    <row r="19697" hidden="1" x14ac:dyDescent="0.2"/>
    <row r="19698" hidden="1" x14ac:dyDescent="0.2"/>
    <row r="19699" hidden="1" x14ac:dyDescent="0.2"/>
    <row r="19700" hidden="1" x14ac:dyDescent="0.2"/>
    <row r="19701" hidden="1" x14ac:dyDescent="0.2"/>
    <row r="19702" hidden="1" x14ac:dyDescent="0.2"/>
    <row r="19703" hidden="1" x14ac:dyDescent="0.2"/>
    <row r="19704" hidden="1" x14ac:dyDescent="0.2"/>
    <row r="19705" hidden="1" x14ac:dyDescent="0.2"/>
    <row r="19706" hidden="1" x14ac:dyDescent="0.2"/>
    <row r="19707" hidden="1" x14ac:dyDescent="0.2"/>
    <row r="19708" hidden="1" x14ac:dyDescent="0.2"/>
    <row r="19709" hidden="1" x14ac:dyDescent="0.2"/>
    <row r="19710" hidden="1" x14ac:dyDescent="0.2"/>
    <row r="19711" hidden="1" x14ac:dyDescent="0.2"/>
    <row r="19712" hidden="1" x14ac:dyDescent="0.2"/>
    <row r="19713" hidden="1" x14ac:dyDescent="0.2"/>
    <row r="19714" hidden="1" x14ac:dyDescent="0.2"/>
    <row r="19715" hidden="1" x14ac:dyDescent="0.2"/>
    <row r="19716" hidden="1" x14ac:dyDescent="0.2"/>
    <row r="19717" hidden="1" x14ac:dyDescent="0.2"/>
    <row r="19718" hidden="1" x14ac:dyDescent="0.2"/>
    <row r="19719" hidden="1" x14ac:dyDescent="0.2"/>
    <row r="19720" hidden="1" x14ac:dyDescent="0.2"/>
    <row r="19721" hidden="1" x14ac:dyDescent="0.2"/>
    <row r="19722" hidden="1" x14ac:dyDescent="0.2"/>
    <row r="19723" hidden="1" x14ac:dyDescent="0.2"/>
    <row r="19724" hidden="1" x14ac:dyDescent="0.2"/>
    <row r="19725" hidden="1" x14ac:dyDescent="0.2"/>
    <row r="19726" hidden="1" x14ac:dyDescent="0.2"/>
    <row r="19727" hidden="1" x14ac:dyDescent="0.2"/>
    <row r="19728" hidden="1" x14ac:dyDescent="0.2"/>
    <row r="19729" hidden="1" x14ac:dyDescent="0.2"/>
    <row r="19730" hidden="1" x14ac:dyDescent="0.2"/>
    <row r="19731" hidden="1" x14ac:dyDescent="0.2"/>
    <row r="19732" hidden="1" x14ac:dyDescent="0.2"/>
    <row r="19733" hidden="1" x14ac:dyDescent="0.2"/>
    <row r="19734" hidden="1" x14ac:dyDescent="0.2"/>
    <row r="19735" hidden="1" x14ac:dyDescent="0.2"/>
    <row r="19736" hidden="1" x14ac:dyDescent="0.2"/>
    <row r="19737" hidden="1" x14ac:dyDescent="0.2"/>
    <row r="19738" hidden="1" x14ac:dyDescent="0.2"/>
    <row r="19739" hidden="1" x14ac:dyDescent="0.2"/>
    <row r="19740" hidden="1" x14ac:dyDescent="0.2"/>
    <row r="19741" hidden="1" x14ac:dyDescent="0.2"/>
    <row r="19742" hidden="1" x14ac:dyDescent="0.2"/>
    <row r="19743" hidden="1" x14ac:dyDescent="0.2"/>
    <row r="19744" hidden="1" x14ac:dyDescent="0.2"/>
    <row r="19745" hidden="1" x14ac:dyDescent="0.2"/>
    <row r="19746" hidden="1" x14ac:dyDescent="0.2"/>
    <row r="19747" hidden="1" x14ac:dyDescent="0.2"/>
    <row r="19748" hidden="1" x14ac:dyDescent="0.2"/>
    <row r="19749" hidden="1" x14ac:dyDescent="0.2"/>
    <row r="19750" hidden="1" x14ac:dyDescent="0.2"/>
    <row r="19751" hidden="1" x14ac:dyDescent="0.2"/>
    <row r="19752" hidden="1" x14ac:dyDescent="0.2"/>
    <row r="19753" hidden="1" x14ac:dyDescent="0.2"/>
    <row r="19754" hidden="1" x14ac:dyDescent="0.2"/>
    <row r="19755" hidden="1" x14ac:dyDescent="0.2"/>
    <row r="19756" hidden="1" x14ac:dyDescent="0.2"/>
    <row r="19757" hidden="1" x14ac:dyDescent="0.2"/>
    <row r="19758" hidden="1" x14ac:dyDescent="0.2"/>
    <row r="19759" hidden="1" x14ac:dyDescent="0.2"/>
    <row r="19760" hidden="1" x14ac:dyDescent="0.2"/>
    <row r="19761" hidden="1" x14ac:dyDescent="0.2"/>
    <row r="19762" hidden="1" x14ac:dyDescent="0.2"/>
    <row r="19763" hidden="1" x14ac:dyDescent="0.2"/>
    <row r="19764" hidden="1" x14ac:dyDescent="0.2"/>
    <row r="19765" hidden="1" x14ac:dyDescent="0.2"/>
    <row r="19766" hidden="1" x14ac:dyDescent="0.2"/>
    <row r="19767" hidden="1" x14ac:dyDescent="0.2"/>
    <row r="19768" hidden="1" x14ac:dyDescent="0.2"/>
    <row r="19769" hidden="1" x14ac:dyDescent="0.2"/>
    <row r="19770" hidden="1" x14ac:dyDescent="0.2"/>
    <row r="19771" hidden="1" x14ac:dyDescent="0.2"/>
    <row r="19772" hidden="1" x14ac:dyDescent="0.2"/>
    <row r="19773" hidden="1" x14ac:dyDescent="0.2"/>
    <row r="19774" hidden="1" x14ac:dyDescent="0.2"/>
    <row r="19775" hidden="1" x14ac:dyDescent="0.2"/>
    <row r="19776" hidden="1" x14ac:dyDescent="0.2"/>
    <row r="19777" hidden="1" x14ac:dyDescent="0.2"/>
    <row r="19778" hidden="1" x14ac:dyDescent="0.2"/>
    <row r="19779" hidden="1" x14ac:dyDescent="0.2"/>
    <row r="19780" hidden="1" x14ac:dyDescent="0.2"/>
    <row r="19781" hidden="1" x14ac:dyDescent="0.2"/>
    <row r="19782" hidden="1" x14ac:dyDescent="0.2"/>
    <row r="19783" hidden="1" x14ac:dyDescent="0.2"/>
    <row r="19784" hidden="1" x14ac:dyDescent="0.2"/>
    <row r="19785" hidden="1" x14ac:dyDescent="0.2"/>
    <row r="19786" hidden="1" x14ac:dyDescent="0.2"/>
    <row r="19787" hidden="1" x14ac:dyDescent="0.2"/>
    <row r="19788" hidden="1" x14ac:dyDescent="0.2"/>
    <row r="19789" hidden="1" x14ac:dyDescent="0.2"/>
    <row r="19790" hidden="1" x14ac:dyDescent="0.2"/>
    <row r="19791" hidden="1" x14ac:dyDescent="0.2"/>
    <row r="19792" hidden="1" x14ac:dyDescent="0.2"/>
    <row r="19793" hidden="1" x14ac:dyDescent="0.2"/>
    <row r="19794" hidden="1" x14ac:dyDescent="0.2"/>
    <row r="19795" hidden="1" x14ac:dyDescent="0.2"/>
    <row r="19796" hidden="1" x14ac:dyDescent="0.2"/>
    <row r="19797" hidden="1" x14ac:dyDescent="0.2"/>
    <row r="19798" hidden="1" x14ac:dyDescent="0.2"/>
    <row r="19799" hidden="1" x14ac:dyDescent="0.2"/>
    <row r="19800" hidden="1" x14ac:dyDescent="0.2"/>
    <row r="19801" hidden="1" x14ac:dyDescent="0.2"/>
    <row r="19802" hidden="1" x14ac:dyDescent="0.2"/>
    <row r="19803" hidden="1" x14ac:dyDescent="0.2"/>
    <row r="19804" hidden="1" x14ac:dyDescent="0.2"/>
    <row r="19805" hidden="1" x14ac:dyDescent="0.2"/>
    <row r="19806" hidden="1" x14ac:dyDescent="0.2"/>
    <row r="19807" hidden="1" x14ac:dyDescent="0.2"/>
    <row r="19808" hidden="1" x14ac:dyDescent="0.2"/>
    <row r="19809" hidden="1" x14ac:dyDescent="0.2"/>
    <row r="19810" hidden="1" x14ac:dyDescent="0.2"/>
    <row r="19811" hidden="1" x14ac:dyDescent="0.2"/>
    <row r="19812" hidden="1" x14ac:dyDescent="0.2"/>
    <row r="19813" hidden="1" x14ac:dyDescent="0.2"/>
    <row r="19814" hidden="1" x14ac:dyDescent="0.2"/>
    <row r="19815" hidden="1" x14ac:dyDescent="0.2"/>
    <row r="19816" hidden="1" x14ac:dyDescent="0.2"/>
    <row r="19817" hidden="1" x14ac:dyDescent="0.2"/>
    <row r="19818" hidden="1" x14ac:dyDescent="0.2"/>
    <row r="19819" hidden="1" x14ac:dyDescent="0.2"/>
    <row r="19820" hidden="1" x14ac:dyDescent="0.2"/>
    <row r="19821" hidden="1" x14ac:dyDescent="0.2"/>
    <row r="19822" hidden="1" x14ac:dyDescent="0.2"/>
    <row r="19823" hidden="1" x14ac:dyDescent="0.2"/>
    <row r="19824" hidden="1" x14ac:dyDescent="0.2"/>
    <row r="19825" hidden="1" x14ac:dyDescent="0.2"/>
    <row r="19826" hidden="1" x14ac:dyDescent="0.2"/>
    <row r="19827" hidden="1" x14ac:dyDescent="0.2"/>
    <row r="19828" hidden="1" x14ac:dyDescent="0.2"/>
    <row r="19829" hidden="1" x14ac:dyDescent="0.2"/>
    <row r="19830" hidden="1" x14ac:dyDescent="0.2"/>
    <row r="19831" hidden="1" x14ac:dyDescent="0.2"/>
    <row r="19832" hidden="1" x14ac:dyDescent="0.2"/>
    <row r="19833" hidden="1" x14ac:dyDescent="0.2"/>
    <row r="19834" hidden="1" x14ac:dyDescent="0.2"/>
    <row r="19835" hidden="1" x14ac:dyDescent="0.2"/>
    <row r="19836" hidden="1" x14ac:dyDescent="0.2"/>
    <row r="19837" hidden="1" x14ac:dyDescent="0.2"/>
    <row r="19838" hidden="1" x14ac:dyDescent="0.2"/>
    <row r="19839" hidden="1" x14ac:dyDescent="0.2"/>
    <row r="19840" hidden="1" x14ac:dyDescent="0.2"/>
    <row r="19841" hidden="1" x14ac:dyDescent="0.2"/>
    <row r="19842" hidden="1" x14ac:dyDescent="0.2"/>
    <row r="19843" hidden="1" x14ac:dyDescent="0.2"/>
    <row r="19844" hidden="1" x14ac:dyDescent="0.2"/>
    <row r="19845" hidden="1" x14ac:dyDescent="0.2"/>
    <row r="19846" hidden="1" x14ac:dyDescent="0.2"/>
    <row r="19847" hidden="1" x14ac:dyDescent="0.2"/>
    <row r="19848" hidden="1" x14ac:dyDescent="0.2"/>
    <row r="19849" hidden="1" x14ac:dyDescent="0.2"/>
    <row r="19850" hidden="1" x14ac:dyDescent="0.2"/>
    <row r="19851" hidden="1" x14ac:dyDescent="0.2"/>
    <row r="19852" hidden="1" x14ac:dyDescent="0.2"/>
    <row r="19853" hidden="1" x14ac:dyDescent="0.2"/>
    <row r="19854" hidden="1" x14ac:dyDescent="0.2"/>
    <row r="19855" hidden="1" x14ac:dyDescent="0.2"/>
    <row r="19856" hidden="1" x14ac:dyDescent="0.2"/>
    <row r="19857" hidden="1" x14ac:dyDescent="0.2"/>
    <row r="19858" hidden="1" x14ac:dyDescent="0.2"/>
    <row r="19859" hidden="1" x14ac:dyDescent="0.2"/>
    <row r="19860" hidden="1" x14ac:dyDescent="0.2"/>
    <row r="19861" hidden="1" x14ac:dyDescent="0.2"/>
    <row r="19862" hidden="1" x14ac:dyDescent="0.2"/>
    <row r="19863" hidden="1" x14ac:dyDescent="0.2"/>
    <row r="19864" hidden="1" x14ac:dyDescent="0.2"/>
    <row r="19865" hidden="1" x14ac:dyDescent="0.2"/>
    <row r="19866" hidden="1" x14ac:dyDescent="0.2"/>
    <row r="19867" hidden="1" x14ac:dyDescent="0.2"/>
    <row r="19868" hidden="1" x14ac:dyDescent="0.2"/>
    <row r="19869" hidden="1" x14ac:dyDescent="0.2"/>
    <row r="19870" hidden="1" x14ac:dyDescent="0.2"/>
    <row r="19871" hidden="1" x14ac:dyDescent="0.2"/>
    <row r="19872" hidden="1" x14ac:dyDescent="0.2"/>
    <row r="19873" hidden="1" x14ac:dyDescent="0.2"/>
    <row r="19874" hidden="1" x14ac:dyDescent="0.2"/>
    <row r="19875" hidden="1" x14ac:dyDescent="0.2"/>
    <row r="19876" hidden="1" x14ac:dyDescent="0.2"/>
    <row r="19877" hidden="1" x14ac:dyDescent="0.2"/>
    <row r="19878" hidden="1" x14ac:dyDescent="0.2"/>
    <row r="19879" hidden="1" x14ac:dyDescent="0.2"/>
    <row r="19880" hidden="1" x14ac:dyDescent="0.2"/>
    <row r="19881" hidden="1" x14ac:dyDescent="0.2"/>
    <row r="19882" hidden="1" x14ac:dyDescent="0.2"/>
    <row r="19883" hidden="1" x14ac:dyDescent="0.2"/>
    <row r="19884" hidden="1" x14ac:dyDescent="0.2"/>
    <row r="19885" hidden="1" x14ac:dyDescent="0.2"/>
    <row r="19886" hidden="1" x14ac:dyDescent="0.2"/>
    <row r="19887" hidden="1" x14ac:dyDescent="0.2"/>
    <row r="19888" hidden="1" x14ac:dyDescent="0.2"/>
    <row r="19889" hidden="1" x14ac:dyDescent="0.2"/>
    <row r="19890" hidden="1" x14ac:dyDescent="0.2"/>
    <row r="19891" hidden="1" x14ac:dyDescent="0.2"/>
    <row r="19892" hidden="1" x14ac:dyDescent="0.2"/>
    <row r="19893" hidden="1" x14ac:dyDescent="0.2"/>
    <row r="19894" hidden="1" x14ac:dyDescent="0.2"/>
    <row r="19895" hidden="1" x14ac:dyDescent="0.2"/>
    <row r="19896" hidden="1" x14ac:dyDescent="0.2"/>
    <row r="19897" hidden="1" x14ac:dyDescent="0.2"/>
    <row r="19898" hidden="1" x14ac:dyDescent="0.2"/>
    <row r="19899" hidden="1" x14ac:dyDescent="0.2"/>
    <row r="19900" hidden="1" x14ac:dyDescent="0.2"/>
    <row r="19901" hidden="1" x14ac:dyDescent="0.2"/>
    <row r="19902" hidden="1" x14ac:dyDescent="0.2"/>
    <row r="19903" hidden="1" x14ac:dyDescent="0.2"/>
    <row r="19904" hidden="1" x14ac:dyDescent="0.2"/>
    <row r="19905" hidden="1" x14ac:dyDescent="0.2"/>
    <row r="19906" hidden="1" x14ac:dyDescent="0.2"/>
    <row r="19907" hidden="1" x14ac:dyDescent="0.2"/>
    <row r="19908" hidden="1" x14ac:dyDescent="0.2"/>
    <row r="19909" hidden="1" x14ac:dyDescent="0.2"/>
    <row r="19910" hidden="1" x14ac:dyDescent="0.2"/>
    <row r="19911" hidden="1" x14ac:dyDescent="0.2"/>
    <row r="19912" hidden="1" x14ac:dyDescent="0.2"/>
    <row r="19913" hidden="1" x14ac:dyDescent="0.2"/>
    <row r="19914" hidden="1" x14ac:dyDescent="0.2"/>
    <row r="19915" hidden="1" x14ac:dyDescent="0.2"/>
    <row r="19916" hidden="1" x14ac:dyDescent="0.2"/>
    <row r="19917" hidden="1" x14ac:dyDescent="0.2"/>
    <row r="19918" hidden="1" x14ac:dyDescent="0.2"/>
    <row r="19919" hidden="1" x14ac:dyDescent="0.2"/>
    <row r="19920" hidden="1" x14ac:dyDescent="0.2"/>
    <row r="19921" hidden="1" x14ac:dyDescent="0.2"/>
    <row r="19922" hidden="1" x14ac:dyDescent="0.2"/>
    <row r="19923" hidden="1" x14ac:dyDescent="0.2"/>
    <row r="19924" hidden="1" x14ac:dyDescent="0.2"/>
    <row r="19925" hidden="1" x14ac:dyDescent="0.2"/>
    <row r="19926" hidden="1" x14ac:dyDescent="0.2"/>
    <row r="19927" hidden="1" x14ac:dyDescent="0.2"/>
    <row r="19928" hidden="1" x14ac:dyDescent="0.2"/>
    <row r="19929" hidden="1" x14ac:dyDescent="0.2"/>
    <row r="19930" hidden="1" x14ac:dyDescent="0.2"/>
    <row r="19931" hidden="1" x14ac:dyDescent="0.2"/>
    <row r="19932" hidden="1" x14ac:dyDescent="0.2"/>
    <row r="19933" hidden="1" x14ac:dyDescent="0.2"/>
    <row r="19934" hidden="1" x14ac:dyDescent="0.2"/>
    <row r="19935" hidden="1" x14ac:dyDescent="0.2"/>
    <row r="19936" hidden="1" x14ac:dyDescent="0.2"/>
    <row r="19937" hidden="1" x14ac:dyDescent="0.2"/>
    <row r="19938" hidden="1" x14ac:dyDescent="0.2"/>
    <row r="19939" hidden="1" x14ac:dyDescent="0.2"/>
    <row r="19940" hidden="1" x14ac:dyDescent="0.2"/>
    <row r="19941" hidden="1" x14ac:dyDescent="0.2"/>
    <row r="19942" hidden="1" x14ac:dyDescent="0.2"/>
    <row r="19943" hidden="1" x14ac:dyDescent="0.2"/>
    <row r="19944" hidden="1" x14ac:dyDescent="0.2"/>
    <row r="19945" hidden="1" x14ac:dyDescent="0.2"/>
    <row r="19946" hidden="1" x14ac:dyDescent="0.2"/>
    <row r="19947" hidden="1" x14ac:dyDescent="0.2"/>
    <row r="19948" hidden="1" x14ac:dyDescent="0.2"/>
    <row r="19949" hidden="1" x14ac:dyDescent="0.2"/>
    <row r="19950" hidden="1" x14ac:dyDescent="0.2"/>
    <row r="19951" hidden="1" x14ac:dyDescent="0.2"/>
    <row r="19952" hidden="1" x14ac:dyDescent="0.2"/>
    <row r="19953" hidden="1" x14ac:dyDescent="0.2"/>
    <row r="19954" hidden="1" x14ac:dyDescent="0.2"/>
    <row r="19955" hidden="1" x14ac:dyDescent="0.2"/>
    <row r="19956" hidden="1" x14ac:dyDescent="0.2"/>
    <row r="19957" hidden="1" x14ac:dyDescent="0.2"/>
    <row r="19958" hidden="1" x14ac:dyDescent="0.2"/>
    <row r="19959" hidden="1" x14ac:dyDescent="0.2"/>
    <row r="19960" hidden="1" x14ac:dyDescent="0.2"/>
    <row r="19961" hidden="1" x14ac:dyDescent="0.2"/>
    <row r="19962" hidden="1" x14ac:dyDescent="0.2"/>
    <row r="19963" hidden="1" x14ac:dyDescent="0.2"/>
    <row r="19964" hidden="1" x14ac:dyDescent="0.2"/>
    <row r="19965" hidden="1" x14ac:dyDescent="0.2"/>
    <row r="19966" hidden="1" x14ac:dyDescent="0.2"/>
    <row r="19967" hidden="1" x14ac:dyDescent="0.2"/>
    <row r="19968" hidden="1" x14ac:dyDescent="0.2"/>
    <row r="19969" hidden="1" x14ac:dyDescent="0.2"/>
    <row r="19970" hidden="1" x14ac:dyDescent="0.2"/>
    <row r="19971" hidden="1" x14ac:dyDescent="0.2"/>
    <row r="19972" hidden="1" x14ac:dyDescent="0.2"/>
    <row r="19973" hidden="1" x14ac:dyDescent="0.2"/>
    <row r="19974" hidden="1" x14ac:dyDescent="0.2"/>
    <row r="19975" hidden="1" x14ac:dyDescent="0.2"/>
    <row r="19976" hidden="1" x14ac:dyDescent="0.2"/>
    <row r="19977" hidden="1" x14ac:dyDescent="0.2"/>
    <row r="19978" hidden="1" x14ac:dyDescent="0.2"/>
    <row r="19979" hidden="1" x14ac:dyDescent="0.2"/>
    <row r="19980" hidden="1" x14ac:dyDescent="0.2"/>
    <row r="19981" hidden="1" x14ac:dyDescent="0.2"/>
    <row r="19982" hidden="1" x14ac:dyDescent="0.2"/>
    <row r="19983" hidden="1" x14ac:dyDescent="0.2"/>
    <row r="19984" hidden="1" x14ac:dyDescent="0.2"/>
    <row r="19985" hidden="1" x14ac:dyDescent="0.2"/>
    <row r="19986" hidden="1" x14ac:dyDescent="0.2"/>
    <row r="19987" hidden="1" x14ac:dyDescent="0.2"/>
    <row r="19988" hidden="1" x14ac:dyDescent="0.2"/>
    <row r="19989" hidden="1" x14ac:dyDescent="0.2"/>
    <row r="19990" hidden="1" x14ac:dyDescent="0.2"/>
    <row r="19991" hidden="1" x14ac:dyDescent="0.2"/>
    <row r="19992" hidden="1" x14ac:dyDescent="0.2"/>
    <row r="19993" hidden="1" x14ac:dyDescent="0.2"/>
    <row r="19994" hidden="1" x14ac:dyDescent="0.2"/>
    <row r="19995" hidden="1" x14ac:dyDescent="0.2"/>
    <row r="19996" hidden="1" x14ac:dyDescent="0.2"/>
    <row r="19997" hidden="1" x14ac:dyDescent="0.2"/>
    <row r="19998" hidden="1" x14ac:dyDescent="0.2"/>
    <row r="19999" hidden="1" x14ac:dyDescent="0.2"/>
    <row r="20000" hidden="1" x14ac:dyDescent="0.2"/>
    <row r="20001" hidden="1" x14ac:dyDescent="0.2"/>
    <row r="20002" hidden="1" x14ac:dyDescent="0.2"/>
    <row r="20003" hidden="1" x14ac:dyDescent="0.2"/>
    <row r="20004" hidden="1" x14ac:dyDescent="0.2"/>
    <row r="20005" hidden="1" x14ac:dyDescent="0.2"/>
    <row r="20006" hidden="1" x14ac:dyDescent="0.2"/>
    <row r="20007" hidden="1" x14ac:dyDescent="0.2"/>
    <row r="20008" hidden="1" x14ac:dyDescent="0.2"/>
    <row r="20009" hidden="1" x14ac:dyDescent="0.2"/>
    <row r="20010" hidden="1" x14ac:dyDescent="0.2"/>
    <row r="20011" hidden="1" x14ac:dyDescent="0.2"/>
    <row r="20012" hidden="1" x14ac:dyDescent="0.2"/>
    <row r="20013" hidden="1" x14ac:dyDescent="0.2"/>
    <row r="20014" hidden="1" x14ac:dyDescent="0.2"/>
    <row r="20015" hidden="1" x14ac:dyDescent="0.2"/>
    <row r="20016" hidden="1" x14ac:dyDescent="0.2"/>
    <row r="20017" hidden="1" x14ac:dyDescent="0.2"/>
    <row r="20018" hidden="1" x14ac:dyDescent="0.2"/>
    <row r="20019" hidden="1" x14ac:dyDescent="0.2"/>
    <row r="20020" hidden="1" x14ac:dyDescent="0.2"/>
    <row r="20021" hidden="1" x14ac:dyDescent="0.2"/>
    <row r="20022" hidden="1" x14ac:dyDescent="0.2"/>
    <row r="20023" hidden="1" x14ac:dyDescent="0.2"/>
    <row r="20024" hidden="1" x14ac:dyDescent="0.2"/>
    <row r="20025" hidden="1" x14ac:dyDescent="0.2"/>
    <row r="20026" hidden="1" x14ac:dyDescent="0.2"/>
    <row r="20027" hidden="1" x14ac:dyDescent="0.2"/>
    <row r="20028" hidden="1" x14ac:dyDescent="0.2"/>
    <row r="20029" hidden="1" x14ac:dyDescent="0.2"/>
    <row r="20030" hidden="1" x14ac:dyDescent="0.2"/>
    <row r="20031" hidden="1" x14ac:dyDescent="0.2"/>
    <row r="20032" hidden="1" x14ac:dyDescent="0.2"/>
    <row r="20033" hidden="1" x14ac:dyDescent="0.2"/>
    <row r="20034" hidden="1" x14ac:dyDescent="0.2"/>
    <row r="20035" hidden="1" x14ac:dyDescent="0.2"/>
    <row r="20036" hidden="1" x14ac:dyDescent="0.2"/>
    <row r="20037" hidden="1" x14ac:dyDescent="0.2"/>
    <row r="20038" hidden="1" x14ac:dyDescent="0.2"/>
    <row r="20039" hidden="1" x14ac:dyDescent="0.2"/>
    <row r="20040" hidden="1" x14ac:dyDescent="0.2"/>
    <row r="20041" hidden="1" x14ac:dyDescent="0.2"/>
    <row r="20042" hidden="1" x14ac:dyDescent="0.2"/>
    <row r="20043" hidden="1" x14ac:dyDescent="0.2"/>
    <row r="20044" hidden="1" x14ac:dyDescent="0.2"/>
    <row r="20045" hidden="1" x14ac:dyDescent="0.2"/>
    <row r="20046" hidden="1" x14ac:dyDescent="0.2"/>
    <row r="20047" hidden="1" x14ac:dyDescent="0.2"/>
    <row r="20048" hidden="1" x14ac:dyDescent="0.2"/>
    <row r="20049" hidden="1" x14ac:dyDescent="0.2"/>
    <row r="20050" hidden="1" x14ac:dyDescent="0.2"/>
    <row r="20051" hidden="1" x14ac:dyDescent="0.2"/>
    <row r="20052" hidden="1" x14ac:dyDescent="0.2"/>
    <row r="20053" hidden="1" x14ac:dyDescent="0.2"/>
    <row r="20054" hidden="1" x14ac:dyDescent="0.2"/>
    <row r="20055" hidden="1" x14ac:dyDescent="0.2"/>
    <row r="20056" hidden="1" x14ac:dyDescent="0.2"/>
    <row r="20057" hidden="1" x14ac:dyDescent="0.2"/>
    <row r="20058" hidden="1" x14ac:dyDescent="0.2"/>
    <row r="20059" hidden="1" x14ac:dyDescent="0.2"/>
    <row r="20060" hidden="1" x14ac:dyDescent="0.2"/>
    <row r="20061" hidden="1" x14ac:dyDescent="0.2"/>
    <row r="20062" hidden="1" x14ac:dyDescent="0.2"/>
    <row r="20063" hidden="1" x14ac:dyDescent="0.2"/>
    <row r="20064" hidden="1" x14ac:dyDescent="0.2"/>
    <row r="20065" hidden="1" x14ac:dyDescent="0.2"/>
    <row r="20066" hidden="1" x14ac:dyDescent="0.2"/>
    <row r="20067" hidden="1" x14ac:dyDescent="0.2"/>
    <row r="20068" hidden="1" x14ac:dyDescent="0.2"/>
    <row r="20069" hidden="1" x14ac:dyDescent="0.2"/>
    <row r="20070" hidden="1" x14ac:dyDescent="0.2"/>
    <row r="20071" hidden="1" x14ac:dyDescent="0.2"/>
    <row r="20072" hidden="1" x14ac:dyDescent="0.2"/>
    <row r="20073" hidden="1" x14ac:dyDescent="0.2"/>
    <row r="20074" hidden="1" x14ac:dyDescent="0.2"/>
    <row r="20075" hidden="1" x14ac:dyDescent="0.2"/>
    <row r="20076" hidden="1" x14ac:dyDescent="0.2"/>
    <row r="20077" hidden="1" x14ac:dyDescent="0.2"/>
    <row r="20078" hidden="1" x14ac:dyDescent="0.2"/>
    <row r="20079" hidden="1" x14ac:dyDescent="0.2"/>
    <row r="20080" hidden="1" x14ac:dyDescent="0.2"/>
    <row r="20081" hidden="1" x14ac:dyDescent="0.2"/>
    <row r="20082" hidden="1" x14ac:dyDescent="0.2"/>
    <row r="20083" hidden="1" x14ac:dyDescent="0.2"/>
    <row r="20084" hidden="1" x14ac:dyDescent="0.2"/>
    <row r="20085" hidden="1" x14ac:dyDescent="0.2"/>
    <row r="20086" hidden="1" x14ac:dyDescent="0.2"/>
    <row r="20087" hidden="1" x14ac:dyDescent="0.2"/>
    <row r="20088" hidden="1" x14ac:dyDescent="0.2"/>
    <row r="20089" hidden="1" x14ac:dyDescent="0.2"/>
    <row r="20090" hidden="1" x14ac:dyDescent="0.2"/>
    <row r="20091" hidden="1" x14ac:dyDescent="0.2"/>
    <row r="20092" hidden="1" x14ac:dyDescent="0.2"/>
    <row r="20093" hidden="1" x14ac:dyDescent="0.2"/>
    <row r="20094" hidden="1" x14ac:dyDescent="0.2"/>
    <row r="20095" hidden="1" x14ac:dyDescent="0.2"/>
    <row r="20096" hidden="1" x14ac:dyDescent="0.2"/>
    <row r="20097" hidden="1" x14ac:dyDescent="0.2"/>
    <row r="20098" hidden="1" x14ac:dyDescent="0.2"/>
    <row r="20099" hidden="1" x14ac:dyDescent="0.2"/>
    <row r="20100" hidden="1" x14ac:dyDescent="0.2"/>
    <row r="20101" hidden="1" x14ac:dyDescent="0.2"/>
    <row r="20102" hidden="1" x14ac:dyDescent="0.2"/>
    <row r="20103" hidden="1" x14ac:dyDescent="0.2"/>
    <row r="20104" hidden="1" x14ac:dyDescent="0.2"/>
    <row r="20105" hidden="1" x14ac:dyDescent="0.2"/>
    <row r="20106" hidden="1" x14ac:dyDescent="0.2"/>
    <row r="20107" hidden="1" x14ac:dyDescent="0.2"/>
    <row r="20108" hidden="1" x14ac:dyDescent="0.2"/>
    <row r="20109" hidden="1" x14ac:dyDescent="0.2"/>
    <row r="20110" hidden="1" x14ac:dyDescent="0.2"/>
    <row r="20111" hidden="1" x14ac:dyDescent="0.2"/>
    <row r="20112" hidden="1" x14ac:dyDescent="0.2"/>
    <row r="20113" hidden="1" x14ac:dyDescent="0.2"/>
    <row r="20114" hidden="1" x14ac:dyDescent="0.2"/>
    <row r="20115" hidden="1" x14ac:dyDescent="0.2"/>
    <row r="20116" hidden="1" x14ac:dyDescent="0.2"/>
    <row r="20117" hidden="1" x14ac:dyDescent="0.2"/>
    <row r="20118" hidden="1" x14ac:dyDescent="0.2"/>
    <row r="20119" hidden="1" x14ac:dyDescent="0.2"/>
    <row r="20120" hidden="1" x14ac:dyDescent="0.2"/>
    <row r="20121" hidden="1" x14ac:dyDescent="0.2"/>
    <row r="20122" hidden="1" x14ac:dyDescent="0.2"/>
    <row r="20123" hidden="1" x14ac:dyDescent="0.2"/>
    <row r="20124" hidden="1" x14ac:dyDescent="0.2"/>
    <row r="20125" hidden="1" x14ac:dyDescent="0.2"/>
    <row r="20126" hidden="1" x14ac:dyDescent="0.2"/>
    <row r="20127" hidden="1" x14ac:dyDescent="0.2"/>
    <row r="20128" hidden="1" x14ac:dyDescent="0.2"/>
    <row r="20129" hidden="1" x14ac:dyDescent="0.2"/>
    <row r="20130" hidden="1" x14ac:dyDescent="0.2"/>
    <row r="20131" hidden="1" x14ac:dyDescent="0.2"/>
    <row r="20132" hidden="1" x14ac:dyDescent="0.2"/>
    <row r="20133" hidden="1" x14ac:dyDescent="0.2"/>
    <row r="20134" hidden="1" x14ac:dyDescent="0.2"/>
    <row r="20135" hidden="1" x14ac:dyDescent="0.2"/>
    <row r="20136" hidden="1" x14ac:dyDescent="0.2"/>
    <row r="20137" hidden="1" x14ac:dyDescent="0.2"/>
    <row r="20138" hidden="1" x14ac:dyDescent="0.2"/>
    <row r="20139" hidden="1" x14ac:dyDescent="0.2"/>
    <row r="20140" hidden="1" x14ac:dyDescent="0.2"/>
    <row r="20141" hidden="1" x14ac:dyDescent="0.2"/>
    <row r="20142" hidden="1" x14ac:dyDescent="0.2"/>
    <row r="20143" hidden="1" x14ac:dyDescent="0.2"/>
    <row r="20144" hidden="1" x14ac:dyDescent="0.2"/>
    <row r="20145" hidden="1" x14ac:dyDescent="0.2"/>
    <row r="20146" hidden="1" x14ac:dyDescent="0.2"/>
    <row r="20147" hidden="1" x14ac:dyDescent="0.2"/>
    <row r="20148" hidden="1" x14ac:dyDescent="0.2"/>
    <row r="20149" hidden="1" x14ac:dyDescent="0.2"/>
    <row r="20150" hidden="1" x14ac:dyDescent="0.2"/>
    <row r="20151" hidden="1" x14ac:dyDescent="0.2"/>
    <row r="20152" hidden="1" x14ac:dyDescent="0.2"/>
    <row r="20153" hidden="1" x14ac:dyDescent="0.2"/>
    <row r="20154" hidden="1" x14ac:dyDescent="0.2"/>
    <row r="20155" hidden="1" x14ac:dyDescent="0.2"/>
    <row r="20156" hidden="1" x14ac:dyDescent="0.2"/>
    <row r="20157" hidden="1" x14ac:dyDescent="0.2"/>
    <row r="20158" hidden="1" x14ac:dyDescent="0.2"/>
    <row r="20159" hidden="1" x14ac:dyDescent="0.2"/>
    <row r="20160" hidden="1" x14ac:dyDescent="0.2"/>
    <row r="20161" hidden="1" x14ac:dyDescent="0.2"/>
    <row r="20162" hidden="1" x14ac:dyDescent="0.2"/>
    <row r="20163" hidden="1" x14ac:dyDescent="0.2"/>
    <row r="20164" hidden="1" x14ac:dyDescent="0.2"/>
    <row r="20165" hidden="1" x14ac:dyDescent="0.2"/>
    <row r="20166" hidden="1" x14ac:dyDescent="0.2"/>
    <row r="20167" hidden="1" x14ac:dyDescent="0.2"/>
    <row r="20168" hidden="1" x14ac:dyDescent="0.2"/>
    <row r="20169" hidden="1" x14ac:dyDescent="0.2"/>
    <row r="20170" hidden="1" x14ac:dyDescent="0.2"/>
    <row r="20171" hidden="1" x14ac:dyDescent="0.2"/>
    <row r="20172" hidden="1" x14ac:dyDescent="0.2"/>
    <row r="20173" hidden="1" x14ac:dyDescent="0.2"/>
    <row r="20174" hidden="1" x14ac:dyDescent="0.2"/>
    <row r="20175" hidden="1" x14ac:dyDescent="0.2"/>
    <row r="20176" hidden="1" x14ac:dyDescent="0.2"/>
    <row r="20177" hidden="1" x14ac:dyDescent="0.2"/>
    <row r="20178" hidden="1" x14ac:dyDescent="0.2"/>
    <row r="20179" hidden="1" x14ac:dyDescent="0.2"/>
    <row r="20180" hidden="1" x14ac:dyDescent="0.2"/>
    <row r="20181" hidden="1" x14ac:dyDescent="0.2"/>
    <row r="20182" hidden="1" x14ac:dyDescent="0.2"/>
    <row r="20183" hidden="1" x14ac:dyDescent="0.2"/>
    <row r="20184" hidden="1" x14ac:dyDescent="0.2"/>
    <row r="20185" hidden="1" x14ac:dyDescent="0.2"/>
    <row r="20186" hidden="1" x14ac:dyDescent="0.2"/>
    <row r="20187" hidden="1" x14ac:dyDescent="0.2"/>
    <row r="20188" hidden="1" x14ac:dyDescent="0.2"/>
    <row r="20189" hidden="1" x14ac:dyDescent="0.2"/>
    <row r="20190" hidden="1" x14ac:dyDescent="0.2"/>
    <row r="20191" hidden="1" x14ac:dyDescent="0.2"/>
    <row r="20192" hidden="1" x14ac:dyDescent="0.2"/>
    <row r="20193" hidden="1" x14ac:dyDescent="0.2"/>
    <row r="20194" hidden="1" x14ac:dyDescent="0.2"/>
    <row r="20195" hidden="1" x14ac:dyDescent="0.2"/>
    <row r="20196" hidden="1" x14ac:dyDescent="0.2"/>
    <row r="20197" hidden="1" x14ac:dyDescent="0.2"/>
    <row r="20198" hidden="1" x14ac:dyDescent="0.2"/>
    <row r="20199" hidden="1" x14ac:dyDescent="0.2"/>
    <row r="20200" hidden="1" x14ac:dyDescent="0.2"/>
    <row r="20201" hidden="1" x14ac:dyDescent="0.2"/>
    <row r="20202" hidden="1" x14ac:dyDescent="0.2"/>
    <row r="20203" hidden="1" x14ac:dyDescent="0.2"/>
    <row r="20204" hidden="1" x14ac:dyDescent="0.2"/>
    <row r="20205" hidden="1" x14ac:dyDescent="0.2"/>
    <row r="20206" hidden="1" x14ac:dyDescent="0.2"/>
    <row r="20207" hidden="1" x14ac:dyDescent="0.2"/>
    <row r="20208" hidden="1" x14ac:dyDescent="0.2"/>
    <row r="20209" hidden="1" x14ac:dyDescent="0.2"/>
    <row r="20210" hidden="1" x14ac:dyDescent="0.2"/>
    <row r="20211" hidden="1" x14ac:dyDescent="0.2"/>
    <row r="20212" hidden="1" x14ac:dyDescent="0.2"/>
    <row r="20213" hidden="1" x14ac:dyDescent="0.2"/>
    <row r="20214" hidden="1" x14ac:dyDescent="0.2"/>
    <row r="20215" hidden="1" x14ac:dyDescent="0.2"/>
    <row r="20216" hidden="1" x14ac:dyDescent="0.2"/>
    <row r="20217" hidden="1" x14ac:dyDescent="0.2"/>
    <row r="20218" hidden="1" x14ac:dyDescent="0.2"/>
    <row r="20219" hidden="1" x14ac:dyDescent="0.2"/>
    <row r="20220" hidden="1" x14ac:dyDescent="0.2"/>
    <row r="20221" hidden="1" x14ac:dyDescent="0.2"/>
    <row r="20222" hidden="1" x14ac:dyDescent="0.2"/>
    <row r="20223" hidden="1" x14ac:dyDescent="0.2"/>
    <row r="20224" hidden="1" x14ac:dyDescent="0.2"/>
    <row r="20225" hidden="1" x14ac:dyDescent="0.2"/>
    <row r="20226" hidden="1" x14ac:dyDescent="0.2"/>
    <row r="20227" hidden="1" x14ac:dyDescent="0.2"/>
    <row r="20228" hidden="1" x14ac:dyDescent="0.2"/>
    <row r="20229" hidden="1" x14ac:dyDescent="0.2"/>
    <row r="20230" hidden="1" x14ac:dyDescent="0.2"/>
    <row r="20231" hidden="1" x14ac:dyDescent="0.2"/>
    <row r="20232" hidden="1" x14ac:dyDescent="0.2"/>
    <row r="20233" hidden="1" x14ac:dyDescent="0.2"/>
    <row r="20234" hidden="1" x14ac:dyDescent="0.2"/>
    <row r="20235" hidden="1" x14ac:dyDescent="0.2"/>
    <row r="20236" hidden="1" x14ac:dyDescent="0.2"/>
    <row r="20237" hidden="1" x14ac:dyDescent="0.2"/>
    <row r="20238" hidden="1" x14ac:dyDescent="0.2"/>
    <row r="20239" hidden="1" x14ac:dyDescent="0.2"/>
    <row r="20240" hidden="1" x14ac:dyDescent="0.2"/>
    <row r="20241" hidden="1" x14ac:dyDescent="0.2"/>
    <row r="20242" hidden="1" x14ac:dyDescent="0.2"/>
    <row r="20243" hidden="1" x14ac:dyDescent="0.2"/>
    <row r="20244" hidden="1" x14ac:dyDescent="0.2"/>
    <row r="20245" hidden="1" x14ac:dyDescent="0.2"/>
    <row r="20246" hidden="1" x14ac:dyDescent="0.2"/>
    <row r="20247" hidden="1" x14ac:dyDescent="0.2"/>
    <row r="20248" hidden="1" x14ac:dyDescent="0.2"/>
    <row r="20249" hidden="1" x14ac:dyDescent="0.2"/>
    <row r="20250" hidden="1" x14ac:dyDescent="0.2"/>
    <row r="20251" hidden="1" x14ac:dyDescent="0.2"/>
    <row r="20252" hidden="1" x14ac:dyDescent="0.2"/>
    <row r="20253" hidden="1" x14ac:dyDescent="0.2"/>
    <row r="20254" hidden="1" x14ac:dyDescent="0.2"/>
    <row r="20255" hidden="1" x14ac:dyDescent="0.2"/>
    <row r="20256" hidden="1" x14ac:dyDescent="0.2"/>
    <row r="20257" hidden="1" x14ac:dyDescent="0.2"/>
    <row r="20258" hidden="1" x14ac:dyDescent="0.2"/>
    <row r="20259" hidden="1" x14ac:dyDescent="0.2"/>
    <row r="20260" hidden="1" x14ac:dyDescent="0.2"/>
    <row r="20261" hidden="1" x14ac:dyDescent="0.2"/>
    <row r="20262" hidden="1" x14ac:dyDescent="0.2"/>
    <row r="20263" hidden="1" x14ac:dyDescent="0.2"/>
    <row r="20264" hidden="1" x14ac:dyDescent="0.2"/>
    <row r="20265" hidden="1" x14ac:dyDescent="0.2"/>
    <row r="20266" hidden="1" x14ac:dyDescent="0.2"/>
    <row r="20267" hidden="1" x14ac:dyDescent="0.2"/>
    <row r="20268" hidden="1" x14ac:dyDescent="0.2"/>
    <row r="20269" hidden="1" x14ac:dyDescent="0.2"/>
    <row r="20270" hidden="1" x14ac:dyDescent="0.2"/>
    <row r="20271" hidden="1" x14ac:dyDescent="0.2"/>
    <row r="20272" hidden="1" x14ac:dyDescent="0.2"/>
    <row r="20273" hidden="1" x14ac:dyDescent="0.2"/>
    <row r="20274" hidden="1" x14ac:dyDescent="0.2"/>
    <row r="20275" hidden="1" x14ac:dyDescent="0.2"/>
    <row r="20276" hidden="1" x14ac:dyDescent="0.2"/>
    <row r="20277" hidden="1" x14ac:dyDescent="0.2"/>
    <row r="20278" hidden="1" x14ac:dyDescent="0.2"/>
    <row r="20279" hidden="1" x14ac:dyDescent="0.2"/>
    <row r="20280" hidden="1" x14ac:dyDescent="0.2"/>
    <row r="20281" hidden="1" x14ac:dyDescent="0.2"/>
    <row r="20282" hidden="1" x14ac:dyDescent="0.2"/>
    <row r="20283" hidden="1" x14ac:dyDescent="0.2"/>
    <row r="20284" hidden="1" x14ac:dyDescent="0.2"/>
    <row r="20285" hidden="1" x14ac:dyDescent="0.2"/>
    <row r="20286" hidden="1" x14ac:dyDescent="0.2"/>
    <row r="20287" hidden="1" x14ac:dyDescent="0.2"/>
    <row r="20288" hidden="1" x14ac:dyDescent="0.2"/>
    <row r="20289" hidden="1" x14ac:dyDescent="0.2"/>
    <row r="20290" hidden="1" x14ac:dyDescent="0.2"/>
    <row r="20291" hidden="1" x14ac:dyDescent="0.2"/>
    <row r="20292" hidden="1" x14ac:dyDescent="0.2"/>
    <row r="20293" hidden="1" x14ac:dyDescent="0.2"/>
    <row r="20294" hidden="1" x14ac:dyDescent="0.2"/>
    <row r="20295" hidden="1" x14ac:dyDescent="0.2"/>
    <row r="20296" hidden="1" x14ac:dyDescent="0.2"/>
    <row r="20297" hidden="1" x14ac:dyDescent="0.2"/>
    <row r="20298" hidden="1" x14ac:dyDescent="0.2"/>
    <row r="20299" hidden="1" x14ac:dyDescent="0.2"/>
    <row r="20300" hidden="1" x14ac:dyDescent="0.2"/>
    <row r="20301" hidden="1" x14ac:dyDescent="0.2"/>
    <row r="20302" hidden="1" x14ac:dyDescent="0.2"/>
    <row r="20303" hidden="1" x14ac:dyDescent="0.2"/>
    <row r="20304" hidden="1" x14ac:dyDescent="0.2"/>
    <row r="20305" hidden="1" x14ac:dyDescent="0.2"/>
    <row r="20306" hidden="1" x14ac:dyDescent="0.2"/>
    <row r="20307" hidden="1" x14ac:dyDescent="0.2"/>
    <row r="20308" hidden="1" x14ac:dyDescent="0.2"/>
    <row r="20309" hidden="1" x14ac:dyDescent="0.2"/>
    <row r="20310" hidden="1" x14ac:dyDescent="0.2"/>
    <row r="20311" hidden="1" x14ac:dyDescent="0.2"/>
    <row r="20312" hidden="1" x14ac:dyDescent="0.2"/>
    <row r="20313" hidden="1" x14ac:dyDescent="0.2"/>
    <row r="20314" hidden="1" x14ac:dyDescent="0.2"/>
    <row r="20315" hidden="1" x14ac:dyDescent="0.2"/>
    <row r="20316" hidden="1" x14ac:dyDescent="0.2"/>
    <row r="20317" hidden="1" x14ac:dyDescent="0.2"/>
    <row r="20318" hidden="1" x14ac:dyDescent="0.2"/>
    <row r="20319" hidden="1" x14ac:dyDescent="0.2"/>
    <row r="20320" hidden="1" x14ac:dyDescent="0.2"/>
    <row r="20321" hidden="1" x14ac:dyDescent="0.2"/>
    <row r="20322" hidden="1" x14ac:dyDescent="0.2"/>
    <row r="20323" hidden="1" x14ac:dyDescent="0.2"/>
    <row r="20324" hidden="1" x14ac:dyDescent="0.2"/>
    <row r="20325" hidden="1" x14ac:dyDescent="0.2"/>
    <row r="20326" hidden="1" x14ac:dyDescent="0.2"/>
    <row r="20327" hidden="1" x14ac:dyDescent="0.2"/>
    <row r="20328" hidden="1" x14ac:dyDescent="0.2"/>
    <row r="20329" hidden="1" x14ac:dyDescent="0.2"/>
    <row r="20330" hidden="1" x14ac:dyDescent="0.2"/>
    <row r="20331" hidden="1" x14ac:dyDescent="0.2"/>
    <row r="20332" hidden="1" x14ac:dyDescent="0.2"/>
    <row r="20333" hidden="1" x14ac:dyDescent="0.2"/>
    <row r="20334" hidden="1" x14ac:dyDescent="0.2"/>
    <row r="20335" hidden="1" x14ac:dyDescent="0.2"/>
    <row r="20336" hidden="1" x14ac:dyDescent="0.2"/>
    <row r="20337" hidden="1" x14ac:dyDescent="0.2"/>
    <row r="20338" hidden="1" x14ac:dyDescent="0.2"/>
    <row r="20339" hidden="1" x14ac:dyDescent="0.2"/>
    <row r="20340" hidden="1" x14ac:dyDescent="0.2"/>
    <row r="20341" hidden="1" x14ac:dyDescent="0.2"/>
    <row r="20342" hidden="1" x14ac:dyDescent="0.2"/>
    <row r="20343" hidden="1" x14ac:dyDescent="0.2"/>
    <row r="20344" hidden="1" x14ac:dyDescent="0.2"/>
    <row r="20345" hidden="1" x14ac:dyDescent="0.2"/>
    <row r="20346" hidden="1" x14ac:dyDescent="0.2"/>
    <row r="20347" hidden="1" x14ac:dyDescent="0.2"/>
    <row r="20348" hidden="1" x14ac:dyDescent="0.2"/>
    <row r="20349" hidden="1" x14ac:dyDescent="0.2"/>
    <row r="20350" hidden="1" x14ac:dyDescent="0.2"/>
    <row r="20351" hidden="1" x14ac:dyDescent="0.2"/>
    <row r="20352" hidden="1" x14ac:dyDescent="0.2"/>
    <row r="20353" hidden="1" x14ac:dyDescent="0.2"/>
    <row r="20354" hidden="1" x14ac:dyDescent="0.2"/>
    <row r="20355" hidden="1" x14ac:dyDescent="0.2"/>
    <row r="20356" hidden="1" x14ac:dyDescent="0.2"/>
    <row r="20357" hidden="1" x14ac:dyDescent="0.2"/>
    <row r="20358" hidden="1" x14ac:dyDescent="0.2"/>
    <row r="20359" hidden="1" x14ac:dyDescent="0.2"/>
    <row r="20360" hidden="1" x14ac:dyDescent="0.2"/>
    <row r="20361" hidden="1" x14ac:dyDescent="0.2"/>
    <row r="20362" hidden="1" x14ac:dyDescent="0.2"/>
    <row r="20363" hidden="1" x14ac:dyDescent="0.2"/>
    <row r="20364" hidden="1" x14ac:dyDescent="0.2"/>
    <row r="20365" hidden="1" x14ac:dyDescent="0.2"/>
    <row r="20366" hidden="1" x14ac:dyDescent="0.2"/>
    <row r="20367" hidden="1" x14ac:dyDescent="0.2"/>
    <row r="20368" hidden="1" x14ac:dyDescent="0.2"/>
    <row r="20369" hidden="1" x14ac:dyDescent="0.2"/>
    <row r="20370" hidden="1" x14ac:dyDescent="0.2"/>
    <row r="20371" hidden="1" x14ac:dyDescent="0.2"/>
    <row r="20372" hidden="1" x14ac:dyDescent="0.2"/>
    <row r="20373" hidden="1" x14ac:dyDescent="0.2"/>
    <row r="20374" hidden="1" x14ac:dyDescent="0.2"/>
    <row r="20375" hidden="1" x14ac:dyDescent="0.2"/>
    <row r="20376" hidden="1" x14ac:dyDescent="0.2"/>
    <row r="20377" hidden="1" x14ac:dyDescent="0.2"/>
    <row r="20378" hidden="1" x14ac:dyDescent="0.2"/>
    <row r="20379" hidden="1" x14ac:dyDescent="0.2"/>
    <row r="20380" hidden="1" x14ac:dyDescent="0.2"/>
    <row r="20381" hidden="1" x14ac:dyDescent="0.2"/>
    <row r="20382" hidden="1" x14ac:dyDescent="0.2"/>
    <row r="20383" hidden="1" x14ac:dyDescent="0.2"/>
    <row r="20384" hidden="1" x14ac:dyDescent="0.2"/>
    <row r="20385" hidden="1" x14ac:dyDescent="0.2"/>
    <row r="20386" hidden="1" x14ac:dyDescent="0.2"/>
    <row r="20387" hidden="1" x14ac:dyDescent="0.2"/>
    <row r="20388" hidden="1" x14ac:dyDescent="0.2"/>
    <row r="20389" hidden="1" x14ac:dyDescent="0.2"/>
    <row r="20390" hidden="1" x14ac:dyDescent="0.2"/>
    <row r="20391" hidden="1" x14ac:dyDescent="0.2"/>
    <row r="20392" hidden="1" x14ac:dyDescent="0.2"/>
    <row r="20393" hidden="1" x14ac:dyDescent="0.2"/>
    <row r="20394" hidden="1" x14ac:dyDescent="0.2"/>
    <row r="20395" hidden="1" x14ac:dyDescent="0.2"/>
    <row r="20396" hidden="1" x14ac:dyDescent="0.2"/>
    <row r="20397" hidden="1" x14ac:dyDescent="0.2"/>
    <row r="20398" hidden="1" x14ac:dyDescent="0.2"/>
    <row r="20399" hidden="1" x14ac:dyDescent="0.2"/>
    <row r="20400" hidden="1" x14ac:dyDescent="0.2"/>
    <row r="20401" hidden="1" x14ac:dyDescent="0.2"/>
    <row r="20402" hidden="1" x14ac:dyDescent="0.2"/>
    <row r="20403" hidden="1" x14ac:dyDescent="0.2"/>
    <row r="20404" hidden="1" x14ac:dyDescent="0.2"/>
    <row r="20405" hidden="1" x14ac:dyDescent="0.2"/>
    <row r="20406" hidden="1" x14ac:dyDescent="0.2"/>
    <row r="20407" hidden="1" x14ac:dyDescent="0.2"/>
    <row r="20408" hidden="1" x14ac:dyDescent="0.2"/>
    <row r="20409" hidden="1" x14ac:dyDescent="0.2"/>
    <row r="20410" hidden="1" x14ac:dyDescent="0.2"/>
    <row r="20411" hidden="1" x14ac:dyDescent="0.2"/>
    <row r="20412" hidden="1" x14ac:dyDescent="0.2"/>
    <row r="20413" hidden="1" x14ac:dyDescent="0.2"/>
    <row r="20414" hidden="1" x14ac:dyDescent="0.2"/>
    <row r="20415" hidden="1" x14ac:dyDescent="0.2"/>
    <row r="20416" hidden="1" x14ac:dyDescent="0.2"/>
    <row r="20417" hidden="1" x14ac:dyDescent="0.2"/>
    <row r="20418" hidden="1" x14ac:dyDescent="0.2"/>
    <row r="20419" hidden="1" x14ac:dyDescent="0.2"/>
    <row r="20420" hidden="1" x14ac:dyDescent="0.2"/>
    <row r="20421" hidden="1" x14ac:dyDescent="0.2"/>
    <row r="20422" hidden="1" x14ac:dyDescent="0.2"/>
    <row r="20423" hidden="1" x14ac:dyDescent="0.2"/>
    <row r="20424" hidden="1" x14ac:dyDescent="0.2"/>
    <row r="20425" hidden="1" x14ac:dyDescent="0.2"/>
    <row r="20426" hidden="1" x14ac:dyDescent="0.2"/>
    <row r="20427" hidden="1" x14ac:dyDescent="0.2"/>
    <row r="20428" hidden="1" x14ac:dyDescent="0.2"/>
    <row r="20429" hidden="1" x14ac:dyDescent="0.2"/>
    <row r="20430" hidden="1" x14ac:dyDescent="0.2"/>
    <row r="20431" hidden="1" x14ac:dyDescent="0.2"/>
    <row r="20432" hidden="1" x14ac:dyDescent="0.2"/>
    <row r="20433" hidden="1" x14ac:dyDescent="0.2"/>
    <row r="20434" hidden="1" x14ac:dyDescent="0.2"/>
    <row r="20435" hidden="1" x14ac:dyDescent="0.2"/>
    <row r="20436" hidden="1" x14ac:dyDescent="0.2"/>
    <row r="20437" hidden="1" x14ac:dyDescent="0.2"/>
    <row r="20438" hidden="1" x14ac:dyDescent="0.2"/>
    <row r="20439" hidden="1" x14ac:dyDescent="0.2"/>
    <row r="20440" hidden="1" x14ac:dyDescent="0.2"/>
    <row r="20441" hidden="1" x14ac:dyDescent="0.2"/>
    <row r="20442" hidden="1" x14ac:dyDescent="0.2"/>
    <row r="20443" hidden="1" x14ac:dyDescent="0.2"/>
    <row r="20444" hidden="1" x14ac:dyDescent="0.2"/>
    <row r="20445" hidden="1" x14ac:dyDescent="0.2"/>
    <row r="20446" hidden="1" x14ac:dyDescent="0.2"/>
    <row r="20447" hidden="1" x14ac:dyDescent="0.2"/>
    <row r="20448" hidden="1" x14ac:dyDescent="0.2"/>
    <row r="20449" hidden="1" x14ac:dyDescent="0.2"/>
    <row r="20450" hidden="1" x14ac:dyDescent="0.2"/>
    <row r="20451" hidden="1" x14ac:dyDescent="0.2"/>
    <row r="20452" hidden="1" x14ac:dyDescent="0.2"/>
    <row r="20453" hidden="1" x14ac:dyDescent="0.2"/>
    <row r="20454" hidden="1" x14ac:dyDescent="0.2"/>
    <row r="20455" hidden="1" x14ac:dyDescent="0.2"/>
    <row r="20456" hidden="1" x14ac:dyDescent="0.2"/>
    <row r="20457" hidden="1" x14ac:dyDescent="0.2"/>
    <row r="20458" hidden="1" x14ac:dyDescent="0.2"/>
    <row r="20459" hidden="1" x14ac:dyDescent="0.2"/>
    <row r="20460" hidden="1" x14ac:dyDescent="0.2"/>
    <row r="20461" hidden="1" x14ac:dyDescent="0.2"/>
    <row r="20462" hidden="1" x14ac:dyDescent="0.2"/>
    <row r="20463" hidden="1" x14ac:dyDescent="0.2"/>
    <row r="20464" hidden="1" x14ac:dyDescent="0.2"/>
    <row r="20465" hidden="1" x14ac:dyDescent="0.2"/>
    <row r="20466" hidden="1" x14ac:dyDescent="0.2"/>
    <row r="20467" hidden="1" x14ac:dyDescent="0.2"/>
    <row r="20468" hidden="1" x14ac:dyDescent="0.2"/>
    <row r="20469" hidden="1" x14ac:dyDescent="0.2"/>
    <row r="20470" hidden="1" x14ac:dyDescent="0.2"/>
    <row r="20471" hidden="1" x14ac:dyDescent="0.2"/>
    <row r="20472" hidden="1" x14ac:dyDescent="0.2"/>
    <row r="20473" hidden="1" x14ac:dyDescent="0.2"/>
    <row r="20474" hidden="1" x14ac:dyDescent="0.2"/>
    <row r="20475" hidden="1" x14ac:dyDescent="0.2"/>
    <row r="20476" hidden="1" x14ac:dyDescent="0.2"/>
    <row r="20477" hidden="1" x14ac:dyDescent="0.2"/>
    <row r="20478" hidden="1" x14ac:dyDescent="0.2"/>
    <row r="20479" hidden="1" x14ac:dyDescent="0.2"/>
    <row r="20480" hidden="1" x14ac:dyDescent="0.2"/>
    <row r="20481" hidden="1" x14ac:dyDescent="0.2"/>
    <row r="20482" hidden="1" x14ac:dyDescent="0.2"/>
    <row r="20483" hidden="1" x14ac:dyDescent="0.2"/>
    <row r="20484" hidden="1" x14ac:dyDescent="0.2"/>
    <row r="20485" hidden="1" x14ac:dyDescent="0.2"/>
    <row r="20486" hidden="1" x14ac:dyDescent="0.2"/>
    <row r="20487" hidden="1" x14ac:dyDescent="0.2"/>
    <row r="20488" hidden="1" x14ac:dyDescent="0.2"/>
    <row r="20489" hidden="1" x14ac:dyDescent="0.2"/>
    <row r="20490" hidden="1" x14ac:dyDescent="0.2"/>
    <row r="20491" hidden="1" x14ac:dyDescent="0.2"/>
    <row r="20492" hidden="1" x14ac:dyDescent="0.2"/>
    <row r="20493" hidden="1" x14ac:dyDescent="0.2"/>
    <row r="20494" hidden="1" x14ac:dyDescent="0.2"/>
    <row r="20495" hidden="1" x14ac:dyDescent="0.2"/>
    <row r="20496" hidden="1" x14ac:dyDescent="0.2"/>
    <row r="20497" hidden="1" x14ac:dyDescent="0.2"/>
    <row r="20498" hidden="1" x14ac:dyDescent="0.2"/>
    <row r="20499" hidden="1" x14ac:dyDescent="0.2"/>
    <row r="20500" hidden="1" x14ac:dyDescent="0.2"/>
    <row r="20501" hidden="1" x14ac:dyDescent="0.2"/>
    <row r="20502" hidden="1" x14ac:dyDescent="0.2"/>
    <row r="20503" hidden="1" x14ac:dyDescent="0.2"/>
    <row r="20504" hidden="1" x14ac:dyDescent="0.2"/>
    <row r="20505" hidden="1" x14ac:dyDescent="0.2"/>
    <row r="20506" hidden="1" x14ac:dyDescent="0.2"/>
    <row r="20507" hidden="1" x14ac:dyDescent="0.2"/>
    <row r="20508" hidden="1" x14ac:dyDescent="0.2"/>
    <row r="20509" hidden="1" x14ac:dyDescent="0.2"/>
    <row r="20510" hidden="1" x14ac:dyDescent="0.2"/>
    <row r="20511" hidden="1" x14ac:dyDescent="0.2"/>
    <row r="20512" hidden="1" x14ac:dyDescent="0.2"/>
    <row r="20513" hidden="1" x14ac:dyDescent="0.2"/>
    <row r="20514" hidden="1" x14ac:dyDescent="0.2"/>
    <row r="20515" hidden="1" x14ac:dyDescent="0.2"/>
    <row r="20516" hidden="1" x14ac:dyDescent="0.2"/>
    <row r="20517" hidden="1" x14ac:dyDescent="0.2"/>
    <row r="20518" hidden="1" x14ac:dyDescent="0.2"/>
    <row r="20519" hidden="1" x14ac:dyDescent="0.2"/>
    <row r="20520" hidden="1" x14ac:dyDescent="0.2"/>
    <row r="20521" hidden="1" x14ac:dyDescent="0.2"/>
    <row r="20522" hidden="1" x14ac:dyDescent="0.2"/>
    <row r="20523" hidden="1" x14ac:dyDescent="0.2"/>
    <row r="20524" hidden="1" x14ac:dyDescent="0.2"/>
    <row r="20525" hidden="1" x14ac:dyDescent="0.2"/>
    <row r="20526" hidden="1" x14ac:dyDescent="0.2"/>
    <row r="20527" hidden="1" x14ac:dyDescent="0.2"/>
    <row r="20528" hidden="1" x14ac:dyDescent="0.2"/>
    <row r="20529" hidden="1" x14ac:dyDescent="0.2"/>
    <row r="20530" hidden="1" x14ac:dyDescent="0.2"/>
    <row r="20531" hidden="1" x14ac:dyDescent="0.2"/>
    <row r="20532" hidden="1" x14ac:dyDescent="0.2"/>
    <row r="20533" hidden="1" x14ac:dyDescent="0.2"/>
    <row r="20534" hidden="1" x14ac:dyDescent="0.2"/>
    <row r="20535" hidden="1" x14ac:dyDescent="0.2"/>
    <row r="20536" hidden="1" x14ac:dyDescent="0.2"/>
    <row r="20537" hidden="1" x14ac:dyDescent="0.2"/>
    <row r="20538" hidden="1" x14ac:dyDescent="0.2"/>
    <row r="20539" hidden="1" x14ac:dyDescent="0.2"/>
    <row r="20540" hidden="1" x14ac:dyDescent="0.2"/>
    <row r="20541" hidden="1" x14ac:dyDescent="0.2"/>
    <row r="20542" hidden="1" x14ac:dyDescent="0.2"/>
    <row r="20543" hidden="1" x14ac:dyDescent="0.2"/>
    <row r="20544" hidden="1" x14ac:dyDescent="0.2"/>
    <row r="20545" hidden="1" x14ac:dyDescent="0.2"/>
    <row r="20546" hidden="1" x14ac:dyDescent="0.2"/>
    <row r="20547" hidden="1" x14ac:dyDescent="0.2"/>
    <row r="20548" hidden="1" x14ac:dyDescent="0.2"/>
    <row r="20549" hidden="1" x14ac:dyDescent="0.2"/>
    <row r="20550" hidden="1" x14ac:dyDescent="0.2"/>
    <row r="20551" hidden="1" x14ac:dyDescent="0.2"/>
    <row r="20552" hidden="1" x14ac:dyDescent="0.2"/>
    <row r="20553" hidden="1" x14ac:dyDescent="0.2"/>
    <row r="20554" hidden="1" x14ac:dyDescent="0.2"/>
    <row r="20555" hidden="1" x14ac:dyDescent="0.2"/>
    <row r="20556" hidden="1" x14ac:dyDescent="0.2"/>
    <row r="20557" hidden="1" x14ac:dyDescent="0.2"/>
    <row r="20558" hidden="1" x14ac:dyDescent="0.2"/>
    <row r="20559" hidden="1" x14ac:dyDescent="0.2"/>
    <row r="20560" hidden="1" x14ac:dyDescent="0.2"/>
    <row r="20561" hidden="1" x14ac:dyDescent="0.2"/>
    <row r="20562" hidden="1" x14ac:dyDescent="0.2"/>
    <row r="20563" hidden="1" x14ac:dyDescent="0.2"/>
    <row r="20564" hidden="1" x14ac:dyDescent="0.2"/>
    <row r="20565" hidden="1" x14ac:dyDescent="0.2"/>
    <row r="20566" hidden="1" x14ac:dyDescent="0.2"/>
    <row r="20567" hidden="1" x14ac:dyDescent="0.2"/>
    <row r="20568" hidden="1" x14ac:dyDescent="0.2"/>
    <row r="20569" hidden="1" x14ac:dyDescent="0.2"/>
    <row r="20570" hidden="1" x14ac:dyDescent="0.2"/>
    <row r="20571" hidden="1" x14ac:dyDescent="0.2"/>
    <row r="20572" hidden="1" x14ac:dyDescent="0.2"/>
    <row r="20573" hidden="1" x14ac:dyDescent="0.2"/>
    <row r="20574" hidden="1" x14ac:dyDescent="0.2"/>
    <row r="20575" hidden="1" x14ac:dyDescent="0.2"/>
    <row r="20576" hidden="1" x14ac:dyDescent="0.2"/>
    <row r="20577" hidden="1" x14ac:dyDescent="0.2"/>
    <row r="20578" hidden="1" x14ac:dyDescent="0.2"/>
    <row r="20579" hidden="1" x14ac:dyDescent="0.2"/>
    <row r="20580" hidden="1" x14ac:dyDescent="0.2"/>
    <row r="20581" hidden="1" x14ac:dyDescent="0.2"/>
    <row r="20582" hidden="1" x14ac:dyDescent="0.2"/>
    <row r="20583" hidden="1" x14ac:dyDescent="0.2"/>
    <row r="20584" hidden="1" x14ac:dyDescent="0.2"/>
    <row r="20585" hidden="1" x14ac:dyDescent="0.2"/>
    <row r="20586" hidden="1" x14ac:dyDescent="0.2"/>
    <row r="20587" hidden="1" x14ac:dyDescent="0.2"/>
    <row r="20588" hidden="1" x14ac:dyDescent="0.2"/>
    <row r="20589" hidden="1" x14ac:dyDescent="0.2"/>
    <row r="20590" hidden="1" x14ac:dyDescent="0.2"/>
    <row r="20591" hidden="1" x14ac:dyDescent="0.2"/>
    <row r="20592" hidden="1" x14ac:dyDescent="0.2"/>
    <row r="20593" hidden="1" x14ac:dyDescent="0.2"/>
    <row r="20594" hidden="1" x14ac:dyDescent="0.2"/>
    <row r="20595" hidden="1" x14ac:dyDescent="0.2"/>
    <row r="20596" hidden="1" x14ac:dyDescent="0.2"/>
    <row r="20597" hidden="1" x14ac:dyDescent="0.2"/>
    <row r="20598" hidden="1" x14ac:dyDescent="0.2"/>
    <row r="20599" hidden="1" x14ac:dyDescent="0.2"/>
    <row r="20600" hidden="1" x14ac:dyDescent="0.2"/>
    <row r="20601" hidden="1" x14ac:dyDescent="0.2"/>
    <row r="20602" hidden="1" x14ac:dyDescent="0.2"/>
    <row r="20603" hidden="1" x14ac:dyDescent="0.2"/>
    <row r="20604" hidden="1" x14ac:dyDescent="0.2"/>
    <row r="20605" hidden="1" x14ac:dyDescent="0.2"/>
    <row r="20606" hidden="1" x14ac:dyDescent="0.2"/>
    <row r="20607" hidden="1" x14ac:dyDescent="0.2"/>
    <row r="20608" hidden="1" x14ac:dyDescent="0.2"/>
    <row r="20609" hidden="1" x14ac:dyDescent="0.2"/>
    <row r="20610" hidden="1" x14ac:dyDescent="0.2"/>
    <row r="20611" hidden="1" x14ac:dyDescent="0.2"/>
    <row r="20612" hidden="1" x14ac:dyDescent="0.2"/>
    <row r="20613" hidden="1" x14ac:dyDescent="0.2"/>
    <row r="20614" hidden="1" x14ac:dyDescent="0.2"/>
    <row r="20615" hidden="1" x14ac:dyDescent="0.2"/>
    <row r="20616" hidden="1" x14ac:dyDescent="0.2"/>
    <row r="20617" hidden="1" x14ac:dyDescent="0.2"/>
    <row r="20618" hidden="1" x14ac:dyDescent="0.2"/>
    <row r="20619" hidden="1" x14ac:dyDescent="0.2"/>
    <row r="20620" hidden="1" x14ac:dyDescent="0.2"/>
    <row r="20621" hidden="1" x14ac:dyDescent="0.2"/>
    <row r="20622" hidden="1" x14ac:dyDescent="0.2"/>
    <row r="20623" hidden="1" x14ac:dyDescent="0.2"/>
    <row r="20624" hidden="1" x14ac:dyDescent="0.2"/>
    <row r="20625" hidden="1" x14ac:dyDescent="0.2"/>
    <row r="20626" hidden="1" x14ac:dyDescent="0.2"/>
    <row r="20627" hidden="1" x14ac:dyDescent="0.2"/>
    <row r="20628" hidden="1" x14ac:dyDescent="0.2"/>
    <row r="20629" hidden="1" x14ac:dyDescent="0.2"/>
    <row r="20630" hidden="1" x14ac:dyDescent="0.2"/>
    <row r="20631" hidden="1" x14ac:dyDescent="0.2"/>
    <row r="20632" hidden="1" x14ac:dyDescent="0.2"/>
    <row r="20633" hidden="1" x14ac:dyDescent="0.2"/>
    <row r="20634" hidden="1" x14ac:dyDescent="0.2"/>
    <row r="20635" hidden="1" x14ac:dyDescent="0.2"/>
    <row r="20636" hidden="1" x14ac:dyDescent="0.2"/>
    <row r="20637" hidden="1" x14ac:dyDescent="0.2"/>
    <row r="20638" hidden="1" x14ac:dyDescent="0.2"/>
    <row r="20639" hidden="1" x14ac:dyDescent="0.2"/>
    <row r="20640" hidden="1" x14ac:dyDescent="0.2"/>
    <row r="20641" hidden="1" x14ac:dyDescent="0.2"/>
    <row r="20642" hidden="1" x14ac:dyDescent="0.2"/>
    <row r="20643" hidden="1" x14ac:dyDescent="0.2"/>
    <row r="20644" hidden="1" x14ac:dyDescent="0.2"/>
    <row r="20645" hidden="1" x14ac:dyDescent="0.2"/>
    <row r="20646" hidden="1" x14ac:dyDescent="0.2"/>
    <row r="20647" hidden="1" x14ac:dyDescent="0.2"/>
    <row r="20648" hidden="1" x14ac:dyDescent="0.2"/>
    <row r="20649" hidden="1" x14ac:dyDescent="0.2"/>
    <row r="20650" hidden="1" x14ac:dyDescent="0.2"/>
    <row r="20651" hidden="1" x14ac:dyDescent="0.2"/>
    <row r="20652" hidden="1" x14ac:dyDescent="0.2"/>
    <row r="20653" hidden="1" x14ac:dyDescent="0.2"/>
    <row r="20654" hidden="1" x14ac:dyDescent="0.2"/>
    <row r="20655" hidden="1" x14ac:dyDescent="0.2"/>
    <row r="20656" hidden="1" x14ac:dyDescent="0.2"/>
    <row r="20657" hidden="1" x14ac:dyDescent="0.2"/>
    <row r="20658" hidden="1" x14ac:dyDescent="0.2"/>
    <row r="20659" hidden="1" x14ac:dyDescent="0.2"/>
    <row r="20660" hidden="1" x14ac:dyDescent="0.2"/>
    <row r="20661" hidden="1" x14ac:dyDescent="0.2"/>
    <row r="20662" hidden="1" x14ac:dyDescent="0.2"/>
    <row r="20663" hidden="1" x14ac:dyDescent="0.2"/>
    <row r="20664" hidden="1" x14ac:dyDescent="0.2"/>
    <row r="20665" hidden="1" x14ac:dyDescent="0.2"/>
    <row r="20666" hidden="1" x14ac:dyDescent="0.2"/>
    <row r="20667" hidden="1" x14ac:dyDescent="0.2"/>
    <row r="20668" hidden="1" x14ac:dyDescent="0.2"/>
    <row r="20669" hidden="1" x14ac:dyDescent="0.2"/>
    <row r="20670" hidden="1" x14ac:dyDescent="0.2"/>
    <row r="20671" hidden="1" x14ac:dyDescent="0.2"/>
    <row r="20672" hidden="1" x14ac:dyDescent="0.2"/>
    <row r="20673" hidden="1" x14ac:dyDescent="0.2"/>
    <row r="20674" hidden="1" x14ac:dyDescent="0.2"/>
    <row r="20675" hidden="1" x14ac:dyDescent="0.2"/>
    <row r="20676" hidden="1" x14ac:dyDescent="0.2"/>
    <row r="20677" hidden="1" x14ac:dyDescent="0.2"/>
    <row r="20678" hidden="1" x14ac:dyDescent="0.2"/>
    <row r="20679" hidden="1" x14ac:dyDescent="0.2"/>
    <row r="20680" hidden="1" x14ac:dyDescent="0.2"/>
    <row r="20681" hidden="1" x14ac:dyDescent="0.2"/>
    <row r="20682" hidden="1" x14ac:dyDescent="0.2"/>
    <row r="20683" hidden="1" x14ac:dyDescent="0.2"/>
    <row r="20684" hidden="1" x14ac:dyDescent="0.2"/>
    <row r="20685" hidden="1" x14ac:dyDescent="0.2"/>
    <row r="20686" hidden="1" x14ac:dyDescent="0.2"/>
    <row r="20687" hidden="1" x14ac:dyDescent="0.2"/>
    <row r="20688" hidden="1" x14ac:dyDescent="0.2"/>
    <row r="20689" hidden="1" x14ac:dyDescent="0.2"/>
    <row r="20690" hidden="1" x14ac:dyDescent="0.2"/>
    <row r="20691" hidden="1" x14ac:dyDescent="0.2"/>
    <row r="20692" hidden="1" x14ac:dyDescent="0.2"/>
    <row r="20693" hidden="1" x14ac:dyDescent="0.2"/>
    <row r="20694" hidden="1" x14ac:dyDescent="0.2"/>
    <row r="20695" hidden="1" x14ac:dyDescent="0.2"/>
    <row r="20696" hidden="1" x14ac:dyDescent="0.2"/>
    <row r="20697" hidden="1" x14ac:dyDescent="0.2"/>
    <row r="20698" hidden="1" x14ac:dyDescent="0.2"/>
    <row r="20699" hidden="1" x14ac:dyDescent="0.2"/>
    <row r="20700" hidden="1" x14ac:dyDescent="0.2"/>
    <row r="20701" hidden="1" x14ac:dyDescent="0.2"/>
    <row r="20702" hidden="1" x14ac:dyDescent="0.2"/>
    <row r="20703" hidden="1" x14ac:dyDescent="0.2"/>
    <row r="20704" hidden="1" x14ac:dyDescent="0.2"/>
    <row r="20705" hidden="1" x14ac:dyDescent="0.2"/>
    <row r="20706" hidden="1" x14ac:dyDescent="0.2"/>
    <row r="20707" hidden="1" x14ac:dyDescent="0.2"/>
    <row r="20708" hidden="1" x14ac:dyDescent="0.2"/>
    <row r="20709" hidden="1" x14ac:dyDescent="0.2"/>
    <row r="20710" hidden="1" x14ac:dyDescent="0.2"/>
    <row r="20711" hidden="1" x14ac:dyDescent="0.2"/>
    <row r="20712" hidden="1" x14ac:dyDescent="0.2"/>
    <row r="20713" hidden="1" x14ac:dyDescent="0.2"/>
    <row r="20714" hidden="1" x14ac:dyDescent="0.2"/>
    <row r="20715" hidden="1" x14ac:dyDescent="0.2"/>
    <row r="20716" hidden="1" x14ac:dyDescent="0.2"/>
    <row r="20717" hidden="1" x14ac:dyDescent="0.2"/>
    <row r="20718" hidden="1" x14ac:dyDescent="0.2"/>
    <row r="20719" hidden="1" x14ac:dyDescent="0.2"/>
    <row r="20720" hidden="1" x14ac:dyDescent="0.2"/>
    <row r="20721" hidden="1" x14ac:dyDescent="0.2"/>
    <row r="20722" hidden="1" x14ac:dyDescent="0.2"/>
    <row r="20723" hidden="1" x14ac:dyDescent="0.2"/>
    <row r="20724" hidden="1" x14ac:dyDescent="0.2"/>
    <row r="20725" hidden="1" x14ac:dyDescent="0.2"/>
    <row r="20726" hidden="1" x14ac:dyDescent="0.2"/>
    <row r="20727" hidden="1" x14ac:dyDescent="0.2"/>
    <row r="20728" hidden="1" x14ac:dyDescent="0.2"/>
    <row r="20729" hidden="1" x14ac:dyDescent="0.2"/>
    <row r="20730" hidden="1" x14ac:dyDescent="0.2"/>
    <row r="20731" hidden="1" x14ac:dyDescent="0.2"/>
    <row r="20732" hidden="1" x14ac:dyDescent="0.2"/>
    <row r="20733" hidden="1" x14ac:dyDescent="0.2"/>
    <row r="20734" hidden="1" x14ac:dyDescent="0.2"/>
    <row r="20735" hidden="1" x14ac:dyDescent="0.2"/>
    <row r="20736" hidden="1" x14ac:dyDescent="0.2"/>
    <row r="20737" hidden="1" x14ac:dyDescent="0.2"/>
    <row r="20738" hidden="1" x14ac:dyDescent="0.2"/>
    <row r="20739" hidden="1" x14ac:dyDescent="0.2"/>
    <row r="20740" hidden="1" x14ac:dyDescent="0.2"/>
    <row r="20741" hidden="1" x14ac:dyDescent="0.2"/>
    <row r="20742" hidden="1" x14ac:dyDescent="0.2"/>
    <row r="20743" hidden="1" x14ac:dyDescent="0.2"/>
    <row r="20744" hidden="1" x14ac:dyDescent="0.2"/>
    <row r="20745" hidden="1" x14ac:dyDescent="0.2"/>
    <row r="20746" hidden="1" x14ac:dyDescent="0.2"/>
    <row r="20747" hidden="1" x14ac:dyDescent="0.2"/>
    <row r="20748" hidden="1" x14ac:dyDescent="0.2"/>
    <row r="20749" hidden="1" x14ac:dyDescent="0.2"/>
    <row r="20750" hidden="1" x14ac:dyDescent="0.2"/>
    <row r="20751" hidden="1" x14ac:dyDescent="0.2"/>
    <row r="20752" hidden="1" x14ac:dyDescent="0.2"/>
    <row r="20753" hidden="1" x14ac:dyDescent="0.2"/>
    <row r="20754" hidden="1" x14ac:dyDescent="0.2"/>
    <row r="20755" hidden="1" x14ac:dyDescent="0.2"/>
    <row r="20756" hidden="1" x14ac:dyDescent="0.2"/>
    <row r="20757" hidden="1" x14ac:dyDescent="0.2"/>
    <row r="20758" hidden="1" x14ac:dyDescent="0.2"/>
    <row r="20759" hidden="1" x14ac:dyDescent="0.2"/>
    <row r="20760" hidden="1" x14ac:dyDescent="0.2"/>
    <row r="20761" hidden="1" x14ac:dyDescent="0.2"/>
    <row r="20762" hidden="1" x14ac:dyDescent="0.2"/>
    <row r="20763" hidden="1" x14ac:dyDescent="0.2"/>
    <row r="20764" hidden="1" x14ac:dyDescent="0.2"/>
    <row r="20765" hidden="1" x14ac:dyDescent="0.2"/>
    <row r="20766" hidden="1" x14ac:dyDescent="0.2"/>
    <row r="20767" hidden="1" x14ac:dyDescent="0.2"/>
    <row r="20768" hidden="1" x14ac:dyDescent="0.2"/>
    <row r="20769" hidden="1" x14ac:dyDescent="0.2"/>
    <row r="20770" hidden="1" x14ac:dyDescent="0.2"/>
    <row r="20771" hidden="1" x14ac:dyDescent="0.2"/>
    <row r="20772" hidden="1" x14ac:dyDescent="0.2"/>
    <row r="20773" hidden="1" x14ac:dyDescent="0.2"/>
    <row r="20774" hidden="1" x14ac:dyDescent="0.2"/>
    <row r="20775" hidden="1" x14ac:dyDescent="0.2"/>
    <row r="20776" hidden="1" x14ac:dyDescent="0.2"/>
    <row r="20777" hidden="1" x14ac:dyDescent="0.2"/>
    <row r="20778" hidden="1" x14ac:dyDescent="0.2"/>
    <row r="20779" hidden="1" x14ac:dyDescent="0.2"/>
    <row r="20780" hidden="1" x14ac:dyDescent="0.2"/>
    <row r="20781" hidden="1" x14ac:dyDescent="0.2"/>
    <row r="20782" hidden="1" x14ac:dyDescent="0.2"/>
    <row r="20783" hidden="1" x14ac:dyDescent="0.2"/>
    <row r="20784" hidden="1" x14ac:dyDescent="0.2"/>
    <row r="20785" hidden="1" x14ac:dyDescent="0.2"/>
    <row r="20786" hidden="1" x14ac:dyDescent="0.2"/>
    <row r="20787" hidden="1" x14ac:dyDescent="0.2"/>
    <row r="20788" hidden="1" x14ac:dyDescent="0.2"/>
    <row r="20789" hidden="1" x14ac:dyDescent="0.2"/>
    <row r="20790" hidden="1" x14ac:dyDescent="0.2"/>
    <row r="20791" hidden="1" x14ac:dyDescent="0.2"/>
    <row r="20792" hidden="1" x14ac:dyDescent="0.2"/>
    <row r="20793" hidden="1" x14ac:dyDescent="0.2"/>
    <row r="20794" hidden="1" x14ac:dyDescent="0.2"/>
    <row r="20795" hidden="1" x14ac:dyDescent="0.2"/>
    <row r="20796" hidden="1" x14ac:dyDescent="0.2"/>
    <row r="20797" hidden="1" x14ac:dyDescent="0.2"/>
    <row r="20798" hidden="1" x14ac:dyDescent="0.2"/>
    <row r="20799" hidden="1" x14ac:dyDescent="0.2"/>
    <row r="20800" hidden="1" x14ac:dyDescent="0.2"/>
    <row r="20801" hidden="1" x14ac:dyDescent="0.2"/>
    <row r="20802" hidden="1" x14ac:dyDescent="0.2"/>
    <row r="20803" hidden="1" x14ac:dyDescent="0.2"/>
    <row r="20804" hidden="1" x14ac:dyDescent="0.2"/>
    <row r="20805" hidden="1" x14ac:dyDescent="0.2"/>
    <row r="20806" hidden="1" x14ac:dyDescent="0.2"/>
    <row r="20807" hidden="1" x14ac:dyDescent="0.2"/>
    <row r="20808" hidden="1" x14ac:dyDescent="0.2"/>
    <row r="20809" hidden="1" x14ac:dyDescent="0.2"/>
    <row r="20810" hidden="1" x14ac:dyDescent="0.2"/>
    <row r="20811" hidden="1" x14ac:dyDescent="0.2"/>
    <row r="20812" hidden="1" x14ac:dyDescent="0.2"/>
    <row r="20813" hidden="1" x14ac:dyDescent="0.2"/>
    <row r="20814" hidden="1" x14ac:dyDescent="0.2"/>
    <row r="20815" hidden="1" x14ac:dyDescent="0.2"/>
    <row r="20816" hidden="1" x14ac:dyDescent="0.2"/>
    <row r="20817" hidden="1" x14ac:dyDescent="0.2"/>
    <row r="20818" hidden="1" x14ac:dyDescent="0.2"/>
    <row r="20819" hidden="1" x14ac:dyDescent="0.2"/>
    <row r="20820" hidden="1" x14ac:dyDescent="0.2"/>
    <row r="20821" hidden="1" x14ac:dyDescent="0.2"/>
    <row r="20822" hidden="1" x14ac:dyDescent="0.2"/>
    <row r="20823" hidden="1" x14ac:dyDescent="0.2"/>
    <row r="20824" hidden="1" x14ac:dyDescent="0.2"/>
    <row r="20825" hidden="1" x14ac:dyDescent="0.2"/>
    <row r="20826" hidden="1" x14ac:dyDescent="0.2"/>
    <row r="20827" hidden="1" x14ac:dyDescent="0.2"/>
    <row r="20828" hidden="1" x14ac:dyDescent="0.2"/>
    <row r="20829" hidden="1" x14ac:dyDescent="0.2"/>
    <row r="20830" hidden="1" x14ac:dyDescent="0.2"/>
    <row r="20831" hidden="1" x14ac:dyDescent="0.2"/>
    <row r="20832" hidden="1" x14ac:dyDescent="0.2"/>
    <row r="20833" hidden="1" x14ac:dyDescent="0.2"/>
    <row r="20834" hidden="1" x14ac:dyDescent="0.2"/>
    <row r="20835" hidden="1" x14ac:dyDescent="0.2"/>
    <row r="20836" hidden="1" x14ac:dyDescent="0.2"/>
    <row r="20837" hidden="1" x14ac:dyDescent="0.2"/>
    <row r="20838" hidden="1" x14ac:dyDescent="0.2"/>
    <row r="20839" hidden="1" x14ac:dyDescent="0.2"/>
    <row r="20840" hidden="1" x14ac:dyDescent="0.2"/>
    <row r="20841" hidden="1" x14ac:dyDescent="0.2"/>
    <row r="20842" hidden="1" x14ac:dyDescent="0.2"/>
    <row r="20843" hidden="1" x14ac:dyDescent="0.2"/>
    <row r="20844" hidden="1" x14ac:dyDescent="0.2"/>
    <row r="20845" hidden="1" x14ac:dyDescent="0.2"/>
    <row r="20846" hidden="1" x14ac:dyDescent="0.2"/>
    <row r="20847" hidden="1" x14ac:dyDescent="0.2"/>
    <row r="20848" hidden="1" x14ac:dyDescent="0.2"/>
    <row r="20849" hidden="1" x14ac:dyDescent="0.2"/>
    <row r="20850" hidden="1" x14ac:dyDescent="0.2"/>
    <row r="20851" hidden="1" x14ac:dyDescent="0.2"/>
    <row r="20852" hidden="1" x14ac:dyDescent="0.2"/>
    <row r="20853" hidden="1" x14ac:dyDescent="0.2"/>
    <row r="20854" hidden="1" x14ac:dyDescent="0.2"/>
    <row r="20855" hidden="1" x14ac:dyDescent="0.2"/>
    <row r="20856" hidden="1" x14ac:dyDescent="0.2"/>
    <row r="20857" hidden="1" x14ac:dyDescent="0.2"/>
    <row r="20858" hidden="1" x14ac:dyDescent="0.2"/>
    <row r="20859" hidden="1" x14ac:dyDescent="0.2"/>
    <row r="20860" hidden="1" x14ac:dyDescent="0.2"/>
    <row r="20861" hidden="1" x14ac:dyDescent="0.2"/>
    <row r="20862" hidden="1" x14ac:dyDescent="0.2"/>
    <row r="20863" hidden="1" x14ac:dyDescent="0.2"/>
    <row r="20864" hidden="1" x14ac:dyDescent="0.2"/>
    <row r="20865" hidden="1" x14ac:dyDescent="0.2"/>
    <row r="20866" hidden="1" x14ac:dyDescent="0.2"/>
    <row r="20867" hidden="1" x14ac:dyDescent="0.2"/>
    <row r="20868" hidden="1" x14ac:dyDescent="0.2"/>
    <row r="20869" hidden="1" x14ac:dyDescent="0.2"/>
    <row r="20870" hidden="1" x14ac:dyDescent="0.2"/>
    <row r="20871" hidden="1" x14ac:dyDescent="0.2"/>
    <row r="20872" hidden="1" x14ac:dyDescent="0.2"/>
    <row r="20873" hidden="1" x14ac:dyDescent="0.2"/>
    <row r="20874" hidden="1" x14ac:dyDescent="0.2"/>
    <row r="20875" hidden="1" x14ac:dyDescent="0.2"/>
    <row r="20876" hidden="1" x14ac:dyDescent="0.2"/>
    <row r="20877" hidden="1" x14ac:dyDescent="0.2"/>
    <row r="20878" hidden="1" x14ac:dyDescent="0.2"/>
    <row r="20879" hidden="1" x14ac:dyDescent="0.2"/>
    <row r="20880" hidden="1" x14ac:dyDescent="0.2"/>
    <row r="20881" hidden="1" x14ac:dyDescent="0.2"/>
    <row r="20882" hidden="1" x14ac:dyDescent="0.2"/>
    <row r="20883" hidden="1" x14ac:dyDescent="0.2"/>
    <row r="20884" hidden="1" x14ac:dyDescent="0.2"/>
    <row r="20885" hidden="1" x14ac:dyDescent="0.2"/>
    <row r="20886" hidden="1" x14ac:dyDescent="0.2"/>
    <row r="20887" hidden="1" x14ac:dyDescent="0.2"/>
    <row r="20888" hidden="1" x14ac:dyDescent="0.2"/>
    <row r="20889" hidden="1" x14ac:dyDescent="0.2"/>
    <row r="20890" hidden="1" x14ac:dyDescent="0.2"/>
    <row r="20891" hidden="1" x14ac:dyDescent="0.2"/>
    <row r="20892" hidden="1" x14ac:dyDescent="0.2"/>
    <row r="20893" hidden="1" x14ac:dyDescent="0.2"/>
    <row r="20894" hidden="1" x14ac:dyDescent="0.2"/>
    <row r="20895" hidden="1" x14ac:dyDescent="0.2"/>
    <row r="20896" hidden="1" x14ac:dyDescent="0.2"/>
    <row r="20897" hidden="1" x14ac:dyDescent="0.2"/>
    <row r="20898" hidden="1" x14ac:dyDescent="0.2"/>
    <row r="20899" hidden="1" x14ac:dyDescent="0.2"/>
    <row r="20900" hidden="1" x14ac:dyDescent="0.2"/>
    <row r="20901" hidden="1" x14ac:dyDescent="0.2"/>
    <row r="20902" hidden="1" x14ac:dyDescent="0.2"/>
    <row r="20903" hidden="1" x14ac:dyDescent="0.2"/>
    <row r="20904" hidden="1" x14ac:dyDescent="0.2"/>
    <row r="20905" hidden="1" x14ac:dyDescent="0.2"/>
    <row r="20906" hidden="1" x14ac:dyDescent="0.2"/>
    <row r="20907" hidden="1" x14ac:dyDescent="0.2"/>
    <row r="20908" hidden="1" x14ac:dyDescent="0.2"/>
    <row r="20909" hidden="1" x14ac:dyDescent="0.2"/>
    <row r="20910" hidden="1" x14ac:dyDescent="0.2"/>
    <row r="20911" hidden="1" x14ac:dyDescent="0.2"/>
    <row r="20912" hidden="1" x14ac:dyDescent="0.2"/>
    <row r="20913" hidden="1" x14ac:dyDescent="0.2"/>
    <row r="20914" hidden="1" x14ac:dyDescent="0.2"/>
    <row r="20915" hidden="1" x14ac:dyDescent="0.2"/>
    <row r="20916" hidden="1" x14ac:dyDescent="0.2"/>
    <row r="20917" hidden="1" x14ac:dyDescent="0.2"/>
    <row r="20918" hidden="1" x14ac:dyDescent="0.2"/>
    <row r="20919" hidden="1" x14ac:dyDescent="0.2"/>
    <row r="20920" hidden="1" x14ac:dyDescent="0.2"/>
    <row r="20921" hidden="1" x14ac:dyDescent="0.2"/>
    <row r="20922" hidden="1" x14ac:dyDescent="0.2"/>
    <row r="20923" hidden="1" x14ac:dyDescent="0.2"/>
    <row r="20924" hidden="1" x14ac:dyDescent="0.2"/>
    <row r="20925" hidden="1" x14ac:dyDescent="0.2"/>
    <row r="20926" hidden="1" x14ac:dyDescent="0.2"/>
    <row r="20927" hidden="1" x14ac:dyDescent="0.2"/>
    <row r="20928" hidden="1" x14ac:dyDescent="0.2"/>
    <row r="20929" hidden="1" x14ac:dyDescent="0.2"/>
    <row r="20930" hidden="1" x14ac:dyDescent="0.2"/>
    <row r="20931" hidden="1" x14ac:dyDescent="0.2"/>
    <row r="20932" hidden="1" x14ac:dyDescent="0.2"/>
    <row r="20933" hidden="1" x14ac:dyDescent="0.2"/>
    <row r="20934" hidden="1" x14ac:dyDescent="0.2"/>
    <row r="20935" hidden="1" x14ac:dyDescent="0.2"/>
    <row r="20936" hidden="1" x14ac:dyDescent="0.2"/>
    <row r="20937" hidden="1" x14ac:dyDescent="0.2"/>
    <row r="20938" hidden="1" x14ac:dyDescent="0.2"/>
    <row r="20939" hidden="1" x14ac:dyDescent="0.2"/>
    <row r="20940" hidden="1" x14ac:dyDescent="0.2"/>
    <row r="20941" hidden="1" x14ac:dyDescent="0.2"/>
    <row r="20942" hidden="1" x14ac:dyDescent="0.2"/>
    <row r="20943" hidden="1" x14ac:dyDescent="0.2"/>
    <row r="20944" hidden="1" x14ac:dyDescent="0.2"/>
    <row r="20945" hidden="1" x14ac:dyDescent="0.2"/>
    <row r="20946" hidden="1" x14ac:dyDescent="0.2"/>
    <row r="20947" hidden="1" x14ac:dyDescent="0.2"/>
    <row r="20948" hidden="1" x14ac:dyDescent="0.2"/>
    <row r="20949" hidden="1" x14ac:dyDescent="0.2"/>
    <row r="20950" hidden="1" x14ac:dyDescent="0.2"/>
    <row r="20951" hidden="1" x14ac:dyDescent="0.2"/>
    <row r="20952" hidden="1" x14ac:dyDescent="0.2"/>
    <row r="20953" hidden="1" x14ac:dyDescent="0.2"/>
    <row r="20954" hidden="1" x14ac:dyDescent="0.2"/>
    <row r="20955" hidden="1" x14ac:dyDescent="0.2"/>
    <row r="20956" hidden="1" x14ac:dyDescent="0.2"/>
    <row r="20957" hidden="1" x14ac:dyDescent="0.2"/>
    <row r="20958" hidden="1" x14ac:dyDescent="0.2"/>
    <row r="20959" hidden="1" x14ac:dyDescent="0.2"/>
    <row r="20960" hidden="1" x14ac:dyDescent="0.2"/>
    <row r="20961" hidden="1" x14ac:dyDescent="0.2"/>
    <row r="20962" hidden="1" x14ac:dyDescent="0.2"/>
    <row r="20963" hidden="1" x14ac:dyDescent="0.2"/>
    <row r="20964" hidden="1" x14ac:dyDescent="0.2"/>
    <row r="20965" hidden="1" x14ac:dyDescent="0.2"/>
    <row r="20966" hidden="1" x14ac:dyDescent="0.2"/>
    <row r="20967" hidden="1" x14ac:dyDescent="0.2"/>
    <row r="20968" hidden="1" x14ac:dyDescent="0.2"/>
    <row r="20969" hidden="1" x14ac:dyDescent="0.2"/>
    <row r="20970" hidden="1" x14ac:dyDescent="0.2"/>
    <row r="20971" hidden="1" x14ac:dyDescent="0.2"/>
    <row r="20972" hidden="1" x14ac:dyDescent="0.2"/>
    <row r="20973" hidden="1" x14ac:dyDescent="0.2"/>
    <row r="20974" hidden="1" x14ac:dyDescent="0.2"/>
    <row r="20975" hidden="1" x14ac:dyDescent="0.2"/>
    <row r="20976" hidden="1" x14ac:dyDescent="0.2"/>
    <row r="20977" hidden="1" x14ac:dyDescent="0.2"/>
    <row r="20978" hidden="1" x14ac:dyDescent="0.2"/>
    <row r="20979" hidden="1" x14ac:dyDescent="0.2"/>
    <row r="20980" hidden="1" x14ac:dyDescent="0.2"/>
    <row r="20981" hidden="1" x14ac:dyDescent="0.2"/>
    <row r="20982" hidden="1" x14ac:dyDescent="0.2"/>
    <row r="20983" hidden="1" x14ac:dyDescent="0.2"/>
    <row r="20984" hidden="1" x14ac:dyDescent="0.2"/>
    <row r="20985" hidden="1" x14ac:dyDescent="0.2"/>
    <row r="20986" hidden="1" x14ac:dyDescent="0.2"/>
    <row r="20987" hidden="1" x14ac:dyDescent="0.2"/>
    <row r="20988" hidden="1" x14ac:dyDescent="0.2"/>
    <row r="20989" hidden="1" x14ac:dyDescent="0.2"/>
    <row r="20990" hidden="1" x14ac:dyDescent="0.2"/>
    <row r="20991" hidden="1" x14ac:dyDescent="0.2"/>
    <row r="20992" hidden="1" x14ac:dyDescent="0.2"/>
    <row r="20993" hidden="1" x14ac:dyDescent="0.2"/>
    <row r="20994" hidden="1" x14ac:dyDescent="0.2"/>
    <row r="20995" hidden="1" x14ac:dyDescent="0.2"/>
    <row r="20996" hidden="1" x14ac:dyDescent="0.2"/>
    <row r="20997" hidden="1" x14ac:dyDescent="0.2"/>
    <row r="20998" hidden="1" x14ac:dyDescent="0.2"/>
    <row r="20999" hidden="1" x14ac:dyDescent="0.2"/>
    <row r="21000" hidden="1" x14ac:dyDescent="0.2"/>
    <row r="21001" hidden="1" x14ac:dyDescent="0.2"/>
    <row r="21002" hidden="1" x14ac:dyDescent="0.2"/>
    <row r="21003" hidden="1" x14ac:dyDescent="0.2"/>
    <row r="21004" hidden="1" x14ac:dyDescent="0.2"/>
    <row r="21005" hidden="1" x14ac:dyDescent="0.2"/>
    <row r="21006" hidden="1" x14ac:dyDescent="0.2"/>
    <row r="21007" hidden="1" x14ac:dyDescent="0.2"/>
    <row r="21008" hidden="1" x14ac:dyDescent="0.2"/>
    <row r="21009" hidden="1" x14ac:dyDescent="0.2"/>
    <row r="21010" hidden="1" x14ac:dyDescent="0.2"/>
    <row r="21011" hidden="1" x14ac:dyDescent="0.2"/>
    <row r="21012" hidden="1" x14ac:dyDescent="0.2"/>
    <row r="21013" hidden="1" x14ac:dyDescent="0.2"/>
    <row r="21014" hidden="1" x14ac:dyDescent="0.2"/>
    <row r="21015" hidden="1" x14ac:dyDescent="0.2"/>
    <row r="21016" hidden="1" x14ac:dyDescent="0.2"/>
    <row r="21017" hidden="1" x14ac:dyDescent="0.2"/>
    <row r="21018" hidden="1" x14ac:dyDescent="0.2"/>
    <row r="21019" hidden="1" x14ac:dyDescent="0.2"/>
    <row r="21020" hidden="1" x14ac:dyDescent="0.2"/>
    <row r="21021" hidden="1" x14ac:dyDescent="0.2"/>
    <row r="21022" hidden="1" x14ac:dyDescent="0.2"/>
    <row r="21023" hidden="1" x14ac:dyDescent="0.2"/>
    <row r="21024" hidden="1" x14ac:dyDescent="0.2"/>
    <row r="21025" hidden="1" x14ac:dyDescent="0.2"/>
    <row r="21026" hidden="1" x14ac:dyDescent="0.2"/>
    <row r="21027" hidden="1" x14ac:dyDescent="0.2"/>
    <row r="21028" hidden="1" x14ac:dyDescent="0.2"/>
    <row r="21029" hidden="1" x14ac:dyDescent="0.2"/>
    <row r="21030" hidden="1" x14ac:dyDescent="0.2"/>
    <row r="21031" hidden="1" x14ac:dyDescent="0.2"/>
    <row r="21032" hidden="1" x14ac:dyDescent="0.2"/>
    <row r="21033" hidden="1" x14ac:dyDescent="0.2"/>
    <row r="21034" hidden="1" x14ac:dyDescent="0.2"/>
    <row r="21035" hidden="1" x14ac:dyDescent="0.2"/>
    <row r="21036" hidden="1" x14ac:dyDescent="0.2"/>
    <row r="21037" hidden="1" x14ac:dyDescent="0.2"/>
    <row r="21038" hidden="1" x14ac:dyDescent="0.2"/>
    <row r="21039" hidden="1" x14ac:dyDescent="0.2"/>
    <row r="21040" hidden="1" x14ac:dyDescent="0.2"/>
    <row r="21041" hidden="1" x14ac:dyDescent="0.2"/>
    <row r="21042" hidden="1" x14ac:dyDescent="0.2"/>
    <row r="21043" hidden="1" x14ac:dyDescent="0.2"/>
    <row r="21044" hidden="1" x14ac:dyDescent="0.2"/>
    <row r="21045" hidden="1" x14ac:dyDescent="0.2"/>
    <row r="21046" hidden="1" x14ac:dyDescent="0.2"/>
    <row r="21047" hidden="1" x14ac:dyDescent="0.2"/>
    <row r="21048" hidden="1" x14ac:dyDescent="0.2"/>
    <row r="21049" hidden="1" x14ac:dyDescent="0.2"/>
    <row r="21050" hidden="1" x14ac:dyDescent="0.2"/>
    <row r="21051" hidden="1" x14ac:dyDescent="0.2"/>
    <row r="21052" hidden="1" x14ac:dyDescent="0.2"/>
    <row r="21053" hidden="1" x14ac:dyDescent="0.2"/>
    <row r="21054" hidden="1" x14ac:dyDescent="0.2"/>
    <row r="21055" hidden="1" x14ac:dyDescent="0.2"/>
    <row r="21056" hidden="1" x14ac:dyDescent="0.2"/>
    <row r="21057" hidden="1" x14ac:dyDescent="0.2"/>
    <row r="21058" hidden="1" x14ac:dyDescent="0.2"/>
    <row r="21059" hidden="1" x14ac:dyDescent="0.2"/>
    <row r="21060" hidden="1" x14ac:dyDescent="0.2"/>
    <row r="21061" hidden="1" x14ac:dyDescent="0.2"/>
    <row r="21062" hidden="1" x14ac:dyDescent="0.2"/>
    <row r="21063" hidden="1" x14ac:dyDescent="0.2"/>
    <row r="21064" hidden="1" x14ac:dyDescent="0.2"/>
    <row r="21065" hidden="1" x14ac:dyDescent="0.2"/>
    <row r="21066" hidden="1" x14ac:dyDescent="0.2"/>
    <row r="21067" hidden="1" x14ac:dyDescent="0.2"/>
    <row r="21068" hidden="1" x14ac:dyDescent="0.2"/>
    <row r="21069" hidden="1" x14ac:dyDescent="0.2"/>
    <row r="21070" hidden="1" x14ac:dyDescent="0.2"/>
    <row r="21071" hidden="1" x14ac:dyDescent="0.2"/>
    <row r="21072" hidden="1" x14ac:dyDescent="0.2"/>
    <row r="21073" hidden="1" x14ac:dyDescent="0.2"/>
    <row r="21074" hidden="1" x14ac:dyDescent="0.2"/>
    <row r="21075" hidden="1" x14ac:dyDescent="0.2"/>
    <row r="21076" hidden="1" x14ac:dyDescent="0.2"/>
    <row r="21077" hidden="1" x14ac:dyDescent="0.2"/>
    <row r="21078" hidden="1" x14ac:dyDescent="0.2"/>
    <row r="21079" hidden="1" x14ac:dyDescent="0.2"/>
    <row r="21080" hidden="1" x14ac:dyDescent="0.2"/>
    <row r="21081" hidden="1" x14ac:dyDescent="0.2"/>
    <row r="21082" hidden="1" x14ac:dyDescent="0.2"/>
    <row r="21083" hidden="1" x14ac:dyDescent="0.2"/>
    <row r="21084" hidden="1" x14ac:dyDescent="0.2"/>
    <row r="21085" hidden="1" x14ac:dyDescent="0.2"/>
    <row r="21086" hidden="1" x14ac:dyDescent="0.2"/>
    <row r="21087" hidden="1" x14ac:dyDescent="0.2"/>
    <row r="21088" hidden="1" x14ac:dyDescent="0.2"/>
    <row r="21089" hidden="1" x14ac:dyDescent="0.2"/>
    <row r="21090" hidden="1" x14ac:dyDescent="0.2"/>
    <row r="21091" hidden="1" x14ac:dyDescent="0.2"/>
    <row r="21092" hidden="1" x14ac:dyDescent="0.2"/>
    <row r="21093" hidden="1" x14ac:dyDescent="0.2"/>
    <row r="21094" hidden="1" x14ac:dyDescent="0.2"/>
    <row r="21095" hidden="1" x14ac:dyDescent="0.2"/>
    <row r="21096" hidden="1" x14ac:dyDescent="0.2"/>
    <row r="21097" hidden="1" x14ac:dyDescent="0.2"/>
    <row r="21098" hidden="1" x14ac:dyDescent="0.2"/>
    <row r="21099" hidden="1" x14ac:dyDescent="0.2"/>
    <row r="21100" hidden="1" x14ac:dyDescent="0.2"/>
    <row r="21101" hidden="1" x14ac:dyDescent="0.2"/>
    <row r="21102" hidden="1" x14ac:dyDescent="0.2"/>
    <row r="21103" hidden="1" x14ac:dyDescent="0.2"/>
    <row r="21104" hidden="1" x14ac:dyDescent="0.2"/>
    <row r="21105" hidden="1" x14ac:dyDescent="0.2"/>
    <row r="21106" hidden="1" x14ac:dyDescent="0.2"/>
    <row r="21107" hidden="1" x14ac:dyDescent="0.2"/>
    <row r="21108" hidden="1" x14ac:dyDescent="0.2"/>
    <row r="21109" hidden="1" x14ac:dyDescent="0.2"/>
    <row r="21110" hidden="1" x14ac:dyDescent="0.2"/>
    <row r="21111" hidden="1" x14ac:dyDescent="0.2"/>
    <row r="21112" hidden="1" x14ac:dyDescent="0.2"/>
    <row r="21113" hidden="1" x14ac:dyDescent="0.2"/>
    <row r="21114" hidden="1" x14ac:dyDescent="0.2"/>
    <row r="21115" hidden="1" x14ac:dyDescent="0.2"/>
    <row r="21116" hidden="1" x14ac:dyDescent="0.2"/>
    <row r="21117" hidden="1" x14ac:dyDescent="0.2"/>
    <row r="21118" hidden="1" x14ac:dyDescent="0.2"/>
    <row r="21119" hidden="1" x14ac:dyDescent="0.2"/>
    <row r="21120" hidden="1" x14ac:dyDescent="0.2"/>
    <row r="21121" hidden="1" x14ac:dyDescent="0.2"/>
    <row r="21122" hidden="1" x14ac:dyDescent="0.2"/>
    <row r="21123" hidden="1" x14ac:dyDescent="0.2"/>
    <row r="21124" hidden="1" x14ac:dyDescent="0.2"/>
    <row r="21125" hidden="1" x14ac:dyDescent="0.2"/>
    <row r="21126" hidden="1" x14ac:dyDescent="0.2"/>
    <row r="21127" hidden="1" x14ac:dyDescent="0.2"/>
    <row r="21128" hidden="1" x14ac:dyDescent="0.2"/>
    <row r="21129" hidden="1" x14ac:dyDescent="0.2"/>
    <row r="21130" hidden="1" x14ac:dyDescent="0.2"/>
    <row r="21131" hidden="1" x14ac:dyDescent="0.2"/>
    <row r="21132" hidden="1" x14ac:dyDescent="0.2"/>
    <row r="21133" hidden="1" x14ac:dyDescent="0.2"/>
    <row r="21134" hidden="1" x14ac:dyDescent="0.2"/>
    <row r="21135" hidden="1" x14ac:dyDescent="0.2"/>
    <row r="21136" hidden="1" x14ac:dyDescent="0.2"/>
    <row r="21137" hidden="1" x14ac:dyDescent="0.2"/>
    <row r="21138" hidden="1" x14ac:dyDescent="0.2"/>
    <row r="21139" hidden="1" x14ac:dyDescent="0.2"/>
    <row r="21140" hidden="1" x14ac:dyDescent="0.2"/>
    <row r="21141" hidden="1" x14ac:dyDescent="0.2"/>
    <row r="21142" hidden="1" x14ac:dyDescent="0.2"/>
    <row r="21143" hidden="1" x14ac:dyDescent="0.2"/>
    <row r="21144" hidden="1" x14ac:dyDescent="0.2"/>
    <row r="21145" hidden="1" x14ac:dyDescent="0.2"/>
    <row r="21146" hidden="1" x14ac:dyDescent="0.2"/>
    <row r="21147" hidden="1" x14ac:dyDescent="0.2"/>
    <row r="21148" hidden="1" x14ac:dyDescent="0.2"/>
    <row r="21149" hidden="1" x14ac:dyDescent="0.2"/>
    <row r="21150" hidden="1" x14ac:dyDescent="0.2"/>
    <row r="21151" hidden="1" x14ac:dyDescent="0.2"/>
    <row r="21152" hidden="1" x14ac:dyDescent="0.2"/>
    <row r="21153" hidden="1" x14ac:dyDescent="0.2"/>
    <row r="21154" hidden="1" x14ac:dyDescent="0.2"/>
    <row r="21155" hidden="1" x14ac:dyDescent="0.2"/>
    <row r="21156" hidden="1" x14ac:dyDescent="0.2"/>
    <row r="21157" hidden="1" x14ac:dyDescent="0.2"/>
    <row r="21158" hidden="1" x14ac:dyDescent="0.2"/>
    <row r="21159" hidden="1" x14ac:dyDescent="0.2"/>
    <row r="21160" hidden="1" x14ac:dyDescent="0.2"/>
    <row r="21161" hidden="1" x14ac:dyDescent="0.2"/>
    <row r="21162" hidden="1" x14ac:dyDescent="0.2"/>
    <row r="21163" hidden="1" x14ac:dyDescent="0.2"/>
    <row r="21164" hidden="1" x14ac:dyDescent="0.2"/>
    <row r="21165" hidden="1" x14ac:dyDescent="0.2"/>
    <row r="21166" hidden="1" x14ac:dyDescent="0.2"/>
    <row r="21167" hidden="1" x14ac:dyDescent="0.2"/>
    <row r="21168" hidden="1" x14ac:dyDescent="0.2"/>
    <row r="21169" hidden="1" x14ac:dyDescent="0.2"/>
    <row r="21170" hidden="1" x14ac:dyDescent="0.2"/>
    <row r="21171" hidden="1" x14ac:dyDescent="0.2"/>
    <row r="21172" hidden="1" x14ac:dyDescent="0.2"/>
    <row r="21173" hidden="1" x14ac:dyDescent="0.2"/>
    <row r="21174" hidden="1" x14ac:dyDescent="0.2"/>
    <row r="21175" hidden="1" x14ac:dyDescent="0.2"/>
    <row r="21176" hidden="1" x14ac:dyDescent="0.2"/>
    <row r="21177" hidden="1" x14ac:dyDescent="0.2"/>
    <row r="21178" hidden="1" x14ac:dyDescent="0.2"/>
    <row r="21179" hidden="1" x14ac:dyDescent="0.2"/>
    <row r="21180" hidden="1" x14ac:dyDescent="0.2"/>
    <row r="21181" hidden="1" x14ac:dyDescent="0.2"/>
    <row r="21182" hidden="1" x14ac:dyDescent="0.2"/>
    <row r="21183" hidden="1" x14ac:dyDescent="0.2"/>
    <row r="21184" hidden="1" x14ac:dyDescent="0.2"/>
    <row r="21185" hidden="1" x14ac:dyDescent="0.2"/>
    <row r="21186" hidden="1" x14ac:dyDescent="0.2"/>
    <row r="21187" hidden="1" x14ac:dyDescent="0.2"/>
    <row r="21188" hidden="1" x14ac:dyDescent="0.2"/>
    <row r="21189" hidden="1" x14ac:dyDescent="0.2"/>
    <row r="21190" hidden="1" x14ac:dyDescent="0.2"/>
    <row r="21191" hidden="1" x14ac:dyDescent="0.2"/>
    <row r="21192" hidden="1" x14ac:dyDescent="0.2"/>
    <row r="21193" hidden="1" x14ac:dyDescent="0.2"/>
    <row r="21194" hidden="1" x14ac:dyDescent="0.2"/>
    <row r="21195" hidden="1" x14ac:dyDescent="0.2"/>
    <row r="21196" hidden="1" x14ac:dyDescent="0.2"/>
    <row r="21197" hidden="1" x14ac:dyDescent="0.2"/>
    <row r="21198" hidden="1" x14ac:dyDescent="0.2"/>
    <row r="21199" hidden="1" x14ac:dyDescent="0.2"/>
    <row r="21200" hidden="1" x14ac:dyDescent="0.2"/>
    <row r="21201" hidden="1" x14ac:dyDescent="0.2"/>
    <row r="21202" hidden="1" x14ac:dyDescent="0.2"/>
    <row r="21203" hidden="1" x14ac:dyDescent="0.2"/>
    <row r="21204" hidden="1" x14ac:dyDescent="0.2"/>
    <row r="21205" hidden="1" x14ac:dyDescent="0.2"/>
    <row r="21206" hidden="1" x14ac:dyDescent="0.2"/>
    <row r="21207" hidden="1" x14ac:dyDescent="0.2"/>
    <row r="21208" hidden="1" x14ac:dyDescent="0.2"/>
    <row r="21209" hidden="1" x14ac:dyDescent="0.2"/>
    <row r="21210" hidden="1" x14ac:dyDescent="0.2"/>
    <row r="21211" hidden="1" x14ac:dyDescent="0.2"/>
    <row r="21212" hidden="1" x14ac:dyDescent="0.2"/>
    <row r="21213" hidden="1" x14ac:dyDescent="0.2"/>
    <row r="21214" hidden="1" x14ac:dyDescent="0.2"/>
    <row r="21215" hidden="1" x14ac:dyDescent="0.2"/>
    <row r="21216" hidden="1" x14ac:dyDescent="0.2"/>
    <row r="21217" hidden="1" x14ac:dyDescent="0.2"/>
    <row r="21218" hidden="1" x14ac:dyDescent="0.2"/>
    <row r="21219" hidden="1" x14ac:dyDescent="0.2"/>
    <row r="21220" hidden="1" x14ac:dyDescent="0.2"/>
    <row r="21221" hidden="1" x14ac:dyDescent="0.2"/>
    <row r="21222" hidden="1" x14ac:dyDescent="0.2"/>
    <row r="21223" hidden="1" x14ac:dyDescent="0.2"/>
    <row r="21224" hidden="1" x14ac:dyDescent="0.2"/>
    <row r="21225" hidden="1" x14ac:dyDescent="0.2"/>
    <row r="21226" hidden="1" x14ac:dyDescent="0.2"/>
    <row r="21227" hidden="1" x14ac:dyDescent="0.2"/>
    <row r="21228" hidden="1" x14ac:dyDescent="0.2"/>
    <row r="21229" hidden="1" x14ac:dyDescent="0.2"/>
    <row r="21230" hidden="1" x14ac:dyDescent="0.2"/>
    <row r="21231" hidden="1" x14ac:dyDescent="0.2"/>
    <row r="21232" hidden="1" x14ac:dyDescent="0.2"/>
    <row r="21233" hidden="1" x14ac:dyDescent="0.2"/>
    <row r="21234" hidden="1" x14ac:dyDescent="0.2"/>
    <row r="21235" hidden="1" x14ac:dyDescent="0.2"/>
    <row r="21236" hidden="1" x14ac:dyDescent="0.2"/>
    <row r="21237" hidden="1" x14ac:dyDescent="0.2"/>
    <row r="21238" hidden="1" x14ac:dyDescent="0.2"/>
    <row r="21239" hidden="1" x14ac:dyDescent="0.2"/>
    <row r="21240" hidden="1" x14ac:dyDescent="0.2"/>
    <row r="21241" hidden="1" x14ac:dyDescent="0.2"/>
    <row r="21242" hidden="1" x14ac:dyDescent="0.2"/>
    <row r="21243" hidden="1" x14ac:dyDescent="0.2"/>
    <row r="21244" hidden="1" x14ac:dyDescent="0.2"/>
    <row r="21245" hidden="1" x14ac:dyDescent="0.2"/>
    <row r="21246" hidden="1" x14ac:dyDescent="0.2"/>
    <row r="21247" hidden="1" x14ac:dyDescent="0.2"/>
    <row r="21248" hidden="1" x14ac:dyDescent="0.2"/>
    <row r="21249" hidden="1" x14ac:dyDescent="0.2"/>
    <row r="21250" hidden="1" x14ac:dyDescent="0.2"/>
    <row r="21251" hidden="1" x14ac:dyDescent="0.2"/>
    <row r="21252" hidden="1" x14ac:dyDescent="0.2"/>
    <row r="21253" hidden="1" x14ac:dyDescent="0.2"/>
    <row r="21254" hidden="1" x14ac:dyDescent="0.2"/>
    <row r="21255" hidden="1" x14ac:dyDescent="0.2"/>
    <row r="21256" hidden="1" x14ac:dyDescent="0.2"/>
    <row r="21257" hidden="1" x14ac:dyDescent="0.2"/>
    <row r="21258" hidden="1" x14ac:dyDescent="0.2"/>
    <row r="21259" hidden="1" x14ac:dyDescent="0.2"/>
    <row r="21260" hidden="1" x14ac:dyDescent="0.2"/>
    <row r="21261" hidden="1" x14ac:dyDescent="0.2"/>
    <row r="21262" hidden="1" x14ac:dyDescent="0.2"/>
    <row r="21263" hidden="1" x14ac:dyDescent="0.2"/>
    <row r="21264" hidden="1" x14ac:dyDescent="0.2"/>
    <row r="21265" hidden="1" x14ac:dyDescent="0.2"/>
    <row r="21266" hidden="1" x14ac:dyDescent="0.2"/>
    <row r="21267" hidden="1" x14ac:dyDescent="0.2"/>
    <row r="21268" hidden="1" x14ac:dyDescent="0.2"/>
    <row r="21269" hidden="1" x14ac:dyDescent="0.2"/>
    <row r="21270" hidden="1" x14ac:dyDescent="0.2"/>
    <row r="21271" hidden="1" x14ac:dyDescent="0.2"/>
    <row r="21272" hidden="1" x14ac:dyDescent="0.2"/>
    <row r="21273" hidden="1" x14ac:dyDescent="0.2"/>
    <row r="21274" hidden="1" x14ac:dyDescent="0.2"/>
    <row r="21275" hidden="1" x14ac:dyDescent="0.2"/>
    <row r="21276" hidden="1" x14ac:dyDescent="0.2"/>
    <row r="21277" hidden="1" x14ac:dyDescent="0.2"/>
    <row r="21278" hidden="1" x14ac:dyDescent="0.2"/>
    <row r="21279" hidden="1" x14ac:dyDescent="0.2"/>
    <row r="21280" hidden="1" x14ac:dyDescent="0.2"/>
    <row r="21281" hidden="1" x14ac:dyDescent="0.2"/>
    <row r="21282" hidden="1" x14ac:dyDescent="0.2"/>
    <row r="21283" hidden="1" x14ac:dyDescent="0.2"/>
    <row r="21284" hidden="1" x14ac:dyDescent="0.2"/>
    <row r="21285" hidden="1" x14ac:dyDescent="0.2"/>
    <row r="21286" hidden="1" x14ac:dyDescent="0.2"/>
    <row r="21287" hidden="1" x14ac:dyDescent="0.2"/>
    <row r="21288" hidden="1" x14ac:dyDescent="0.2"/>
    <row r="21289" hidden="1" x14ac:dyDescent="0.2"/>
    <row r="21290" hidden="1" x14ac:dyDescent="0.2"/>
    <row r="21291" hidden="1" x14ac:dyDescent="0.2"/>
    <row r="21292" hidden="1" x14ac:dyDescent="0.2"/>
    <row r="21293" hidden="1" x14ac:dyDescent="0.2"/>
    <row r="21294" hidden="1" x14ac:dyDescent="0.2"/>
    <row r="21295" hidden="1" x14ac:dyDescent="0.2"/>
    <row r="21296" hidden="1" x14ac:dyDescent="0.2"/>
    <row r="21297" hidden="1" x14ac:dyDescent="0.2"/>
    <row r="21298" hidden="1" x14ac:dyDescent="0.2"/>
    <row r="21299" hidden="1" x14ac:dyDescent="0.2"/>
    <row r="21300" hidden="1" x14ac:dyDescent="0.2"/>
    <row r="21301" hidden="1" x14ac:dyDescent="0.2"/>
    <row r="21302" hidden="1" x14ac:dyDescent="0.2"/>
    <row r="21303" hidden="1" x14ac:dyDescent="0.2"/>
    <row r="21304" hidden="1" x14ac:dyDescent="0.2"/>
    <row r="21305" hidden="1" x14ac:dyDescent="0.2"/>
    <row r="21306" hidden="1" x14ac:dyDescent="0.2"/>
    <row r="21307" hidden="1" x14ac:dyDescent="0.2"/>
    <row r="21308" hidden="1" x14ac:dyDescent="0.2"/>
    <row r="21309" hidden="1" x14ac:dyDescent="0.2"/>
    <row r="21310" hidden="1" x14ac:dyDescent="0.2"/>
    <row r="21311" hidden="1" x14ac:dyDescent="0.2"/>
    <row r="21312" hidden="1" x14ac:dyDescent="0.2"/>
    <row r="21313" hidden="1" x14ac:dyDescent="0.2"/>
    <row r="21314" hidden="1" x14ac:dyDescent="0.2"/>
    <row r="21315" hidden="1" x14ac:dyDescent="0.2"/>
    <row r="21316" hidden="1" x14ac:dyDescent="0.2"/>
    <row r="21317" hidden="1" x14ac:dyDescent="0.2"/>
    <row r="21318" hidden="1" x14ac:dyDescent="0.2"/>
    <row r="21319" hidden="1" x14ac:dyDescent="0.2"/>
    <row r="21320" hidden="1" x14ac:dyDescent="0.2"/>
    <row r="21321" hidden="1" x14ac:dyDescent="0.2"/>
    <row r="21322" hidden="1" x14ac:dyDescent="0.2"/>
    <row r="21323" hidden="1" x14ac:dyDescent="0.2"/>
    <row r="21324" hidden="1" x14ac:dyDescent="0.2"/>
    <row r="21325" hidden="1" x14ac:dyDescent="0.2"/>
    <row r="21326" hidden="1" x14ac:dyDescent="0.2"/>
    <row r="21327" hidden="1" x14ac:dyDescent="0.2"/>
    <row r="21328" hidden="1" x14ac:dyDescent="0.2"/>
    <row r="21329" hidden="1" x14ac:dyDescent="0.2"/>
    <row r="21330" hidden="1" x14ac:dyDescent="0.2"/>
    <row r="21331" hidden="1" x14ac:dyDescent="0.2"/>
    <row r="21332" hidden="1" x14ac:dyDescent="0.2"/>
    <row r="21333" hidden="1" x14ac:dyDescent="0.2"/>
    <row r="21334" hidden="1" x14ac:dyDescent="0.2"/>
    <row r="21335" hidden="1" x14ac:dyDescent="0.2"/>
    <row r="21336" hidden="1" x14ac:dyDescent="0.2"/>
    <row r="21337" hidden="1" x14ac:dyDescent="0.2"/>
    <row r="21338" hidden="1" x14ac:dyDescent="0.2"/>
    <row r="21339" hidden="1" x14ac:dyDescent="0.2"/>
    <row r="21340" hidden="1" x14ac:dyDescent="0.2"/>
    <row r="21341" hidden="1" x14ac:dyDescent="0.2"/>
    <row r="21342" hidden="1" x14ac:dyDescent="0.2"/>
    <row r="21343" hidden="1" x14ac:dyDescent="0.2"/>
    <row r="21344" hidden="1" x14ac:dyDescent="0.2"/>
    <row r="21345" hidden="1" x14ac:dyDescent="0.2"/>
    <row r="21346" hidden="1" x14ac:dyDescent="0.2"/>
    <row r="21347" hidden="1" x14ac:dyDescent="0.2"/>
    <row r="21348" hidden="1" x14ac:dyDescent="0.2"/>
    <row r="21349" hidden="1" x14ac:dyDescent="0.2"/>
    <row r="21350" hidden="1" x14ac:dyDescent="0.2"/>
    <row r="21351" hidden="1" x14ac:dyDescent="0.2"/>
    <row r="21352" hidden="1" x14ac:dyDescent="0.2"/>
    <row r="21353" hidden="1" x14ac:dyDescent="0.2"/>
    <row r="21354" hidden="1" x14ac:dyDescent="0.2"/>
    <row r="21355" hidden="1" x14ac:dyDescent="0.2"/>
    <row r="21356" hidden="1" x14ac:dyDescent="0.2"/>
    <row r="21357" hidden="1" x14ac:dyDescent="0.2"/>
    <row r="21358" hidden="1" x14ac:dyDescent="0.2"/>
    <row r="21359" hidden="1" x14ac:dyDescent="0.2"/>
    <row r="21360" hidden="1" x14ac:dyDescent="0.2"/>
    <row r="21361" hidden="1" x14ac:dyDescent="0.2"/>
    <row r="21362" hidden="1" x14ac:dyDescent="0.2"/>
    <row r="21363" hidden="1" x14ac:dyDescent="0.2"/>
    <row r="21364" hidden="1" x14ac:dyDescent="0.2"/>
    <row r="21365" hidden="1" x14ac:dyDescent="0.2"/>
    <row r="21366" hidden="1" x14ac:dyDescent="0.2"/>
    <row r="21367" hidden="1" x14ac:dyDescent="0.2"/>
    <row r="21368" hidden="1" x14ac:dyDescent="0.2"/>
    <row r="21369" hidden="1" x14ac:dyDescent="0.2"/>
    <row r="21370" hidden="1" x14ac:dyDescent="0.2"/>
    <row r="21371" hidden="1" x14ac:dyDescent="0.2"/>
    <row r="21372" hidden="1" x14ac:dyDescent="0.2"/>
    <row r="21373" hidden="1" x14ac:dyDescent="0.2"/>
    <row r="21374" hidden="1" x14ac:dyDescent="0.2"/>
    <row r="21375" hidden="1" x14ac:dyDescent="0.2"/>
    <row r="21376" hidden="1" x14ac:dyDescent="0.2"/>
    <row r="21377" hidden="1" x14ac:dyDescent="0.2"/>
    <row r="21378" hidden="1" x14ac:dyDescent="0.2"/>
    <row r="21379" hidden="1" x14ac:dyDescent="0.2"/>
    <row r="21380" hidden="1" x14ac:dyDescent="0.2"/>
    <row r="21381" hidden="1" x14ac:dyDescent="0.2"/>
    <row r="21382" hidden="1" x14ac:dyDescent="0.2"/>
    <row r="21383" hidden="1" x14ac:dyDescent="0.2"/>
    <row r="21384" hidden="1" x14ac:dyDescent="0.2"/>
    <row r="21385" hidden="1" x14ac:dyDescent="0.2"/>
    <row r="21386" hidden="1" x14ac:dyDescent="0.2"/>
    <row r="21387" hidden="1" x14ac:dyDescent="0.2"/>
    <row r="21388" hidden="1" x14ac:dyDescent="0.2"/>
    <row r="21389" hidden="1" x14ac:dyDescent="0.2"/>
    <row r="21390" hidden="1" x14ac:dyDescent="0.2"/>
    <row r="21391" hidden="1" x14ac:dyDescent="0.2"/>
    <row r="21392" hidden="1" x14ac:dyDescent="0.2"/>
    <row r="21393" hidden="1" x14ac:dyDescent="0.2"/>
    <row r="21394" hidden="1" x14ac:dyDescent="0.2"/>
    <row r="21395" hidden="1" x14ac:dyDescent="0.2"/>
    <row r="21396" hidden="1" x14ac:dyDescent="0.2"/>
    <row r="21397" hidden="1" x14ac:dyDescent="0.2"/>
    <row r="21398" hidden="1" x14ac:dyDescent="0.2"/>
    <row r="21399" hidden="1" x14ac:dyDescent="0.2"/>
    <row r="21400" hidden="1" x14ac:dyDescent="0.2"/>
    <row r="21401" hidden="1" x14ac:dyDescent="0.2"/>
    <row r="21402" hidden="1" x14ac:dyDescent="0.2"/>
    <row r="21403" hidden="1" x14ac:dyDescent="0.2"/>
    <row r="21404" hidden="1" x14ac:dyDescent="0.2"/>
    <row r="21405" hidden="1" x14ac:dyDescent="0.2"/>
    <row r="21406" hidden="1" x14ac:dyDescent="0.2"/>
    <row r="21407" hidden="1" x14ac:dyDescent="0.2"/>
    <row r="21408" hidden="1" x14ac:dyDescent="0.2"/>
    <row r="21409" hidden="1" x14ac:dyDescent="0.2"/>
    <row r="21410" hidden="1" x14ac:dyDescent="0.2"/>
    <row r="21411" hidden="1" x14ac:dyDescent="0.2"/>
    <row r="21412" hidden="1" x14ac:dyDescent="0.2"/>
    <row r="21413" hidden="1" x14ac:dyDescent="0.2"/>
    <row r="21414" hidden="1" x14ac:dyDescent="0.2"/>
    <row r="21415" hidden="1" x14ac:dyDescent="0.2"/>
    <row r="21416" hidden="1" x14ac:dyDescent="0.2"/>
    <row r="21417" hidden="1" x14ac:dyDescent="0.2"/>
    <row r="21418" hidden="1" x14ac:dyDescent="0.2"/>
    <row r="21419" hidden="1" x14ac:dyDescent="0.2"/>
    <row r="21420" hidden="1" x14ac:dyDescent="0.2"/>
    <row r="21421" hidden="1" x14ac:dyDescent="0.2"/>
    <row r="21422" hidden="1" x14ac:dyDescent="0.2"/>
    <row r="21423" hidden="1" x14ac:dyDescent="0.2"/>
    <row r="21424" hidden="1" x14ac:dyDescent="0.2"/>
    <row r="21425" hidden="1" x14ac:dyDescent="0.2"/>
    <row r="21426" hidden="1" x14ac:dyDescent="0.2"/>
    <row r="21427" hidden="1" x14ac:dyDescent="0.2"/>
    <row r="21428" hidden="1" x14ac:dyDescent="0.2"/>
    <row r="21429" hidden="1" x14ac:dyDescent="0.2"/>
    <row r="21430" hidden="1" x14ac:dyDescent="0.2"/>
    <row r="21431" hidden="1" x14ac:dyDescent="0.2"/>
    <row r="21432" hidden="1" x14ac:dyDescent="0.2"/>
    <row r="21433" hidden="1" x14ac:dyDescent="0.2"/>
    <row r="21434" hidden="1" x14ac:dyDescent="0.2"/>
    <row r="21435" hidden="1" x14ac:dyDescent="0.2"/>
    <row r="21436" hidden="1" x14ac:dyDescent="0.2"/>
    <row r="21437" hidden="1" x14ac:dyDescent="0.2"/>
    <row r="21438" hidden="1" x14ac:dyDescent="0.2"/>
    <row r="21439" hidden="1" x14ac:dyDescent="0.2"/>
    <row r="21440" hidden="1" x14ac:dyDescent="0.2"/>
    <row r="21441" hidden="1" x14ac:dyDescent="0.2"/>
    <row r="21442" hidden="1" x14ac:dyDescent="0.2"/>
    <row r="21443" hidden="1" x14ac:dyDescent="0.2"/>
    <row r="21444" hidden="1" x14ac:dyDescent="0.2"/>
    <row r="21445" hidden="1" x14ac:dyDescent="0.2"/>
    <row r="21446" hidden="1" x14ac:dyDescent="0.2"/>
    <row r="21447" hidden="1" x14ac:dyDescent="0.2"/>
    <row r="21448" hidden="1" x14ac:dyDescent="0.2"/>
    <row r="21449" hidden="1" x14ac:dyDescent="0.2"/>
    <row r="21450" hidden="1" x14ac:dyDescent="0.2"/>
    <row r="21451" hidden="1" x14ac:dyDescent="0.2"/>
    <row r="21452" hidden="1" x14ac:dyDescent="0.2"/>
    <row r="21453" hidden="1" x14ac:dyDescent="0.2"/>
    <row r="21454" hidden="1" x14ac:dyDescent="0.2"/>
    <row r="21455" hidden="1" x14ac:dyDescent="0.2"/>
    <row r="21456" hidden="1" x14ac:dyDescent="0.2"/>
    <row r="21457" hidden="1" x14ac:dyDescent="0.2"/>
    <row r="21458" hidden="1" x14ac:dyDescent="0.2"/>
    <row r="21459" hidden="1" x14ac:dyDescent="0.2"/>
    <row r="21460" hidden="1" x14ac:dyDescent="0.2"/>
    <row r="21461" hidden="1" x14ac:dyDescent="0.2"/>
    <row r="21462" hidden="1" x14ac:dyDescent="0.2"/>
    <row r="21463" hidden="1" x14ac:dyDescent="0.2"/>
    <row r="21464" hidden="1" x14ac:dyDescent="0.2"/>
    <row r="21465" hidden="1" x14ac:dyDescent="0.2"/>
    <row r="21466" hidden="1" x14ac:dyDescent="0.2"/>
    <row r="21467" hidden="1" x14ac:dyDescent="0.2"/>
    <row r="21468" hidden="1" x14ac:dyDescent="0.2"/>
    <row r="21469" hidden="1" x14ac:dyDescent="0.2"/>
    <row r="21470" hidden="1" x14ac:dyDescent="0.2"/>
    <row r="21471" hidden="1" x14ac:dyDescent="0.2"/>
    <row r="21472" hidden="1" x14ac:dyDescent="0.2"/>
    <row r="21473" hidden="1" x14ac:dyDescent="0.2"/>
    <row r="21474" hidden="1" x14ac:dyDescent="0.2"/>
    <row r="21475" hidden="1" x14ac:dyDescent="0.2"/>
    <row r="21476" hidden="1" x14ac:dyDescent="0.2"/>
    <row r="21477" hidden="1" x14ac:dyDescent="0.2"/>
    <row r="21478" hidden="1" x14ac:dyDescent="0.2"/>
    <row r="21479" hidden="1" x14ac:dyDescent="0.2"/>
    <row r="21480" hidden="1" x14ac:dyDescent="0.2"/>
    <row r="21481" hidden="1" x14ac:dyDescent="0.2"/>
    <row r="21482" hidden="1" x14ac:dyDescent="0.2"/>
    <row r="21483" hidden="1" x14ac:dyDescent="0.2"/>
    <row r="21484" hidden="1" x14ac:dyDescent="0.2"/>
    <row r="21485" hidden="1" x14ac:dyDescent="0.2"/>
    <row r="21486" hidden="1" x14ac:dyDescent="0.2"/>
    <row r="21487" hidden="1" x14ac:dyDescent="0.2"/>
    <row r="21488" hidden="1" x14ac:dyDescent="0.2"/>
    <row r="21489" hidden="1" x14ac:dyDescent="0.2"/>
    <row r="21490" hidden="1" x14ac:dyDescent="0.2"/>
    <row r="21491" hidden="1" x14ac:dyDescent="0.2"/>
    <row r="21492" hidden="1" x14ac:dyDescent="0.2"/>
    <row r="21493" hidden="1" x14ac:dyDescent="0.2"/>
    <row r="21494" hidden="1" x14ac:dyDescent="0.2"/>
    <row r="21495" hidden="1" x14ac:dyDescent="0.2"/>
    <row r="21496" hidden="1" x14ac:dyDescent="0.2"/>
    <row r="21497" hidden="1" x14ac:dyDescent="0.2"/>
    <row r="21498" hidden="1" x14ac:dyDescent="0.2"/>
    <row r="21499" hidden="1" x14ac:dyDescent="0.2"/>
    <row r="21500" hidden="1" x14ac:dyDescent="0.2"/>
    <row r="21501" hidden="1" x14ac:dyDescent="0.2"/>
    <row r="21502" hidden="1" x14ac:dyDescent="0.2"/>
    <row r="21503" hidden="1" x14ac:dyDescent="0.2"/>
    <row r="21504" hidden="1" x14ac:dyDescent="0.2"/>
    <row r="21505" hidden="1" x14ac:dyDescent="0.2"/>
    <row r="21506" hidden="1" x14ac:dyDescent="0.2"/>
    <row r="21507" hidden="1" x14ac:dyDescent="0.2"/>
    <row r="21508" hidden="1" x14ac:dyDescent="0.2"/>
    <row r="21509" hidden="1" x14ac:dyDescent="0.2"/>
    <row r="21510" hidden="1" x14ac:dyDescent="0.2"/>
    <row r="21511" hidden="1" x14ac:dyDescent="0.2"/>
    <row r="21512" hidden="1" x14ac:dyDescent="0.2"/>
    <row r="21513" hidden="1" x14ac:dyDescent="0.2"/>
    <row r="21514" hidden="1" x14ac:dyDescent="0.2"/>
    <row r="21515" hidden="1" x14ac:dyDescent="0.2"/>
    <row r="21516" hidden="1" x14ac:dyDescent="0.2"/>
    <row r="21517" hidden="1" x14ac:dyDescent="0.2"/>
    <row r="21518" hidden="1" x14ac:dyDescent="0.2"/>
    <row r="21519" hidden="1" x14ac:dyDescent="0.2"/>
    <row r="21520" hidden="1" x14ac:dyDescent="0.2"/>
    <row r="21521" hidden="1" x14ac:dyDescent="0.2"/>
    <row r="21522" hidden="1" x14ac:dyDescent="0.2"/>
    <row r="21523" hidden="1" x14ac:dyDescent="0.2"/>
    <row r="21524" hidden="1" x14ac:dyDescent="0.2"/>
    <row r="21525" hidden="1" x14ac:dyDescent="0.2"/>
    <row r="21526" hidden="1" x14ac:dyDescent="0.2"/>
    <row r="21527" hidden="1" x14ac:dyDescent="0.2"/>
    <row r="21528" hidden="1" x14ac:dyDescent="0.2"/>
    <row r="21529" hidden="1" x14ac:dyDescent="0.2"/>
    <row r="21530" hidden="1" x14ac:dyDescent="0.2"/>
    <row r="21531" hidden="1" x14ac:dyDescent="0.2"/>
    <row r="21532" hidden="1" x14ac:dyDescent="0.2"/>
    <row r="21533" hidden="1" x14ac:dyDescent="0.2"/>
    <row r="21534" hidden="1" x14ac:dyDescent="0.2"/>
    <row r="21535" hidden="1" x14ac:dyDescent="0.2"/>
    <row r="21536" hidden="1" x14ac:dyDescent="0.2"/>
    <row r="21537" hidden="1" x14ac:dyDescent="0.2"/>
    <row r="21538" hidden="1" x14ac:dyDescent="0.2"/>
    <row r="21539" hidden="1" x14ac:dyDescent="0.2"/>
    <row r="21540" hidden="1" x14ac:dyDescent="0.2"/>
    <row r="21541" hidden="1" x14ac:dyDescent="0.2"/>
    <row r="21542" hidden="1" x14ac:dyDescent="0.2"/>
    <row r="21543" hidden="1" x14ac:dyDescent="0.2"/>
    <row r="21544" hidden="1" x14ac:dyDescent="0.2"/>
    <row r="21545" hidden="1" x14ac:dyDescent="0.2"/>
    <row r="21546" hidden="1" x14ac:dyDescent="0.2"/>
    <row r="21547" hidden="1" x14ac:dyDescent="0.2"/>
    <row r="21548" hidden="1" x14ac:dyDescent="0.2"/>
    <row r="21549" hidden="1" x14ac:dyDescent="0.2"/>
    <row r="21550" hidden="1" x14ac:dyDescent="0.2"/>
    <row r="21551" hidden="1" x14ac:dyDescent="0.2"/>
    <row r="21552" hidden="1" x14ac:dyDescent="0.2"/>
    <row r="21553" hidden="1" x14ac:dyDescent="0.2"/>
    <row r="21554" hidden="1" x14ac:dyDescent="0.2"/>
    <row r="21555" hidden="1" x14ac:dyDescent="0.2"/>
    <row r="21556" hidden="1" x14ac:dyDescent="0.2"/>
    <row r="21557" hidden="1" x14ac:dyDescent="0.2"/>
    <row r="21558" hidden="1" x14ac:dyDescent="0.2"/>
    <row r="21559" hidden="1" x14ac:dyDescent="0.2"/>
    <row r="21560" hidden="1" x14ac:dyDescent="0.2"/>
    <row r="21561" hidden="1" x14ac:dyDescent="0.2"/>
    <row r="21562" hidden="1" x14ac:dyDescent="0.2"/>
    <row r="21563" hidden="1" x14ac:dyDescent="0.2"/>
    <row r="21564" hidden="1" x14ac:dyDescent="0.2"/>
    <row r="21565" hidden="1" x14ac:dyDescent="0.2"/>
    <row r="21566" hidden="1" x14ac:dyDescent="0.2"/>
    <row r="21567" hidden="1" x14ac:dyDescent="0.2"/>
    <row r="21568" hidden="1" x14ac:dyDescent="0.2"/>
    <row r="21569" hidden="1" x14ac:dyDescent="0.2"/>
    <row r="21570" hidden="1" x14ac:dyDescent="0.2"/>
    <row r="21571" hidden="1" x14ac:dyDescent="0.2"/>
    <row r="21572" hidden="1" x14ac:dyDescent="0.2"/>
    <row r="21573" hidden="1" x14ac:dyDescent="0.2"/>
    <row r="21574" hidden="1" x14ac:dyDescent="0.2"/>
    <row r="21575" hidden="1" x14ac:dyDescent="0.2"/>
    <row r="21576" hidden="1" x14ac:dyDescent="0.2"/>
    <row r="21577" hidden="1" x14ac:dyDescent="0.2"/>
    <row r="21578" hidden="1" x14ac:dyDescent="0.2"/>
    <row r="21579" hidden="1" x14ac:dyDescent="0.2"/>
    <row r="21580" hidden="1" x14ac:dyDescent="0.2"/>
    <row r="21581" hidden="1" x14ac:dyDescent="0.2"/>
    <row r="21582" hidden="1" x14ac:dyDescent="0.2"/>
    <row r="21583" hidden="1" x14ac:dyDescent="0.2"/>
    <row r="21584" hidden="1" x14ac:dyDescent="0.2"/>
    <row r="21585" hidden="1" x14ac:dyDescent="0.2"/>
    <row r="21586" hidden="1" x14ac:dyDescent="0.2"/>
    <row r="21587" hidden="1" x14ac:dyDescent="0.2"/>
    <row r="21588" hidden="1" x14ac:dyDescent="0.2"/>
    <row r="21589" hidden="1" x14ac:dyDescent="0.2"/>
    <row r="21590" hidden="1" x14ac:dyDescent="0.2"/>
    <row r="21591" hidden="1" x14ac:dyDescent="0.2"/>
    <row r="21592" hidden="1" x14ac:dyDescent="0.2"/>
    <row r="21593" hidden="1" x14ac:dyDescent="0.2"/>
    <row r="21594" hidden="1" x14ac:dyDescent="0.2"/>
    <row r="21595" hidden="1" x14ac:dyDescent="0.2"/>
    <row r="21596" hidden="1" x14ac:dyDescent="0.2"/>
    <row r="21597" hidden="1" x14ac:dyDescent="0.2"/>
    <row r="21598" hidden="1" x14ac:dyDescent="0.2"/>
    <row r="21599" hidden="1" x14ac:dyDescent="0.2"/>
    <row r="21600" hidden="1" x14ac:dyDescent="0.2"/>
    <row r="21601" hidden="1" x14ac:dyDescent="0.2"/>
    <row r="21602" hidden="1" x14ac:dyDescent="0.2"/>
    <row r="21603" hidden="1" x14ac:dyDescent="0.2"/>
    <row r="21604" hidden="1" x14ac:dyDescent="0.2"/>
    <row r="21605" hidden="1" x14ac:dyDescent="0.2"/>
    <row r="21606" hidden="1" x14ac:dyDescent="0.2"/>
    <row r="21607" hidden="1" x14ac:dyDescent="0.2"/>
    <row r="21608" hidden="1" x14ac:dyDescent="0.2"/>
    <row r="21609" hidden="1" x14ac:dyDescent="0.2"/>
    <row r="21610" hidden="1" x14ac:dyDescent="0.2"/>
    <row r="21611" hidden="1" x14ac:dyDescent="0.2"/>
    <row r="21612" hidden="1" x14ac:dyDescent="0.2"/>
    <row r="21613" hidden="1" x14ac:dyDescent="0.2"/>
    <row r="21614" hidden="1" x14ac:dyDescent="0.2"/>
    <row r="21615" hidden="1" x14ac:dyDescent="0.2"/>
    <row r="21616" hidden="1" x14ac:dyDescent="0.2"/>
    <row r="21617" hidden="1" x14ac:dyDescent="0.2"/>
    <row r="21618" hidden="1" x14ac:dyDescent="0.2"/>
    <row r="21619" hidden="1" x14ac:dyDescent="0.2"/>
    <row r="21620" hidden="1" x14ac:dyDescent="0.2"/>
    <row r="21621" hidden="1" x14ac:dyDescent="0.2"/>
    <row r="21622" hidden="1" x14ac:dyDescent="0.2"/>
    <row r="21623" hidden="1" x14ac:dyDescent="0.2"/>
    <row r="21624" hidden="1" x14ac:dyDescent="0.2"/>
    <row r="21625" hidden="1" x14ac:dyDescent="0.2"/>
    <row r="21626" hidden="1" x14ac:dyDescent="0.2"/>
    <row r="21627" hidden="1" x14ac:dyDescent="0.2"/>
    <row r="21628" hidden="1" x14ac:dyDescent="0.2"/>
    <row r="21629" hidden="1" x14ac:dyDescent="0.2"/>
    <row r="21630" hidden="1" x14ac:dyDescent="0.2"/>
    <row r="21631" hidden="1" x14ac:dyDescent="0.2"/>
    <row r="21632" hidden="1" x14ac:dyDescent="0.2"/>
    <row r="21633" hidden="1" x14ac:dyDescent="0.2"/>
    <row r="21634" hidden="1" x14ac:dyDescent="0.2"/>
    <row r="21635" hidden="1" x14ac:dyDescent="0.2"/>
    <row r="21636" hidden="1" x14ac:dyDescent="0.2"/>
    <row r="21637" hidden="1" x14ac:dyDescent="0.2"/>
    <row r="21638" hidden="1" x14ac:dyDescent="0.2"/>
    <row r="21639" hidden="1" x14ac:dyDescent="0.2"/>
    <row r="21640" hidden="1" x14ac:dyDescent="0.2"/>
    <row r="21641" hidden="1" x14ac:dyDescent="0.2"/>
    <row r="21642" hidden="1" x14ac:dyDescent="0.2"/>
    <row r="21643" hidden="1" x14ac:dyDescent="0.2"/>
    <row r="21644" hidden="1" x14ac:dyDescent="0.2"/>
    <row r="21645" hidden="1" x14ac:dyDescent="0.2"/>
    <row r="21646" hidden="1" x14ac:dyDescent="0.2"/>
    <row r="21647" hidden="1" x14ac:dyDescent="0.2"/>
    <row r="21648" hidden="1" x14ac:dyDescent="0.2"/>
    <row r="21649" hidden="1" x14ac:dyDescent="0.2"/>
    <row r="21650" hidden="1" x14ac:dyDescent="0.2"/>
    <row r="21651" hidden="1" x14ac:dyDescent="0.2"/>
    <row r="21652" hidden="1" x14ac:dyDescent="0.2"/>
    <row r="21653" hidden="1" x14ac:dyDescent="0.2"/>
    <row r="21654" hidden="1" x14ac:dyDescent="0.2"/>
    <row r="21655" hidden="1" x14ac:dyDescent="0.2"/>
    <row r="21656" hidden="1" x14ac:dyDescent="0.2"/>
    <row r="21657" hidden="1" x14ac:dyDescent="0.2"/>
    <row r="21658" hidden="1" x14ac:dyDescent="0.2"/>
    <row r="21659" hidden="1" x14ac:dyDescent="0.2"/>
    <row r="21660" hidden="1" x14ac:dyDescent="0.2"/>
    <row r="21661" hidden="1" x14ac:dyDescent="0.2"/>
    <row r="21662" hidden="1" x14ac:dyDescent="0.2"/>
    <row r="21663" hidden="1" x14ac:dyDescent="0.2"/>
    <row r="21664" hidden="1" x14ac:dyDescent="0.2"/>
    <row r="21665" hidden="1" x14ac:dyDescent="0.2"/>
    <row r="21666" hidden="1" x14ac:dyDescent="0.2"/>
    <row r="21667" hidden="1" x14ac:dyDescent="0.2"/>
    <row r="21668" hidden="1" x14ac:dyDescent="0.2"/>
    <row r="21669" hidden="1" x14ac:dyDescent="0.2"/>
    <row r="21670" hidden="1" x14ac:dyDescent="0.2"/>
    <row r="21671" hidden="1" x14ac:dyDescent="0.2"/>
    <row r="21672" hidden="1" x14ac:dyDescent="0.2"/>
    <row r="21673" hidden="1" x14ac:dyDescent="0.2"/>
    <row r="21674" hidden="1" x14ac:dyDescent="0.2"/>
    <row r="21675" hidden="1" x14ac:dyDescent="0.2"/>
    <row r="21676" hidden="1" x14ac:dyDescent="0.2"/>
    <row r="21677" hidden="1" x14ac:dyDescent="0.2"/>
    <row r="21678" hidden="1" x14ac:dyDescent="0.2"/>
    <row r="21679" hidden="1" x14ac:dyDescent="0.2"/>
    <row r="21680" hidden="1" x14ac:dyDescent="0.2"/>
    <row r="21681" hidden="1" x14ac:dyDescent="0.2"/>
    <row r="21682" hidden="1" x14ac:dyDescent="0.2"/>
    <row r="21683" hidden="1" x14ac:dyDescent="0.2"/>
    <row r="21684" hidden="1" x14ac:dyDescent="0.2"/>
    <row r="21685" hidden="1" x14ac:dyDescent="0.2"/>
    <row r="21686" hidden="1" x14ac:dyDescent="0.2"/>
    <row r="21687" hidden="1" x14ac:dyDescent="0.2"/>
    <row r="21688" hidden="1" x14ac:dyDescent="0.2"/>
    <row r="21689" hidden="1" x14ac:dyDescent="0.2"/>
    <row r="21690" hidden="1" x14ac:dyDescent="0.2"/>
    <row r="21691" hidden="1" x14ac:dyDescent="0.2"/>
    <row r="21692" hidden="1" x14ac:dyDescent="0.2"/>
    <row r="21693" hidden="1" x14ac:dyDescent="0.2"/>
    <row r="21694" hidden="1" x14ac:dyDescent="0.2"/>
    <row r="21695" hidden="1" x14ac:dyDescent="0.2"/>
    <row r="21696" hidden="1" x14ac:dyDescent="0.2"/>
    <row r="21697" hidden="1" x14ac:dyDescent="0.2"/>
    <row r="21698" hidden="1" x14ac:dyDescent="0.2"/>
    <row r="21699" hidden="1" x14ac:dyDescent="0.2"/>
    <row r="21700" hidden="1" x14ac:dyDescent="0.2"/>
    <row r="21701" hidden="1" x14ac:dyDescent="0.2"/>
    <row r="21702" hidden="1" x14ac:dyDescent="0.2"/>
    <row r="21703" hidden="1" x14ac:dyDescent="0.2"/>
    <row r="21704" hidden="1" x14ac:dyDescent="0.2"/>
    <row r="21705" hidden="1" x14ac:dyDescent="0.2"/>
    <row r="21706" hidden="1" x14ac:dyDescent="0.2"/>
    <row r="21707" hidden="1" x14ac:dyDescent="0.2"/>
    <row r="21708" hidden="1" x14ac:dyDescent="0.2"/>
    <row r="21709" hidden="1" x14ac:dyDescent="0.2"/>
    <row r="21710" hidden="1" x14ac:dyDescent="0.2"/>
    <row r="21711" hidden="1" x14ac:dyDescent="0.2"/>
    <row r="21712" hidden="1" x14ac:dyDescent="0.2"/>
    <row r="21713" hidden="1" x14ac:dyDescent="0.2"/>
    <row r="21714" hidden="1" x14ac:dyDescent="0.2"/>
    <row r="21715" hidden="1" x14ac:dyDescent="0.2"/>
    <row r="21716" hidden="1" x14ac:dyDescent="0.2"/>
    <row r="21717" hidden="1" x14ac:dyDescent="0.2"/>
    <row r="21718" hidden="1" x14ac:dyDescent="0.2"/>
    <row r="21719" hidden="1" x14ac:dyDescent="0.2"/>
    <row r="21720" hidden="1" x14ac:dyDescent="0.2"/>
    <row r="21721" hidden="1" x14ac:dyDescent="0.2"/>
    <row r="21722" hidden="1" x14ac:dyDescent="0.2"/>
    <row r="21723" hidden="1" x14ac:dyDescent="0.2"/>
    <row r="21724" hidden="1" x14ac:dyDescent="0.2"/>
    <row r="21725" hidden="1" x14ac:dyDescent="0.2"/>
    <row r="21726" hidden="1" x14ac:dyDescent="0.2"/>
    <row r="21727" hidden="1" x14ac:dyDescent="0.2"/>
    <row r="21728" hidden="1" x14ac:dyDescent="0.2"/>
    <row r="21729" hidden="1" x14ac:dyDescent="0.2"/>
    <row r="21730" hidden="1" x14ac:dyDescent="0.2"/>
    <row r="21731" hidden="1" x14ac:dyDescent="0.2"/>
    <row r="21732" hidden="1" x14ac:dyDescent="0.2"/>
    <row r="21733" hidden="1" x14ac:dyDescent="0.2"/>
    <row r="21734" hidden="1" x14ac:dyDescent="0.2"/>
    <row r="21735" hidden="1" x14ac:dyDescent="0.2"/>
    <row r="21736" hidden="1" x14ac:dyDescent="0.2"/>
    <row r="21737" hidden="1" x14ac:dyDescent="0.2"/>
    <row r="21738" hidden="1" x14ac:dyDescent="0.2"/>
    <row r="21739" hidden="1" x14ac:dyDescent="0.2"/>
    <row r="21740" hidden="1" x14ac:dyDescent="0.2"/>
    <row r="21741" hidden="1" x14ac:dyDescent="0.2"/>
    <row r="21742" hidden="1" x14ac:dyDescent="0.2"/>
    <row r="21743" hidden="1" x14ac:dyDescent="0.2"/>
    <row r="21744" hidden="1" x14ac:dyDescent="0.2"/>
    <row r="21745" hidden="1" x14ac:dyDescent="0.2"/>
    <row r="21746" hidden="1" x14ac:dyDescent="0.2"/>
    <row r="21747" hidden="1" x14ac:dyDescent="0.2"/>
    <row r="21748" hidden="1" x14ac:dyDescent="0.2"/>
    <row r="21749" hidden="1" x14ac:dyDescent="0.2"/>
    <row r="21750" hidden="1" x14ac:dyDescent="0.2"/>
    <row r="21751" hidden="1" x14ac:dyDescent="0.2"/>
    <row r="21752" hidden="1" x14ac:dyDescent="0.2"/>
    <row r="21753" hidden="1" x14ac:dyDescent="0.2"/>
    <row r="21754" hidden="1" x14ac:dyDescent="0.2"/>
    <row r="21755" hidden="1" x14ac:dyDescent="0.2"/>
    <row r="21756" hidden="1" x14ac:dyDescent="0.2"/>
    <row r="21757" hidden="1" x14ac:dyDescent="0.2"/>
    <row r="21758" hidden="1" x14ac:dyDescent="0.2"/>
    <row r="21759" hidden="1" x14ac:dyDescent="0.2"/>
    <row r="21760" hidden="1" x14ac:dyDescent="0.2"/>
    <row r="21761" hidden="1" x14ac:dyDescent="0.2"/>
    <row r="21762" hidden="1" x14ac:dyDescent="0.2"/>
    <row r="21763" hidden="1" x14ac:dyDescent="0.2"/>
    <row r="21764" hidden="1" x14ac:dyDescent="0.2"/>
    <row r="21765" hidden="1" x14ac:dyDescent="0.2"/>
    <row r="21766" hidden="1" x14ac:dyDescent="0.2"/>
    <row r="21767" hidden="1" x14ac:dyDescent="0.2"/>
    <row r="21768" hidden="1" x14ac:dyDescent="0.2"/>
    <row r="21769" hidden="1" x14ac:dyDescent="0.2"/>
    <row r="21770" hidden="1" x14ac:dyDescent="0.2"/>
    <row r="21771" hidden="1" x14ac:dyDescent="0.2"/>
    <row r="21772" hidden="1" x14ac:dyDescent="0.2"/>
    <row r="21773" hidden="1" x14ac:dyDescent="0.2"/>
    <row r="21774" hidden="1" x14ac:dyDescent="0.2"/>
    <row r="21775" hidden="1" x14ac:dyDescent="0.2"/>
    <row r="21776" hidden="1" x14ac:dyDescent="0.2"/>
    <row r="21777" hidden="1" x14ac:dyDescent="0.2"/>
    <row r="21778" hidden="1" x14ac:dyDescent="0.2"/>
    <row r="21779" hidden="1" x14ac:dyDescent="0.2"/>
    <row r="21780" hidden="1" x14ac:dyDescent="0.2"/>
    <row r="21781" hidden="1" x14ac:dyDescent="0.2"/>
    <row r="21782" hidden="1" x14ac:dyDescent="0.2"/>
    <row r="21783" hidden="1" x14ac:dyDescent="0.2"/>
    <row r="21784" hidden="1" x14ac:dyDescent="0.2"/>
    <row r="21785" hidden="1" x14ac:dyDescent="0.2"/>
    <row r="21786" hidden="1" x14ac:dyDescent="0.2"/>
    <row r="21787" hidden="1" x14ac:dyDescent="0.2"/>
    <row r="21788" hidden="1" x14ac:dyDescent="0.2"/>
    <row r="21789" hidden="1" x14ac:dyDescent="0.2"/>
    <row r="21790" hidden="1" x14ac:dyDescent="0.2"/>
    <row r="21791" hidden="1" x14ac:dyDescent="0.2"/>
    <row r="21792" hidden="1" x14ac:dyDescent="0.2"/>
    <row r="21793" hidden="1" x14ac:dyDescent="0.2"/>
    <row r="21794" hidden="1" x14ac:dyDescent="0.2"/>
    <row r="21795" hidden="1" x14ac:dyDescent="0.2"/>
    <row r="21796" hidden="1" x14ac:dyDescent="0.2"/>
    <row r="21797" hidden="1" x14ac:dyDescent="0.2"/>
    <row r="21798" hidden="1" x14ac:dyDescent="0.2"/>
    <row r="21799" hidden="1" x14ac:dyDescent="0.2"/>
    <row r="21800" hidden="1" x14ac:dyDescent="0.2"/>
    <row r="21801" hidden="1" x14ac:dyDescent="0.2"/>
    <row r="21802" hidden="1" x14ac:dyDescent="0.2"/>
    <row r="21803" hidden="1" x14ac:dyDescent="0.2"/>
    <row r="21804" hidden="1" x14ac:dyDescent="0.2"/>
    <row r="21805" hidden="1" x14ac:dyDescent="0.2"/>
    <row r="21806" hidden="1" x14ac:dyDescent="0.2"/>
    <row r="21807" hidden="1" x14ac:dyDescent="0.2"/>
    <row r="21808" hidden="1" x14ac:dyDescent="0.2"/>
    <row r="21809" hidden="1" x14ac:dyDescent="0.2"/>
    <row r="21810" hidden="1" x14ac:dyDescent="0.2"/>
    <row r="21811" hidden="1" x14ac:dyDescent="0.2"/>
    <row r="21812" hidden="1" x14ac:dyDescent="0.2"/>
    <row r="21813" hidden="1" x14ac:dyDescent="0.2"/>
    <row r="21814" hidden="1" x14ac:dyDescent="0.2"/>
    <row r="21815" hidden="1" x14ac:dyDescent="0.2"/>
    <row r="21816" hidden="1" x14ac:dyDescent="0.2"/>
    <row r="21817" hidden="1" x14ac:dyDescent="0.2"/>
    <row r="21818" hidden="1" x14ac:dyDescent="0.2"/>
    <row r="21819" hidden="1" x14ac:dyDescent="0.2"/>
    <row r="21820" hidden="1" x14ac:dyDescent="0.2"/>
    <row r="21821" hidden="1" x14ac:dyDescent="0.2"/>
    <row r="21822" hidden="1" x14ac:dyDescent="0.2"/>
    <row r="21823" hidden="1" x14ac:dyDescent="0.2"/>
    <row r="21824" hidden="1" x14ac:dyDescent="0.2"/>
    <row r="21825" hidden="1" x14ac:dyDescent="0.2"/>
    <row r="21826" hidden="1" x14ac:dyDescent="0.2"/>
    <row r="21827" hidden="1" x14ac:dyDescent="0.2"/>
    <row r="21828" hidden="1" x14ac:dyDescent="0.2"/>
    <row r="21829" hidden="1" x14ac:dyDescent="0.2"/>
    <row r="21830" hidden="1" x14ac:dyDescent="0.2"/>
    <row r="21831" hidden="1" x14ac:dyDescent="0.2"/>
    <row r="21832" hidden="1" x14ac:dyDescent="0.2"/>
    <row r="21833" hidden="1" x14ac:dyDescent="0.2"/>
    <row r="21834" hidden="1" x14ac:dyDescent="0.2"/>
    <row r="21835" hidden="1" x14ac:dyDescent="0.2"/>
    <row r="21836" hidden="1" x14ac:dyDescent="0.2"/>
    <row r="21837" hidden="1" x14ac:dyDescent="0.2"/>
    <row r="21838" hidden="1" x14ac:dyDescent="0.2"/>
    <row r="21839" hidden="1" x14ac:dyDescent="0.2"/>
    <row r="21840" hidden="1" x14ac:dyDescent="0.2"/>
    <row r="21841" hidden="1" x14ac:dyDescent="0.2"/>
    <row r="21842" hidden="1" x14ac:dyDescent="0.2"/>
    <row r="21843" hidden="1" x14ac:dyDescent="0.2"/>
    <row r="21844" hidden="1" x14ac:dyDescent="0.2"/>
    <row r="21845" hidden="1" x14ac:dyDescent="0.2"/>
    <row r="21846" hidden="1" x14ac:dyDescent="0.2"/>
    <row r="21847" hidden="1" x14ac:dyDescent="0.2"/>
    <row r="21848" hidden="1" x14ac:dyDescent="0.2"/>
    <row r="21849" hidden="1" x14ac:dyDescent="0.2"/>
    <row r="21850" hidden="1" x14ac:dyDescent="0.2"/>
    <row r="21851" hidden="1" x14ac:dyDescent="0.2"/>
    <row r="21852" hidden="1" x14ac:dyDescent="0.2"/>
    <row r="21853" hidden="1" x14ac:dyDescent="0.2"/>
    <row r="21854" hidden="1" x14ac:dyDescent="0.2"/>
    <row r="21855" hidden="1" x14ac:dyDescent="0.2"/>
    <row r="21856" hidden="1" x14ac:dyDescent="0.2"/>
    <row r="21857" hidden="1" x14ac:dyDescent="0.2"/>
    <row r="21858" hidden="1" x14ac:dyDescent="0.2"/>
    <row r="21859" hidden="1" x14ac:dyDescent="0.2"/>
    <row r="21860" hidden="1" x14ac:dyDescent="0.2"/>
    <row r="21861" hidden="1" x14ac:dyDescent="0.2"/>
    <row r="21862" hidden="1" x14ac:dyDescent="0.2"/>
    <row r="21863" hidden="1" x14ac:dyDescent="0.2"/>
    <row r="21864" hidden="1" x14ac:dyDescent="0.2"/>
    <row r="21865" hidden="1" x14ac:dyDescent="0.2"/>
    <row r="21866" hidden="1" x14ac:dyDescent="0.2"/>
    <row r="21867" hidden="1" x14ac:dyDescent="0.2"/>
    <row r="21868" hidden="1" x14ac:dyDescent="0.2"/>
    <row r="21869" hidden="1" x14ac:dyDescent="0.2"/>
    <row r="21870" hidden="1" x14ac:dyDescent="0.2"/>
    <row r="21871" hidden="1" x14ac:dyDescent="0.2"/>
    <row r="21872" hidden="1" x14ac:dyDescent="0.2"/>
    <row r="21873" hidden="1" x14ac:dyDescent="0.2"/>
    <row r="21874" hidden="1" x14ac:dyDescent="0.2"/>
    <row r="21875" hidden="1" x14ac:dyDescent="0.2"/>
    <row r="21876" hidden="1" x14ac:dyDescent="0.2"/>
    <row r="21877" hidden="1" x14ac:dyDescent="0.2"/>
    <row r="21878" hidden="1" x14ac:dyDescent="0.2"/>
    <row r="21879" hidden="1" x14ac:dyDescent="0.2"/>
    <row r="21880" hidden="1" x14ac:dyDescent="0.2"/>
    <row r="21881" hidden="1" x14ac:dyDescent="0.2"/>
    <row r="21882" hidden="1" x14ac:dyDescent="0.2"/>
    <row r="21883" hidden="1" x14ac:dyDescent="0.2"/>
    <row r="21884" hidden="1" x14ac:dyDescent="0.2"/>
    <row r="21885" hidden="1" x14ac:dyDescent="0.2"/>
    <row r="21886" hidden="1" x14ac:dyDescent="0.2"/>
    <row r="21887" hidden="1" x14ac:dyDescent="0.2"/>
    <row r="21888" hidden="1" x14ac:dyDescent="0.2"/>
    <row r="21889" hidden="1" x14ac:dyDescent="0.2"/>
    <row r="21890" hidden="1" x14ac:dyDescent="0.2"/>
    <row r="21891" hidden="1" x14ac:dyDescent="0.2"/>
    <row r="21892" hidden="1" x14ac:dyDescent="0.2"/>
    <row r="21893" hidden="1" x14ac:dyDescent="0.2"/>
    <row r="21894" hidden="1" x14ac:dyDescent="0.2"/>
    <row r="21895" hidden="1" x14ac:dyDescent="0.2"/>
    <row r="21896" hidden="1" x14ac:dyDescent="0.2"/>
    <row r="21897" hidden="1" x14ac:dyDescent="0.2"/>
    <row r="21898" hidden="1" x14ac:dyDescent="0.2"/>
    <row r="21899" hidden="1" x14ac:dyDescent="0.2"/>
    <row r="21900" hidden="1" x14ac:dyDescent="0.2"/>
    <row r="21901" hidden="1" x14ac:dyDescent="0.2"/>
    <row r="21902" hidden="1" x14ac:dyDescent="0.2"/>
    <row r="21903" hidden="1" x14ac:dyDescent="0.2"/>
    <row r="21904" hidden="1" x14ac:dyDescent="0.2"/>
    <row r="21905" hidden="1" x14ac:dyDescent="0.2"/>
    <row r="21906" hidden="1" x14ac:dyDescent="0.2"/>
    <row r="21907" hidden="1" x14ac:dyDescent="0.2"/>
    <row r="21908" hidden="1" x14ac:dyDescent="0.2"/>
    <row r="21909" hidden="1" x14ac:dyDescent="0.2"/>
    <row r="21910" hidden="1" x14ac:dyDescent="0.2"/>
    <row r="21911" hidden="1" x14ac:dyDescent="0.2"/>
    <row r="21912" hidden="1" x14ac:dyDescent="0.2"/>
    <row r="21913" hidden="1" x14ac:dyDescent="0.2"/>
    <row r="21914" hidden="1" x14ac:dyDescent="0.2"/>
    <row r="21915" hidden="1" x14ac:dyDescent="0.2"/>
    <row r="21916" hidden="1" x14ac:dyDescent="0.2"/>
    <row r="21917" hidden="1" x14ac:dyDescent="0.2"/>
    <row r="21918" hidden="1" x14ac:dyDescent="0.2"/>
    <row r="21919" hidden="1" x14ac:dyDescent="0.2"/>
    <row r="21920" hidden="1" x14ac:dyDescent="0.2"/>
    <row r="21921" hidden="1" x14ac:dyDescent="0.2"/>
    <row r="21922" hidden="1" x14ac:dyDescent="0.2"/>
    <row r="21923" hidden="1" x14ac:dyDescent="0.2"/>
    <row r="21924" hidden="1" x14ac:dyDescent="0.2"/>
    <row r="21925" hidden="1" x14ac:dyDescent="0.2"/>
    <row r="21926" hidden="1" x14ac:dyDescent="0.2"/>
    <row r="21927" hidden="1" x14ac:dyDescent="0.2"/>
    <row r="21928" hidden="1" x14ac:dyDescent="0.2"/>
    <row r="21929" hidden="1" x14ac:dyDescent="0.2"/>
    <row r="21930" hidden="1" x14ac:dyDescent="0.2"/>
    <row r="21931" hidden="1" x14ac:dyDescent="0.2"/>
    <row r="21932" hidden="1" x14ac:dyDescent="0.2"/>
    <row r="21933" hidden="1" x14ac:dyDescent="0.2"/>
    <row r="21934" hidden="1" x14ac:dyDescent="0.2"/>
    <row r="21935" hidden="1" x14ac:dyDescent="0.2"/>
    <row r="21936" hidden="1" x14ac:dyDescent="0.2"/>
    <row r="21937" hidden="1" x14ac:dyDescent="0.2"/>
    <row r="21938" hidden="1" x14ac:dyDescent="0.2"/>
    <row r="21939" hidden="1" x14ac:dyDescent="0.2"/>
    <row r="21940" hidden="1" x14ac:dyDescent="0.2"/>
    <row r="21941" hidden="1" x14ac:dyDescent="0.2"/>
    <row r="21942" hidden="1" x14ac:dyDescent="0.2"/>
    <row r="21943" hidden="1" x14ac:dyDescent="0.2"/>
    <row r="21944" hidden="1" x14ac:dyDescent="0.2"/>
    <row r="21945" hidden="1" x14ac:dyDescent="0.2"/>
    <row r="21946" hidden="1" x14ac:dyDescent="0.2"/>
    <row r="21947" hidden="1" x14ac:dyDescent="0.2"/>
    <row r="21948" hidden="1" x14ac:dyDescent="0.2"/>
    <row r="21949" hidden="1" x14ac:dyDescent="0.2"/>
    <row r="21950" hidden="1" x14ac:dyDescent="0.2"/>
    <row r="21951" hidden="1" x14ac:dyDescent="0.2"/>
    <row r="21952" hidden="1" x14ac:dyDescent="0.2"/>
    <row r="21953" hidden="1" x14ac:dyDescent="0.2"/>
    <row r="21954" hidden="1" x14ac:dyDescent="0.2"/>
    <row r="21955" hidden="1" x14ac:dyDescent="0.2"/>
    <row r="21956" hidden="1" x14ac:dyDescent="0.2"/>
    <row r="21957" hidden="1" x14ac:dyDescent="0.2"/>
    <row r="21958" hidden="1" x14ac:dyDescent="0.2"/>
    <row r="21959" hidden="1" x14ac:dyDescent="0.2"/>
    <row r="21960" hidden="1" x14ac:dyDescent="0.2"/>
    <row r="21961" hidden="1" x14ac:dyDescent="0.2"/>
    <row r="21962" hidden="1" x14ac:dyDescent="0.2"/>
    <row r="21963" hidden="1" x14ac:dyDescent="0.2"/>
    <row r="21964" hidden="1" x14ac:dyDescent="0.2"/>
    <row r="21965" hidden="1" x14ac:dyDescent="0.2"/>
    <row r="21966" hidden="1" x14ac:dyDescent="0.2"/>
    <row r="21967" hidden="1" x14ac:dyDescent="0.2"/>
    <row r="21968" hidden="1" x14ac:dyDescent="0.2"/>
    <row r="21969" hidden="1" x14ac:dyDescent="0.2"/>
    <row r="21970" hidden="1" x14ac:dyDescent="0.2"/>
    <row r="21971" hidden="1" x14ac:dyDescent="0.2"/>
    <row r="21972" hidden="1" x14ac:dyDescent="0.2"/>
    <row r="21973" hidden="1" x14ac:dyDescent="0.2"/>
    <row r="21974" hidden="1" x14ac:dyDescent="0.2"/>
    <row r="21975" hidden="1" x14ac:dyDescent="0.2"/>
    <row r="21976" hidden="1" x14ac:dyDescent="0.2"/>
    <row r="21977" hidden="1" x14ac:dyDescent="0.2"/>
    <row r="21978" hidden="1" x14ac:dyDescent="0.2"/>
    <row r="21979" hidden="1" x14ac:dyDescent="0.2"/>
    <row r="21980" hidden="1" x14ac:dyDescent="0.2"/>
    <row r="21981" hidden="1" x14ac:dyDescent="0.2"/>
    <row r="21982" hidden="1" x14ac:dyDescent="0.2"/>
    <row r="21983" hidden="1" x14ac:dyDescent="0.2"/>
    <row r="21984" hidden="1" x14ac:dyDescent="0.2"/>
    <row r="21985" hidden="1" x14ac:dyDescent="0.2"/>
    <row r="21986" hidden="1" x14ac:dyDescent="0.2"/>
    <row r="21987" hidden="1" x14ac:dyDescent="0.2"/>
    <row r="21988" hidden="1" x14ac:dyDescent="0.2"/>
    <row r="21989" hidden="1" x14ac:dyDescent="0.2"/>
    <row r="21990" hidden="1" x14ac:dyDescent="0.2"/>
    <row r="21991" hidden="1" x14ac:dyDescent="0.2"/>
    <row r="21992" hidden="1" x14ac:dyDescent="0.2"/>
    <row r="21993" hidden="1" x14ac:dyDescent="0.2"/>
    <row r="21994" hidden="1" x14ac:dyDescent="0.2"/>
    <row r="21995" hidden="1" x14ac:dyDescent="0.2"/>
    <row r="21996" hidden="1" x14ac:dyDescent="0.2"/>
    <row r="21997" hidden="1" x14ac:dyDescent="0.2"/>
    <row r="21998" hidden="1" x14ac:dyDescent="0.2"/>
    <row r="21999" hidden="1" x14ac:dyDescent="0.2"/>
    <row r="22000" hidden="1" x14ac:dyDescent="0.2"/>
    <row r="22001" hidden="1" x14ac:dyDescent="0.2"/>
    <row r="22002" hidden="1" x14ac:dyDescent="0.2"/>
    <row r="22003" hidden="1" x14ac:dyDescent="0.2"/>
    <row r="22004" hidden="1" x14ac:dyDescent="0.2"/>
    <row r="22005" hidden="1" x14ac:dyDescent="0.2"/>
    <row r="22006" hidden="1" x14ac:dyDescent="0.2"/>
    <row r="22007" hidden="1" x14ac:dyDescent="0.2"/>
    <row r="22008" hidden="1" x14ac:dyDescent="0.2"/>
    <row r="22009" hidden="1" x14ac:dyDescent="0.2"/>
    <row r="22010" hidden="1" x14ac:dyDescent="0.2"/>
    <row r="22011" hidden="1" x14ac:dyDescent="0.2"/>
    <row r="22012" hidden="1" x14ac:dyDescent="0.2"/>
    <row r="22013" hidden="1" x14ac:dyDescent="0.2"/>
    <row r="22014" hidden="1" x14ac:dyDescent="0.2"/>
    <row r="22015" hidden="1" x14ac:dyDescent="0.2"/>
    <row r="22016" hidden="1" x14ac:dyDescent="0.2"/>
    <row r="22017" hidden="1" x14ac:dyDescent="0.2"/>
    <row r="22018" hidden="1" x14ac:dyDescent="0.2"/>
    <row r="22019" hidden="1" x14ac:dyDescent="0.2"/>
    <row r="22020" hidden="1" x14ac:dyDescent="0.2"/>
    <row r="22021" hidden="1" x14ac:dyDescent="0.2"/>
    <row r="22022" hidden="1" x14ac:dyDescent="0.2"/>
    <row r="22023" hidden="1" x14ac:dyDescent="0.2"/>
    <row r="22024" hidden="1" x14ac:dyDescent="0.2"/>
    <row r="22025" hidden="1" x14ac:dyDescent="0.2"/>
    <row r="22026" hidden="1" x14ac:dyDescent="0.2"/>
    <row r="22027" hidden="1" x14ac:dyDescent="0.2"/>
    <row r="22028" hidden="1" x14ac:dyDescent="0.2"/>
    <row r="22029" hidden="1" x14ac:dyDescent="0.2"/>
    <row r="22030" hidden="1" x14ac:dyDescent="0.2"/>
    <row r="22031" hidden="1" x14ac:dyDescent="0.2"/>
    <row r="22032" hidden="1" x14ac:dyDescent="0.2"/>
    <row r="22033" hidden="1" x14ac:dyDescent="0.2"/>
    <row r="22034" hidden="1" x14ac:dyDescent="0.2"/>
    <row r="22035" hidden="1" x14ac:dyDescent="0.2"/>
    <row r="22036" hidden="1" x14ac:dyDescent="0.2"/>
    <row r="22037" hidden="1" x14ac:dyDescent="0.2"/>
    <row r="22038" hidden="1" x14ac:dyDescent="0.2"/>
    <row r="22039" hidden="1" x14ac:dyDescent="0.2"/>
    <row r="22040" hidden="1" x14ac:dyDescent="0.2"/>
    <row r="22041" hidden="1" x14ac:dyDescent="0.2"/>
    <row r="22042" hidden="1" x14ac:dyDescent="0.2"/>
    <row r="22043" hidden="1" x14ac:dyDescent="0.2"/>
    <row r="22044" hidden="1" x14ac:dyDescent="0.2"/>
    <row r="22045" hidden="1" x14ac:dyDescent="0.2"/>
    <row r="22046" hidden="1" x14ac:dyDescent="0.2"/>
    <row r="22047" hidden="1" x14ac:dyDescent="0.2"/>
    <row r="22048" hidden="1" x14ac:dyDescent="0.2"/>
    <row r="22049" hidden="1" x14ac:dyDescent="0.2"/>
    <row r="22050" hidden="1" x14ac:dyDescent="0.2"/>
    <row r="22051" hidden="1" x14ac:dyDescent="0.2"/>
    <row r="22052" hidden="1" x14ac:dyDescent="0.2"/>
    <row r="22053" hidden="1" x14ac:dyDescent="0.2"/>
    <row r="22054" hidden="1" x14ac:dyDescent="0.2"/>
    <row r="22055" hidden="1" x14ac:dyDescent="0.2"/>
    <row r="22056" hidden="1" x14ac:dyDescent="0.2"/>
    <row r="22057" hidden="1" x14ac:dyDescent="0.2"/>
    <row r="22058" hidden="1" x14ac:dyDescent="0.2"/>
    <row r="22059" hidden="1" x14ac:dyDescent="0.2"/>
    <row r="22060" hidden="1" x14ac:dyDescent="0.2"/>
    <row r="22061" hidden="1" x14ac:dyDescent="0.2"/>
    <row r="22062" hidden="1" x14ac:dyDescent="0.2"/>
    <row r="22063" hidden="1" x14ac:dyDescent="0.2"/>
    <row r="22064" hidden="1" x14ac:dyDescent="0.2"/>
    <row r="22065" hidden="1" x14ac:dyDescent="0.2"/>
    <row r="22066" hidden="1" x14ac:dyDescent="0.2"/>
    <row r="22067" hidden="1" x14ac:dyDescent="0.2"/>
    <row r="22068" hidden="1" x14ac:dyDescent="0.2"/>
    <row r="22069" hidden="1" x14ac:dyDescent="0.2"/>
    <row r="22070" hidden="1" x14ac:dyDescent="0.2"/>
    <row r="22071" hidden="1" x14ac:dyDescent="0.2"/>
    <row r="22072" hidden="1" x14ac:dyDescent="0.2"/>
    <row r="22073" hidden="1" x14ac:dyDescent="0.2"/>
    <row r="22074" hidden="1" x14ac:dyDescent="0.2"/>
    <row r="22075" hidden="1" x14ac:dyDescent="0.2"/>
    <row r="22076" hidden="1" x14ac:dyDescent="0.2"/>
    <row r="22077" hidden="1" x14ac:dyDescent="0.2"/>
    <row r="22078" hidden="1" x14ac:dyDescent="0.2"/>
    <row r="22079" hidden="1" x14ac:dyDescent="0.2"/>
    <row r="22080" hidden="1" x14ac:dyDescent="0.2"/>
    <row r="22081" hidden="1" x14ac:dyDescent="0.2"/>
    <row r="22082" hidden="1" x14ac:dyDescent="0.2"/>
    <row r="22083" hidden="1" x14ac:dyDescent="0.2"/>
    <row r="22084" hidden="1" x14ac:dyDescent="0.2"/>
    <row r="22085" hidden="1" x14ac:dyDescent="0.2"/>
    <row r="22086" hidden="1" x14ac:dyDescent="0.2"/>
    <row r="22087" hidden="1" x14ac:dyDescent="0.2"/>
    <row r="22088" hidden="1" x14ac:dyDescent="0.2"/>
    <row r="22089" hidden="1" x14ac:dyDescent="0.2"/>
    <row r="22090" hidden="1" x14ac:dyDescent="0.2"/>
    <row r="22091" hidden="1" x14ac:dyDescent="0.2"/>
    <row r="22092" hidden="1" x14ac:dyDescent="0.2"/>
    <row r="22093" hidden="1" x14ac:dyDescent="0.2"/>
    <row r="22094" hidden="1" x14ac:dyDescent="0.2"/>
    <row r="22095" hidden="1" x14ac:dyDescent="0.2"/>
    <row r="22096" hidden="1" x14ac:dyDescent="0.2"/>
    <row r="22097" hidden="1" x14ac:dyDescent="0.2"/>
    <row r="22098" hidden="1" x14ac:dyDescent="0.2"/>
    <row r="22099" hidden="1" x14ac:dyDescent="0.2"/>
    <row r="22100" hidden="1" x14ac:dyDescent="0.2"/>
    <row r="22101" hidden="1" x14ac:dyDescent="0.2"/>
    <row r="22102" hidden="1" x14ac:dyDescent="0.2"/>
    <row r="22103" hidden="1" x14ac:dyDescent="0.2"/>
    <row r="22104" hidden="1" x14ac:dyDescent="0.2"/>
    <row r="22105" hidden="1" x14ac:dyDescent="0.2"/>
    <row r="22106" hidden="1" x14ac:dyDescent="0.2"/>
    <row r="22107" hidden="1" x14ac:dyDescent="0.2"/>
    <row r="22108" hidden="1" x14ac:dyDescent="0.2"/>
    <row r="22109" hidden="1" x14ac:dyDescent="0.2"/>
    <row r="22110" hidden="1" x14ac:dyDescent="0.2"/>
    <row r="22111" hidden="1" x14ac:dyDescent="0.2"/>
    <row r="22112" hidden="1" x14ac:dyDescent="0.2"/>
    <row r="22113" hidden="1" x14ac:dyDescent="0.2"/>
    <row r="22114" hidden="1" x14ac:dyDescent="0.2"/>
    <row r="22115" hidden="1" x14ac:dyDescent="0.2"/>
    <row r="22116" hidden="1" x14ac:dyDescent="0.2"/>
    <row r="22117" hidden="1" x14ac:dyDescent="0.2"/>
    <row r="22118" hidden="1" x14ac:dyDescent="0.2"/>
    <row r="22119" hidden="1" x14ac:dyDescent="0.2"/>
    <row r="22120" hidden="1" x14ac:dyDescent="0.2"/>
    <row r="22121" hidden="1" x14ac:dyDescent="0.2"/>
    <row r="22122" hidden="1" x14ac:dyDescent="0.2"/>
    <row r="22123" hidden="1" x14ac:dyDescent="0.2"/>
    <row r="22124" hidden="1" x14ac:dyDescent="0.2"/>
    <row r="22125" hidden="1" x14ac:dyDescent="0.2"/>
    <row r="22126" hidden="1" x14ac:dyDescent="0.2"/>
    <row r="22127" hidden="1" x14ac:dyDescent="0.2"/>
    <row r="22128" hidden="1" x14ac:dyDescent="0.2"/>
    <row r="22129" hidden="1" x14ac:dyDescent="0.2"/>
    <row r="22130" hidden="1" x14ac:dyDescent="0.2"/>
    <row r="22131" hidden="1" x14ac:dyDescent="0.2"/>
    <row r="22132" hidden="1" x14ac:dyDescent="0.2"/>
    <row r="22133" hidden="1" x14ac:dyDescent="0.2"/>
    <row r="22134" hidden="1" x14ac:dyDescent="0.2"/>
    <row r="22135" hidden="1" x14ac:dyDescent="0.2"/>
    <row r="22136" hidden="1" x14ac:dyDescent="0.2"/>
    <row r="22137" hidden="1" x14ac:dyDescent="0.2"/>
    <row r="22138" hidden="1" x14ac:dyDescent="0.2"/>
    <row r="22139" hidden="1" x14ac:dyDescent="0.2"/>
    <row r="22140" hidden="1" x14ac:dyDescent="0.2"/>
    <row r="22141" hidden="1" x14ac:dyDescent="0.2"/>
    <row r="22142" hidden="1" x14ac:dyDescent="0.2"/>
    <row r="22143" hidden="1" x14ac:dyDescent="0.2"/>
    <row r="22144" hidden="1" x14ac:dyDescent="0.2"/>
    <row r="22145" hidden="1" x14ac:dyDescent="0.2"/>
    <row r="22146" hidden="1" x14ac:dyDescent="0.2"/>
    <row r="22147" hidden="1" x14ac:dyDescent="0.2"/>
    <row r="22148" hidden="1" x14ac:dyDescent="0.2"/>
    <row r="22149" hidden="1" x14ac:dyDescent="0.2"/>
    <row r="22150" hidden="1" x14ac:dyDescent="0.2"/>
    <row r="22151" hidden="1" x14ac:dyDescent="0.2"/>
    <row r="22152" hidden="1" x14ac:dyDescent="0.2"/>
    <row r="22153" hidden="1" x14ac:dyDescent="0.2"/>
    <row r="22154" hidden="1" x14ac:dyDescent="0.2"/>
    <row r="22155" hidden="1" x14ac:dyDescent="0.2"/>
    <row r="22156" hidden="1" x14ac:dyDescent="0.2"/>
    <row r="22157" hidden="1" x14ac:dyDescent="0.2"/>
    <row r="22158" hidden="1" x14ac:dyDescent="0.2"/>
    <row r="22159" hidden="1" x14ac:dyDescent="0.2"/>
    <row r="22160" hidden="1" x14ac:dyDescent="0.2"/>
    <row r="22161" hidden="1" x14ac:dyDescent="0.2"/>
    <row r="22162" hidden="1" x14ac:dyDescent="0.2"/>
    <row r="22163" hidden="1" x14ac:dyDescent="0.2"/>
    <row r="22164" hidden="1" x14ac:dyDescent="0.2"/>
    <row r="22165" hidden="1" x14ac:dyDescent="0.2"/>
    <row r="22166" hidden="1" x14ac:dyDescent="0.2"/>
    <row r="22167" hidden="1" x14ac:dyDescent="0.2"/>
    <row r="22168" hidden="1" x14ac:dyDescent="0.2"/>
    <row r="22169" hidden="1" x14ac:dyDescent="0.2"/>
    <row r="22170" hidden="1" x14ac:dyDescent="0.2"/>
    <row r="22171" hidden="1" x14ac:dyDescent="0.2"/>
    <row r="22172" hidden="1" x14ac:dyDescent="0.2"/>
    <row r="22173" hidden="1" x14ac:dyDescent="0.2"/>
    <row r="22174" hidden="1" x14ac:dyDescent="0.2"/>
    <row r="22175" hidden="1" x14ac:dyDescent="0.2"/>
    <row r="22176" hidden="1" x14ac:dyDescent="0.2"/>
    <row r="22177" hidden="1" x14ac:dyDescent="0.2"/>
    <row r="22178" hidden="1" x14ac:dyDescent="0.2"/>
    <row r="22179" hidden="1" x14ac:dyDescent="0.2"/>
    <row r="22180" hidden="1" x14ac:dyDescent="0.2"/>
    <row r="22181" hidden="1" x14ac:dyDescent="0.2"/>
    <row r="22182" hidden="1" x14ac:dyDescent="0.2"/>
    <row r="22183" hidden="1" x14ac:dyDescent="0.2"/>
    <row r="22184" hidden="1" x14ac:dyDescent="0.2"/>
    <row r="22185" hidden="1" x14ac:dyDescent="0.2"/>
    <row r="22186" hidden="1" x14ac:dyDescent="0.2"/>
    <row r="22187" hidden="1" x14ac:dyDescent="0.2"/>
    <row r="22188" hidden="1" x14ac:dyDescent="0.2"/>
    <row r="22189" hidden="1" x14ac:dyDescent="0.2"/>
    <row r="22190" hidden="1" x14ac:dyDescent="0.2"/>
    <row r="22191" hidden="1" x14ac:dyDescent="0.2"/>
    <row r="22192" hidden="1" x14ac:dyDescent="0.2"/>
    <row r="22193" hidden="1" x14ac:dyDescent="0.2"/>
    <row r="22194" hidden="1" x14ac:dyDescent="0.2"/>
    <row r="22195" hidden="1" x14ac:dyDescent="0.2"/>
    <row r="22196" hidden="1" x14ac:dyDescent="0.2"/>
    <row r="22197" hidden="1" x14ac:dyDescent="0.2"/>
    <row r="22198" hidden="1" x14ac:dyDescent="0.2"/>
    <row r="22199" hidden="1" x14ac:dyDescent="0.2"/>
    <row r="22200" hidden="1" x14ac:dyDescent="0.2"/>
    <row r="22201" hidden="1" x14ac:dyDescent="0.2"/>
    <row r="22202" hidden="1" x14ac:dyDescent="0.2"/>
    <row r="22203" hidden="1" x14ac:dyDescent="0.2"/>
    <row r="22204" hidden="1" x14ac:dyDescent="0.2"/>
    <row r="22205" hidden="1" x14ac:dyDescent="0.2"/>
    <row r="22206" hidden="1" x14ac:dyDescent="0.2"/>
    <row r="22207" hidden="1" x14ac:dyDescent="0.2"/>
    <row r="22208" hidden="1" x14ac:dyDescent="0.2"/>
    <row r="22209" hidden="1" x14ac:dyDescent="0.2"/>
    <row r="22210" hidden="1" x14ac:dyDescent="0.2"/>
    <row r="22211" hidden="1" x14ac:dyDescent="0.2"/>
    <row r="22212" hidden="1" x14ac:dyDescent="0.2"/>
    <row r="22213" hidden="1" x14ac:dyDescent="0.2"/>
    <row r="22214" hidden="1" x14ac:dyDescent="0.2"/>
    <row r="22215" hidden="1" x14ac:dyDescent="0.2"/>
    <row r="22216" hidden="1" x14ac:dyDescent="0.2"/>
    <row r="22217" hidden="1" x14ac:dyDescent="0.2"/>
    <row r="22218" hidden="1" x14ac:dyDescent="0.2"/>
    <row r="22219" hidden="1" x14ac:dyDescent="0.2"/>
    <row r="22220" hidden="1" x14ac:dyDescent="0.2"/>
    <row r="22221" hidden="1" x14ac:dyDescent="0.2"/>
    <row r="22222" hidden="1" x14ac:dyDescent="0.2"/>
    <row r="22223" hidden="1" x14ac:dyDescent="0.2"/>
    <row r="22224" hidden="1" x14ac:dyDescent="0.2"/>
    <row r="22225" hidden="1" x14ac:dyDescent="0.2"/>
    <row r="22226" hidden="1" x14ac:dyDescent="0.2"/>
    <row r="22227" hidden="1" x14ac:dyDescent="0.2"/>
    <row r="22228" hidden="1" x14ac:dyDescent="0.2"/>
    <row r="22229" hidden="1" x14ac:dyDescent="0.2"/>
    <row r="22230" hidden="1" x14ac:dyDescent="0.2"/>
    <row r="22231" hidden="1" x14ac:dyDescent="0.2"/>
    <row r="22232" hidden="1" x14ac:dyDescent="0.2"/>
    <row r="22233" hidden="1" x14ac:dyDescent="0.2"/>
    <row r="22234" hidden="1" x14ac:dyDescent="0.2"/>
    <row r="22235" hidden="1" x14ac:dyDescent="0.2"/>
    <row r="22236" hidden="1" x14ac:dyDescent="0.2"/>
    <row r="22237" hidden="1" x14ac:dyDescent="0.2"/>
    <row r="22238" hidden="1" x14ac:dyDescent="0.2"/>
    <row r="22239" hidden="1" x14ac:dyDescent="0.2"/>
    <row r="22240" hidden="1" x14ac:dyDescent="0.2"/>
    <row r="22241" hidden="1" x14ac:dyDescent="0.2"/>
    <row r="22242" hidden="1" x14ac:dyDescent="0.2"/>
    <row r="22243" hidden="1" x14ac:dyDescent="0.2"/>
    <row r="22244" hidden="1" x14ac:dyDescent="0.2"/>
    <row r="22245" hidden="1" x14ac:dyDescent="0.2"/>
    <row r="22246" hidden="1" x14ac:dyDescent="0.2"/>
    <row r="22247" hidden="1" x14ac:dyDescent="0.2"/>
    <row r="22248" hidden="1" x14ac:dyDescent="0.2"/>
    <row r="22249" hidden="1" x14ac:dyDescent="0.2"/>
    <row r="22250" hidden="1" x14ac:dyDescent="0.2"/>
    <row r="22251" hidden="1" x14ac:dyDescent="0.2"/>
    <row r="22252" hidden="1" x14ac:dyDescent="0.2"/>
    <row r="22253" hidden="1" x14ac:dyDescent="0.2"/>
    <row r="22254" hidden="1" x14ac:dyDescent="0.2"/>
    <row r="22255" hidden="1" x14ac:dyDescent="0.2"/>
    <row r="22256" hidden="1" x14ac:dyDescent="0.2"/>
    <row r="22257" hidden="1" x14ac:dyDescent="0.2"/>
    <row r="22258" hidden="1" x14ac:dyDescent="0.2"/>
    <row r="22259" hidden="1" x14ac:dyDescent="0.2"/>
    <row r="22260" hidden="1" x14ac:dyDescent="0.2"/>
    <row r="22261" hidden="1" x14ac:dyDescent="0.2"/>
    <row r="22262" hidden="1" x14ac:dyDescent="0.2"/>
    <row r="22263" hidden="1" x14ac:dyDescent="0.2"/>
    <row r="22264" hidden="1" x14ac:dyDescent="0.2"/>
    <row r="22265" hidden="1" x14ac:dyDescent="0.2"/>
    <row r="22266" hidden="1" x14ac:dyDescent="0.2"/>
    <row r="22267" hidden="1" x14ac:dyDescent="0.2"/>
    <row r="22268" hidden="1" x14ac:dyDescent="0.2"/>
    <row r="22269" hidden="1" x14ac:dyDescent="0.2"/>
    <row r="22270" hidden="1" x14ac:dyDescent="0.2"/>
    <row r="22271" hidden="1" x14ac:dyDescent="0.2"/>
    <row r="22272" hidden="1" x14ac:dyDescent="0.2"/>
    <row r="22273" hidden="1" x14ac:dyDescent="0.2"/>
    <row r="22274" hidden="1" x14ac:dyDescent="0.2"/>
    <row r="22275" hidden="1" x14ac:dyDescent="0.2"/>
    <row r="22276" hidden="1" x14ac:dyDescent="0.2"/>
    <row r="22277" hidden="1" x14ac:dyDescent="0.2"/>
    <row r="22278" hidden="1" x14ac:dyDescent="0.2"/>
    <row r="22279" hidden="1" x14ac:dyDescent="0.2"/>
    <row r="22280" hidden="1" x14ac:dyDescent="0.2"/>
    <row r="22281" hidden="1" x14ac:dyDescent="0.2"/>
    <row r="22282" hidden="1" x14ac:dyDescent="0.2"/>
    <row r="22283" hidden="1" x14ac:dyDescent="0.2"/>
    <row r="22284" hidden="1" x14ac:dyDescent="0.2"/>
    <row r="22285" hidden="1" x14ac:dyDescent="0.2"/>
    <row r="22286" hidden="1" x14ac:dyDescent="0.2"/>
    <row r="22287" hidden="1" x14ac:dyDescent="0.2"/>
    <row r="22288" hidden="1" x14ac:dyDescent="0.2"/>
    <row r="22289" hidden="1" x14ac:dyDescent="0.2"/>
    <row r="22290" hidden="1" x14ac:dyDescent="0.2"/>
    <row r="22291" hidden="1" x14ac:dyDescent="0.2"/>
    <row r="22292" hidden="1" x14ac:dyDescent="0.2"/>
    <row r="22293" hidden="1" x14ac:dyDescent="0.2"/>
    <row r="22294" hidden="1" x14ac:dyDescent="0.2"/>
    <row r="22295" hidden="1" x14ac:dyDescent="0.2"/>
    <row r="22296" hidden="1" x14ac:dyDescent="0.2"/>
    <row r="22297" hidden="1" x14ac:dyDescent="0.2"/>
    <row r="22298" hidden="1" x14ac:dyDescent="0.2"/>
    <row r="22299" hidden="1" x14ac:dyDescent="0.2"/>
    <row r="22300" hidden="1" x14ac:dyDescent="0.2"/>
    <row r="22301" hidden="1" x14ac:dyDescent="0.2"/>
    <row r="22302" hidden="1" x14ac:dyDescent="0.2"/>
    <row r="22303" hidden="1" x14ac:dyDescent="0.2"/>
    <row r="22304" hidden="1" x14ac:dyDescent="0.2"/>
    <row r="22305" hidden="1" x14ac:dyDescent="0.2"/>
    <row r="22306" hidden="1" x14ac:dyDescent="0.2"/>
    <row r="22307" hidden="1" x14ac:dyDescent="0.2"/>
    <row r="22308" hidden="1" x14ac:dyDescent="0.2"/>
    <row r="22309" hidden="1" x14ac:dyDescent="0.2"/>
    <row r="22310" hidden="1" x14ac:dyDescent="0.2"/>
    <row r="22311" hidden="1" x14ac:dyDescent="0.2"/>
    <row r="22312" hidden="1" x14ac:dyDescent="0.2"/>
    <row r="22313" hidden="1" x14ac:dyDescent="0.2"/>
    <row r="22314" hidden="1" x14ac:dyDescent="0.2"/>
    <row r="22315" hidden="1" x14ac:dyDescent="0.2"/>
    <row r="22316" hidden="1" x14ac:dyDescent="0.2"/>
    <row r="22317" hidden="1" x14ac:dyDescent="0.2"/>
    <row r="22318" hidden="1" x14ac:dyDescent="0.2"/>
    <row r="22319" hidden="1" x14ac:dyDescent="0.2"/>
    <row r="22320" hidden="1" x14ac:dyDescent="0.2"/>
    <row r="22321" hidden="1" x14ac:dyDescent="0.2"/>
    <row r="22322" hidden="1" x14ac:dyDescent="0.2"/>
    <row r="22323" hidden="1" x14ac:dyDescent="0.2"/>
    <row r="22324" hidden="1" x14ac:dyDescent="0.2"/>
    <row r="22325" hidden="1" x14ac:dyDescent="0.2"/>
    <row r="22326" hidden="1" x14ac:dyDescent="0.2"/>
    <row r="22327" hidden="1" x14ac:dyDescent="0.2"/>
    <row r="22328" hidden="1" x14ac:dyDescent="0.2"/>
    <row r="22329" hidden="1" x14ac:dyDescent="0.2"/>
    <row r="22330" hidden="1" x14ac:dyDescent="0.2"/>
    <row r="22331" hidden="1" x14ac:dyDescent="0.2"/>
    <row r="22332" hidden="1" x14ac:dyDescent="0.2"/>
    <row r="22333" hidden="1" x14ac:dyDescent="0.2"/>
    <row r="22334" hidden="1" x14ac:dyDescent="0.2"/>
    <row r="22335" hidden="1" x14ac:dyDescent="0.2"/>
    <row r="22336" hidden="1" x14ac:dyDescent="0.2"/>
    <row r="22337" hidden="1" x14ac:dyDescent="0.2"/>
    <row r="22338" hidden="1" x14ac:dyDescent="0.2"/>
    <row r="22339" hidden="1" x14ac:dyDescent="0.2"/>
    <row r="22340" hidden="1" x14ac:dyDescent="0.2"/>
    <row r="22341" hidden="1" x14ac:dyDescent="0.2"/>
    <row r="22342" hidden="1" x14ac:dyDescent="0.2"/>
    <row r="22343" hidden="1" x14ac:dyDescent="0.2"/>
    <row r="22344" hidden="1" x14ac:dyDescent="0.2"/>
    <row r="22345" hidden="1" x14ac:dyDescent="0.2"/>
    <row r="22346" hidden="1" x14ac:dyDescent="0.2"/>
    <row r="22347" hidden="1" x14ac:dyDescent="0.2"/>
    <row r="22348" hidden="1" x14ac:dyDescent="0.2"/>
    <row r="22349" hidden="1" x14ac:dyDescent="0.2"/>
    <row r="22350" hidden="1" x14ac:dyDescent="0.2"/>
    <row r="22351" hidden="1" x14ac:dyDescent="0.2"/>
    <row r="22352" hidden="1" x14ac:dyDescent="0.2"/>
    <row r="22353" hidden="1" x14ac:dyDescent="0.2"/>
    <row r="22354" hidden="1" x14ac:dyDescent="0.2"/>
    <row r="22355" hidden="1" x14ac:dyDescent="0.2"/>
    <row r="22356" hidden="1" x14ac:dyDescent="0.2"/>
    <row r="22357" hidden="1" x14ac:dyDescent="0.2"/>
    <row r="22358" hidden="1" x14ac:dyDescent="0.2"/>
    <row r="22359" hidden="1" x14ac:dyDescent="0.2"/>
    <row r="22360" hidden="1" x14ac:dyDescent="0.2"/>
    <row r="22361" hidden="1" x14ac:dyDescent="0.2"/>
    <row r="22362" hidden="1" x14ac:dyDescent="0.2"/>
    <row r="22363" hidden="1" x14ac:dyDescent="0.2"/>
    <row r="22364" hidden="1" x14ac:dyDescent="0.2"/>
    <row r="22365" hidden="1" x14ac:dyDescent="0.2"/>
    <row r="22366" hidden="1" x14ac:dyDescent="0.2"/>
    <row r="22367" hidden="1" x14ac:dyDescent="0.2"/>
    <row r="22368" hidden="1" x14ac:dyDescent="0.2"/>
    <row r="22369" hidden="1" x14ac:dyDescent="0.2"/>
    <row r="22370" hidden="1" x14ac:dyDescent="0.2"/>
    <row r="22371" hidden="1" x14ac:dyDescent="0.2"/>
    <row r="22372" hidden="1" x14ac:dyDescent="0.2"/>
    <row r="22373" hidden="1" x14ac:dyDescent="0.2"/>
    <row r="22374" hidden="1" x14ac:dyDescent="0.2"/>
    <row r="22375" hidden="1" x14ac:dyDescent="0.2"/>
    <row r="22376" hidden="1" x14ac:dyDescent="0.2"/>
    <row r="22377" hidden="1" x14ac:dyDescent="0.2"/>
    <row r="22378" hidden="1" x14ac:dyDescent="0.2"/>
    <row r="22379" hidden="1" x14ac:dyDescent="0.2"/>
    <row r="22380" hidden="1" x14ac:dyDescent="0.2"/>
    <row r="22381" hidden="1" x14ac:dyDescent="0.2"/>
    <row r="22382" hidden="1" x14ac:dyDescent="0.2"/>
    <row r="22383" hidden="1" x14ac:dyDescent="0.2"/>
    <row r="22384" hidden="1" x14ac:dyDescent="0.2"/>
    <row r="22385" hidden="1" x14ac:dyDescent="0.2"/>
    <row r="22386" hidden="1" x14ac:dyDescent="0.2"/>
    <row r="22387" hidden="1" x14ac:dyDescent="0.2"/>
    <row r="22388" hidden="1" x14ac:dyDescent="0.2"/>
    <row r="22389" hidden="1" x14ac:dyDescent="0.2"/>
    <row r="22390" hidden="1" x14ac:dyDescent="0.2"/>
    <row r="22391" hidden="1" x14ac:dyDescent="0.2"/>
    <row r="22392" hidden="1" x14ac:dyDescent="0.2"/>
    <row r="22393" hidden="1" x14ac:dyDescent="0.2"/>
    <row r="22394" hidden="1" x14ac:dyDescent="0.2"/>
    <row r="22395" hidden="1" x14ac:dyDescent="0.2"/>
    <row r="22396" hidden="1" x14ac:dyDescent="0.2"/>
    <row r="22397" hidden="1" x14ac:dyDescent="0.2"/>
    <row r="22398" hidden="1" x14ac:dyDescent="0.2"/>
    <row r="22399" hidden="1" x14ac:dyDescent="0.2"/>
    <row r="22400" hidden="1" x14ac:dyDescent="0.2"/>
    <row r="22401" hidden="1" x14ac:dyDescent="0.2"/>
    <row r="22402" hidden="1" x14ac:dyDescent="0.2"/>
    <row r="22403" hidden="1" x14ac:dyDescent="0.2"/>
    <row r="22404" hidden="1" x14ac:dyDescent="0.2"/>
    <row r="22405" hidden="1" x14ac:dyDescent="0.2"/>
    <row r="22406" hidden="1" x14ac:dyDescent="0.2"/>
    <row r="22407" hidden="1" x14ac:dyDescent="0.2"/>
    <row r="22408" hidden="1" x14ac:dyDescent="0.2"/>
    <row r="22409" hidden="1" x14ac:dyDescent="0.2"/>
    <row r="22410" hidden="1" x14ac:dyDescent="0.2"/>
    <row r="22411" hidden="1" x14ac:dyDescent="0.2"/>
    <row r="22412" hidden="1" x14ac:dyDescent="0.2"/>
    <row r="22413" hidden="1" x14ac:dyDescent="0.2"/>
    <row r="22414" hidden="1" x14ac:dyDescent="0.2"/>
    <row r="22415" hidden="1" x14ac:dyDescent="0.2"/>
    <row r="22416" hidden="1" x14ac:dyDescent="0.2"/>
    <row r="22417" hidden="1" x14ac:dyDescent="0.2"/>
    <row r="22418" hidden="1" x14ac:dyDescent="0.2"/>
    <row r="22419" hidden="1" x14ac:dyDescent="0.2"/>
    <row r="22420" hidden="1" x14ac:dyDescent="0.2"/>
    <row r="22421" hidden="1" x14ac:dyDescent="0.2"/>
    <row r="22422" hidden="1" x14ac:dyDescent="0.2"/>
    <row r="22423" hidden="1" x14ac:dyDescent="0.2"/>
    <row r="22424" hidden="1" x14ac:dyDescent="0.2"/>
    <row r="22425" hidden="1" x14ac:dyDescent="0.2"/>
    <row r="22426" hidden="1" x14ac:dyDescent="0.2"/>
    <row r="22427" hidden="1" x14ac:dyDescent="0.2"/>
    <row r="22428" hidden="1" x14ac:dyDescent="0.2"/>
    <row r="22429" hidden="1" x14ac:dyDescent="0.2"/>
    <row r="22430" hidden="1" x14ac:dyDescent="0.2"/>
    <row r="22431" hidden="1" x14ac:dyDescent="0.2"/>
    <row r="22432" hidden="1" x14ac:dyDescent="0.2"/>
    <row r="22433" hidden="1" x14ac:dyDescent="0.2"/>
    <row r="22434" hidden="1" x14ac:dyDescent="0.2"/>
    <row r="22435" hidden="1" x14ac:dyDescent="0.2"/>
    <row r="22436" hidden="1" x14ac:dyDescent="0.2"/>
    <row r="22437" hidden="1" x14ac:dyDescent="0.2"/>
    <row r="22438" hidden="1" x14ac:dyDescent="0.2"/>
    <row r="22439" hidden="1" x14ac:dyDescent="0.2"/>
    <row r="22440" hidden="1" x14ac:dyDescent="0.2"/>
    <row r="22441" hidden="1" x14ac:dyDescent="0.2"/>
    <row r="22442" hidden="1" x14ac:dyDescent="0.2"/>
    <row r="22443" hidden="1" x14ac:dyDescent="0.2"/>
    <row r="22444" hidden="1" x14ac:dyDescent="0.2"/>
    <row r="22445" hidden="1" x14ac:dyDescent="0.2"/>
    <row r="22446" hidden="1" x14ac:dyDescent="0.2"/>
    <row r="22447" hidden="1" x14ac:dyDescent="0.2"/>
    <row r="22448" hidden="1" x14ac:dyDescent="0.2"/>
    <row r="22449" hidden="1" x14ac:dyDescent="0.2"/>
    <row r="22450" hidden="1" x14ac:dyDescent="0.2"/>
    <row r="22451" hidden="1" x14ac:dyDescent="0.2"/>
    <row r="22452" hidden="1" x14ac:dyDescent="0.2"/>
    <row r="22453" hidden="1" x14ac:dyDescent="0.2"/>
    <row r="22454" hidden="1" x14ac:dyDescent="0.2"/>
    <row r="22455" hidden="1" x14ac:dyDescent="0.2"/>
    <row r="22456" hidden="1" x14ac:dyDescent="0.2"/>
    <row r="22457" hidden="1" x14ac:dyDescent="0.2"/>
    <row r="22458" hidden="1" x14ac:dyDescent="0.2"/>
    <row r="22459" hidden="1" x14ac:dyDescent="0.2"/>
    <row r="22460" hidden="1" x14ac:dyDescent="0.2"/>
    <row r="22461" hidden="1" x14ac:dyDescent="0.2"/>
    <row r="22462" hidden="1" x14ac:dyDescent="0.2"/>
    <row r="22463" hidden="1" x14ac:dyDescent="0.2"/>
    <row r="22464" hidden="1" x14ac:dyDescent="0.2"/>
    <row r="22465" hidden="1" x14ac:dyDescent="0.2"/>
    <row r="22466" hidden="1" x14ac:dyDescent="0.2"/>
    <row r="22467" hidden="1" x14ac:dyDescent="0.2"/>
    <row r="22468" hidden="1" x14ac:dyDescent="0.2"/>
    <row r="22469" hidden="1" x14ac:dyDescent="0.2"/>
    <row r="22470" hidden="1" x14ac:dyDescent="0.2"/>
    <row r="22471" hidden="1" x14ac:dyDescent="0.2"/>
    <row r="22472" hidden="1" x14ac:dyDescent="0.2"/>
    <row r="22473" hidden="1" x14ac:dyDescent="0.2"/>
    <row r="22474" hidden="1" x14ac:dyDescent="0.2"/>
    <row r="22475" hidden="1" x14ac:dyDescent="0.2"/>
    <row r="22476" hidden="1" x14ac:dyDescent="0.2"/>
    <row r="22477" hidden="1" x14ac:dyDescent="0.2"/>
    <row r="22478" hidden="1" x14ac:dyDescent="0.2"/>
    <row r="22479" hidden="1" x14ac:dyDescent="0.2"/>
    <row r="22480" hidden="1" x14ac:dyDescent="0.2"/>
    <row r="22481" hidden="1" x14ac:dyDescent="0.2"/>
    <row r="22482" hidden="1" x14ac:dyDescent="0.2"/>
    <row r="22483" hidden="1" x14ac:dyDescent="0.2"/>
    <row r="22484" hidden="1" x14ac:dyDescent="0.2"/>
    <row r="22485" hidden="1" x14ac:dyDescent="0.2"/>
    <row r="22486" hidden="1" x14ac:dyDescent="0.2"/>
    <row r="22487" hidden="1" x14ac:dyDescent="0.2"/>
    <row r="22488" hidden="1" x14ac:dyDescent="0.2"/>
    <row r="22489" hidden="1" x14ac:dyDescent="0.2"/>
    <row r="22490" hidden="1" x14ac:dyDescent="0.2"/>
    <row r="22491" hidden="1" x14ac:dyDescent="0.2"/>
    <row r="22492" hidden="1" x14ac:dyDescent="0.2"/>
    <row r="22493" hidden="1" x14ac:dyDescent="0.2"/>
    <row r="22494" hidden="1" x14ac:dyDescent="0.2"/>
    <row r="22495" hidden="1" x14ac:dyDescent="0.2"/>
    <row r="22496" hidden="1" x14ac:dyDescent="0.2"/>
    <row r="22497" hidden="1" x14ac:dyDescent="0.2"/>
    <row r="22498" hidden="1" x14ac:dyDescent="0.2"/>
    <row r="22499" hidden="1" x14ac:dyDescent="0.2"/>
    <row r="22500" hidden="1" x14ac:dyDescent="0.2"/>
    <row r="22501" hidden="1" x14ac:dyDescent="0.2"/>
    <row r="22502" hidden="1" x14ac:dyDescent="0.2"/>
    <row r="22503" hidden="1" x14ac:dyDescent="0.2"/>
    <row r="22504" hidden="1" x14ac:dyDescent="0.2"/>
    <row r="22505" hidden="1" x14ac:dyDescent="0.2"/>
    <row r="22506" hidden="1" x14ac:dyDescent="0.2"/>
    <row r="22507" hidden="1" x14ac:dyDescent="0.2"/>
    <row r="22508" hidden="1" x14ac:dyDescent="0.2"/>
    <row r="22509" hidden="1" x14ac:dyDescent="0.2"/>
    <row r="22510" hidden="1" x14ac:dyDescent="0.2"/>
    <row r="22511" hidden="1" x14ac:dyDescent="0.2"/>
    <row r="22512" hidden="1" x14ac:dyDescent="0.2"/>
    <row r="22513" hidden="1" x14ac:dyDescent="0.2"/>
    <row r="22514" hidden="1" x14ac:dyDescent="0.2"/>
    <row r="22515" hidden="1" x14ac:dyDescent="0.2"/>
    <row r="22516" hidden="1" x14ac:dyDescent="0.2"/>
    <row r="22517" hidden="1" x14ac:dyDescent="0.2"/>
    <row r="22518" hidden="1" x14ac:dyDescent="0.2"/>
    <row r="22519" hidden="1" x14ac:dyDescent="0.2"/>
    <row r="22520" hidden="1" x14ac:dyDescent="0.2"/>
    <row r="22521" hidden="1" x14ac:dyDescent="0.2"/>
    <row r="22522" hidden="1" x14ac:dyDescent="0.2"/>
    <row r="22523" hidden="1" x14ac:dyDescent="0.2"/>
    <row r="22524" hidden="1" x14ac:dyDescent="0.2"/>
    <row r="22525" hidden="1" x14ac:dyDescent="0.2"/>
    <row r="22526" hidden="1" x14ac:dyDescent="0.2"/>
    <row r="22527" hidden="1" x14ac:dyDescent="0.2"/>
    <row r="22528" hidden="1" x14ac:dyDescent="0.2"/>
    <row r="22529" hidden="1" x14ac:dyDescent="0.2"/>
    <row r="22530" hidden="1" x14ac:dyDescent="0.2"/>
    <row r="22531" hidden="1" x14ac:dyDescent="0.2"/>
    <row r="22532" hidden="1" x14ac:dyDescent="0.2"/>
    <row r="22533" hidden="1" x14ac:dyDescent="0.2"/>
    <row r="22534" hidden="1" x14ac:dyDescent="0.2"/>
    <row r="22535" hidden="1" x14ac:dyDescent="0.2"/>
    <row r="22536" hidden="1" x14ac:dyDescent="0.2"/>
    <row r="22537" hidden="1" x14ac:dyDescent="0.2"/>
    <row r="22538" hidden="1" x14ac:dyDescent="0.2"/>
    <row r="22539" hidden="1" x14ac:dyDescent="0.2"/>
    <row r="22540" hidden="1" x14ac:dyDescent="0.2"/>
    <row r="22541" hidden="1" x14ac:dyDescent="0.2"/>
    <row r="22542" hidden="1" x14ac:dyDescent="0.2"/>
    <row r="22543" hidden="1" x14ac:dyDescent="0.2"/>
    <row r="22544" hidden="1" x14ac:dyDescent="0.2"/>
    <row r="22545" hidden="1" x14ac:dyDescent="0.2"/>
    <row r="22546" hidden="1" x14ac:dyDescent="0.2"/>
    <row r="22547" hidden="1" x14ac:dyDescent="0.2"/>
    <row r="22548" hidden="1" x14ac:dyDescent="0.2"/>
    <row r="22549" hidden="1" x14ac:dyDescent="0.2"/>
    <row r="22550" hidden="1" x14ac:dyDescent="0.2"/>
    <row r="22551" hidden="1" x14ac:dyDescent="0.2"/>
    <row r="22552" hidden="1" x14ac:dyDescent="0.2"/>
    <row r="22553" hidden="1" x14ac:dyDescent="0.2"/>
    <row r="22554" hidden="1" x14ac:dyDescent="0.2"/>
    <row r="22555" hidden="1" x14ac:dyDescent="0.2"/>
    <row r="22556" hidden="1" x14ac:dyDescent="0.2"/>
    <row r="22557" hidden="1" x14ac:dyDescent="0.2"/>
    <row r="22558" hidden="1" x14ac:dyDescent="0.2"/>
    <row r="22559" hidden="1" x14ac:dyDescent="0.2"/>
    <row r="22560" hidden="1" x14ac:dyDescent="0.2"/>
    <row r="22561" hidden="1" x14ac:dyDescent="0.2"/>
    <row r="22562" hidden="1" x14ac:dyDescent="0.2"/>
    <row r="22563" hidden="1" x14ac:dyDescent="0.2"/>
    <row r="22564" hidden="1" x14ac:dyDescent="0.2"/>
    <row r="22565" hidden="1" x14ac:dyDescent="0.2"/>
    <row r="22566" hidden="1" x14ac:dyDescent="0.2"/>
    <row r="22567" hidden="1" x14ac:dyDescent="0.2"/>
    <row r="22568" hidden="1" x14ac:dyDescent="0.2"/>
    <row r="22569" hidden="1" x14ac:dyDescent="0.2"/>
    <row r="22570" hidden="1" x14ac:dyDescent="0.2"/>
    <row r="22571" hidden="1" x14ac:dyDescent="0.2"/>
    <row r="22572" hidden="1" x14ac:dyDescent="0.2"/>
    <row r="22573" hidden="1" x14ac:dyDescent="0.2"/>
    <row r="22574" hidden="1" x14ac:dyDescent="0.2"/>
    <row r="22575" hidden="1" x14ac:dyDescent="0.2"/>
    <row r="22576" hidden="1" x14ac:dyDescent="0.2"/>
    <row r="22577" hidden="1" x14ac:dyDescent="0.2"/>
    <row r="22578" hidden="1" x14ac:dyDescent="0.2"/>
    <row r="22579" hidden="1" x14ac:dyDescent="0.2"/>
    <row r="22580" hidden="1" x14ac:dyDescent="0.2"/>
    <row r="22581" hidden="1" x14ac:dyDescent="0.2"/>
    <row r="22582" hidden="1" x14ac:dyDescent="0.2"/>
    <row r="22583" hidden="1" x14ac:dyDescent="0.2"/>
    <row r="22584" hidden="1" x14ac:dyDescent="0.2"/>
    <row r="22585" hidden="1" x14ac:dyDescent="0.2"/>
    <row r="22586" hidden="1" x14ac:dyDescent="0.2"/>
    <row r="22587" hidden="1" x14ac:dyDescent="0.2"/>
    <row r="22588" hidden="1" x14ac:dyDescent="0.2"/>
    <row r="22589" hidden="1" x14ac:dyDescent="0.2"/>
    <row r="22590" hidden="1" x14ac:dyDescent="0.2"/>
    <row r="22591" hidden="1" x14ac:dyDescent="0.2"/>
    <row r="22592" hidden="1" x14ac:dyDescent="0.2"/>
    <row r="22593" hidden="1" x14ac:dyDescent="0.2"/>
    <row r="22594" hidden="1" x14ac:dyDescent="0.2"/>
    <row r="22595" hidden="1" x14ac:dyDescent="0.2"/>
    <row r="22596" hidden="1" x14ac:dyDescent="0.2"/>
    <row r="22597" hidden="1" x14ac:dyDescent="0.2"/>
    <row r="22598" hidden="1" x14ac:dyDescent="0.2"/>
    <row r="22599" hidden="1" x14ac:dyDescent="0.2"/>
    <row r="22600" hidden="1" x14ac:dyDescent="0.2"/>
    <row r="22601" hidden="1" x14ac:dyDescent="0.2"/>
    <row r="22602" hidden="1" x14ac:dyDescent="0.2"/>
    <row r="22603" hidden="1" x14ac:dyDescent="0.2"/>
    <row r="22604" hidden="1" x14ac:dyDescent="0.2"/>
    <row r="22605" hidden="1" x14ac:dyDescent="0.2"/>
    <row r="22606" hidden="1" x14ac:dyDescent="0.2"/>
    <row r="22607" hidden="1" x14ac:dyDescent="0.2"/>
    <row r="22608" hidden="1" x14ac:dyDescent="0.2"/>
    <row r="22609" hidden="1" x14ac:dyDescent="0.2"/>
    <row r="22610" hidden="1" x14ac:dyDescent="0.2"/>
    <row r="22611" hidden="1" x14ac:dyDescent="0.2"/>
    <row r="22612" hidden="1" x14ac:dyDescent="0.2"/>
    <row r="22613" hidden="1" x14ac:dyDescent="0.2"/>
    <row r="22614" hidden="1" x14ac:dyDescent="0.2"/>
    <row r="22615" hidden="1" x14ac:dyDescent="0.2"/>
    <row r="22616" hidden="1" x14ac:dyDescent="0.2"/>
    <row r="22617" hidden="1" x14ac:dyDescent="0.2"/>
    <row r="22618" hidden="1" x14ac:dyDescent="0.2"/>
    <row r="22619" hidden="1" x14ac:dyDescent="0.2"/>
    <row r="22620" hidden="1" x14ac:dyDescent="0.2"/>
    <row r="22621" hidden="1" x14ac:dyDescent="0.2"/>
    <row r="22622" hidden="1" x14ac:dyDescent="0.2"/>
    <row r="22623" hidden="1" x14ac:dyDescent="0.2"/>
    <row r="22624" hidden="1" x14ac:dyDescent="0.2"/>
    <row r="22625" hidden="1" x14ac:dyDescent="0.2"/>
    <row r="22626" hidden="1" x14ac:dyDescent="0.2"/>
    <row r="22627" hidden="1" x14ac:dyDescent="0.2"/>
    <row r="22628" hidden="1" x14ac:dyDescent="0.2"/>
    <row r="22629" hidden="1" x14ac:dyDescent="0.2"/>
    <row r="22630" hidden="1" x14ac:dyDescent="0.2"/>
    <row r="22631" hidden="1" x14ac:dyDescent="0.2"/>
    <row r="22632" hidden="1" x14ac:dyDescent="0.2"/>
    <row r="22633" hidden="1" x14ac:dyDescent="0.2"/>
    <row r="22634" hidden="1" x14ac:dyDescent="0.2"/>
    <row r="22635" hidden="1" x14ac:dyDescent="0.2"/>
    <row r="22636" hidden="1" x14ac:dyDescent="0.2"/>
    <row r="22637" hidden="1" x14ac:dyDescent="0.2"/>
    <row r="22638" hidden="1" x14ac:dyDescent="0.2"/>
    <row r="22639" hidden="1" x14ac:dyDescent="0.2"/>
    <row r="22640" hidden="1" x14ac:dyDescent="0.2"/>
    <row r="22641" hidden="1" x14ac:dyDescent="0.2"/>
    <row r="22642" hidden="1" x14ac:dyDescent="0.2"/>
    <row r="22643" hidden="1" x14ac:dyDescent="0.2"/>
    <row r="22644" hidden="1" x14ac:dyDescent="0.2"/>
    <row r="22645" hidden="1" x14ac:dyDescent="0.2"/>
    <row r="22646" hidden="1" x14ac:dyDescent="0.2"/>
    <row r="22647" hidden="1" x14ac:dyDescent="0.2"/>
    <row r="22648" hidden="1" x14ac:dyDescent="0.2"/>
    <row r="22649" hidden="1" x14ac:dyDescent="0.2"/>
    <row r="22650" hidden="1" x14ac:dyDescent="0.2"/>
    <row r="22651" hidden="1" x14ac:dyDescent="0.2"/>
    <row r="22652" hidden="1" x14ac:dyDescent="0.2"/>
    <row r="22653" hidden="1" x14ac:dyDescent="0.2"/>
    <row r="22654" hidden="1" x14ac:dyDescent="0.2"/>
    <row r="22655" hidden="1" x14ac:dyDescent="0.2"/>
    <row r="22656" hidden="1" x14ac:dyDescent="0.2"/>
    <row r="22657" hidden="1" x14ac:dyDescent="0.2"/>
    <row r="22658" hidden="1" x14ac:dyDescent="0.2"/>
    <row r="22659" hidden="1" x14ac:dyDescent="0.2"/>
    <row r="22660" hidden="1" x14ac:dyDescent="0.2"/>
    <row r="22661" hidden="1" x14ac:dyDescent="0.2"/>
    <row r="22662" hidden="1" x14ac:dyDescent="0.2"/>
    <row r="22663" hidden="1" x14ac:dyDescent="0.2"/>
    <row r="22664" hidden="1" x14ac:dyDescent="0.2"/>
    <row r="22665" hidden="1" x14ac:dyDescent="0.2"/>
    <row r="22666" hidden="1" x14ac:dyDescent="0.2"/>
    <row r="22667" hidden="1" x14ac:dyDescent="0.2"/>
    <row r="22668" hidden="1" x14ac:dyDescent="0.2"/>
    <row r="22669" hidden="1" x14ac:dyDescent="0.2"/>
    <row r="22670" hidden="1" x14ac:dyDescent="0.2"/>
    <row r="22671" hidden="1" x14ac:dyDescent="0.2"/>
    <row r="22672" hidden="1" x14ac:dyDescent="0.2"/>
    <row r="22673" hidden="1" x14ac:dyDescent="0.2"/>
    <row r="22674" hidden="1" x14ac:dyDescent="0.2"/>
    <row r="22675" hidden="1" x14ac:dyDescent="0.2"/>
    <row r="22676" hidden="1" x14ac:dyDescent="0.2"/>
    <row r="22677" hidden="1" x14ac:dyDescent="0.2"/>
    <row r="22678" hidden="1" x14ac:dyDescent="0.2"/>
    <row r="22679" hidden="1" x14ac:dyDescent="0.2"/>
    <row r="22680" hidden="1" x14ac:dyDescent="0.2"/>
    <row r="22681" hidden="1" x14ac:dyDescent="0.2"/>
    <row r="22682" hidden="1" x14ac:dyDescent="0.2"/>
    <row r="22683" hidden="1" x14ac:dyDescent="0.2"/>
    <row r="22684" hidden="1" x14ac:dyDescent="0.2"/>
    <row r="22685" hidden="1" x14ac:dyDescent="0.2"/>
    <row r="22686" hidden="1" x14ac:dyDescent="0.2"/>
    <row r="22687" hidden="1" x14ac:dyDescent="0.2"/>
    <row r="22688" hidden="1" x14ac:dyDescent="0.2"/>
    <row r="22689" hidden="1" x14ac:dyDescent="0.2"/>
    <row r="22690" hidden="1" x14ac:dyDescent="0.2"/>
    <row r="22691" hidden="1" x14ac:dyDescent="0.2"/>
    <row r="22692" hidden="1" x14ac:dyDescent="0.2"/>
    <row r="22693" hidden="1" x14ac:dyDescent="0.2"/>
    <row r="22694" hidden="1" x14ac:dyDescent="0.2"/>
    <row r="22695" hidden="1" x14ac:dyDescent="0.2"/>
    <row r="22696" hidden="1" x14ac:dyDescent="0.2"/>
    <row r="22697" hidden="1" x14ac:dyDescent="0.2"/>
    <row r="22698" hidden="1" x14ac:dyDescent="0.2"/>
    <row r="22699" hidden="1" x14ac:dyDescent="0.2"/>
    <row r="22700" hidden="1" x14ac:dyDescent="0.2"/>
    <row r="22701" hidden="1" x14ac:dyDescent="0.2"/>
    <row r="22702" hidden="1" x14ac:dyDescent="0.2"/>
    <row r="22703" hidden="1" x14ac:dyDescent="0.2"/>
    <row r="22704" hidden="1" x14ac:dyDescent="0.2"/>
    <row r="22705" hidden="1" x14ac:dyDescent="0.2"/>
    <row r="22706" hidden="1" x14ac:dyDescent="0.2"/>
    <row r="22707" hidden="1" x14ac:dyDescent="0.2"/>
    <row r="22708" hidden="1" x14ac:dyDescent="0.2"/>
    <row r="22709" hidden="1" x14ac:dyDescent="0.2"/>
    <row r="22710" hidden="1" x14ac:dyDescent="0.2"/>
    <row r="22711" hidden="1" x14ac:dyDescent="0.2"/>
    <row r="22712" hidden="1" x14ac:dyDescent="0.2"/>
    <row r="22713" hidden="1" x14ac:dyDescent="0.2"/>
    <row r="22714" hidden="1" x14ac:dyDescent="0.2"/>
    <row r="22715" hidden="1" x14ac:dyDescent="0.2"/>
    <row r="22716" hidden="1" x14ac:dyDescent="0.2"/>
    <row r="22717" hidden="1" x14ac:dyDescent="0.2"/>
    <row r="22718" hidden="1" x14ac:dyDescent="0.2"/>
    <row r="22719" hidden="1" x14ac:dyDescent="0.2"/>
    <row r="22720" hidden="1" x14ac:dyDescent="0.2"/>
    <row r="22721" hidden="1" x14ac:dyDescent="0.2"/>
    <row r="22722" hidden="1" x14ac:dyDescent="0.2"/>
    <row r="22723" hidden="1" x14ac:dyDescent="0.2"/>
    <row r="22724" hidden="1" x14ac:dyDescent="0.2"/>
    <row r="22725" hidden="1" x14ac:dyDescent="0.2"/>
    <row r="22726" hidden="1" x14ac:dyDescent="0.2"/>
    <row r="22727" hidden="1" x14ac:dyDescent="0.2"/>
    <row r="22728" hidden="1" x14ac:dyDescent="0.2"/>
    <row r="22729" hidden="1" x14ac:dyDescent="0.2"/>
    <row r="22730" hidden="1" x14ac:dyDescent="0.2"/>
    <row r="22731" hidden="1" x14ac:dyDescent="0.2"/>
    <row r="22732" hidden="1" x14ac:dyDescent="0.2"/>
    <row r="22733" hidden="1" x14ac:dyDescent="0.2"/>
    <row r="22734" hidden="1" x14ac:dyDescent="0.2"/>
    <row r="22735" hidden="1" x14ac:dyDescent="0.2"/>
    <row r="22736" hidden="1" x14ac:dyDescent="0.2"/>
    <row r="22737" hidden="1" x14ac:dyDescent="0.2"/>
    <row r="22738" hidden="1" x14ac:dyDescent="0.2"/>
    <row r="22739" hidden="1" x14ac:dyDescent="0.2"/>
    <row r="22740" hidden="1" x14ac:dyDescent="0.2"/>
    <row r="22741" hidden="1" x14ac:dyDescent="0.2"/>
    <row r="22742" hidden="1" x14ac:dyDescent="0.2"/>
    <row r="22743" hidden="1" x14ac:dyDescent="0.2"/>
    <row r="22744" hidden="1" x14ac:dyDescent="0.2"/>
    <row r="22745" hidden="1" x14ac:dyDescent="0.2"/>
    <row r="22746" hidden="1" x14ac:dyDescent="0.2"/>
    <row r="22747" hidden="1" x14ac:dyDescent="0.2"/>
    <row r="22748" hidden="1" x14ac:dyDescent="0.2"/>
    <row r="22749" hidden="1" x14ac:dyDescent="0.2"/>
    <row r="22750" hidden="1" x14ac:dyDescent="0.2"/>
    <row r="22751" hidden="1" x14ac:dyDescent="0.2"/>
    <row r="22752" hidden="1" x14ac:dyDescent="0.2"/>
    <row r="22753" hidden="1" x14ac:dyDescent="0.2"/>
    <row r="22754" hidden="1" x14ac:dyDescent="0.2"/>
    <row r="22755" hidden="1" x14ac:dyDescent="0.2"/>
    <row r="22756" hidden="1" x14ac:dyDescent="0.2"/>
    <row r="22757" hidden="1" x14ac:dyDescent="0.2"/>
    <row r="22758" hidden="1" x14ac:dyDescent="0.2"/>
    <row r="22759" hidden="1" x14ac:dyDescent="0.2"/>
    <row r="22760" hidden="1" x14ac:dyDescent="0.2"/>
    <row r="22761" hidden="1" x14ac:dyDescent="0.2"/>
    <row r="22762" hidden="1" x14ac:dyDescent="0.2"/>
    <row r="22763" hidden="1" x14ac:dyDescent="0.2"/>
    <row r="22764" hidden="1" x14ac:dyDescent="0.2"/>
    <row r="22765" hidden="1" x14ac:dyDescent="0.2"/>
    <row r="22766" hidden="1" x14ac:dyDescent="0.2"/>
    <row r="22767" hidden="1" x14ac:dyDescent="0.2"/>
    <row r="22768" hidden="1" x14ac:dyDescent="0.2"/>
    <row r="22769" hidden="1" x14ac:dyDescent="0.2"/>
    <row r="22770" hidden="1" x14ac:dyDescent="0.2"/>
    <row r="22771" hidden="1" x14ac:dyDescent="0.2"/>
    <row r="22772" hidden="1" x14ac:dyDescent="0.2"/>
    <row r="22773" hidden="1" x14ac:dyDescent="0.2"/>
    <row r="22774" hidden="1" x14ac:dyDescent="0.2"/>
    <row r="22775" hidden="1" x14ac:dyDescent="0.2"/>
    <row r="22776" hidden="1" x14ac:dyDescent="0.2"/>
    <row r="22777" hidden="1" x14ac:dyDescent="0.2"/>
    <row r="22778" hidden="1" x14ac:dyDescent="0.2"/>
    <row r="22779" hidden="1" x14ac:dyDescent="0.2"/>
    <row r="22780" hidden="1" x14ac:dyDescent="0.2"/>
    <row r="22781" hidden="1" x14ac:dyDescent="0.2"/>
    <row r="22782" hidden="1" x14ac:dyDescent="0.2"/>
    <row r="22783" hidden="1" x14ac:dyDescent="0.2"/>
    <row r="22784" hidden="1" x14ac:dyDescent="0.2"/>
    <row r="22785" hidden="1" x14ac:dyDescent="0.2"/>
    <row r="22786" hidden="1" x14ac:dyDescent="0.2"/>
    <row r="22787" hidden="1" x14ac:dyDescent="0.2"/>
    <row r="22788" hidden="1" x14ac:dyDescent="0.2"/>
    <row r="22789" hidden="1" x14ac:dyDescent="0.2"/>
    <row r="22790" hidden="1" x14ac:dyDescent="0.2"/>
    <row r="22791" hidden="1" x14ac:dyDescent="0.2"/>
    <row r="22792" hidden="1" x14ac:dyDescent="0.2"/>
    <row r="22793" hidden="1" x14ac:dyDescent="0.2"/>
    <row r="22794" hidden="1" x14ac:dyDescent="0.2"/>
    <row r="22795" hidden="1" x14ac:dyDescent="0.2"/>
    <row r="22796" hidden="1" x14ac:dyDescent="0.2"/>
    <row r="22797" hidden="1" x14ac:dyDescent="0.2"/>
    <row r="22798" hidden="1" x14ac:dyDescent="0.2"/>
    <row r="22799" hidden="1" x14ac:dyDescent="0.2"/>
    <row r="22800" hidden="1" x14ac:dyDescent="0.2"/>
    <row r="22801" hidden="1" x14ac:dyDescent="0.2"/>
    <row r="22802" hidden="1" x14ac:dyDescent="0.2"/>
    <row r="22803" hidden="1" x14ac:dyDescent="0.2"/>
    <row r="22804" hidden="1" x14ac:dyDescent="0.2"/>
    <row r="22805" hidden="1" x14ac:dyDescent="0.2"/>
    <row r="22806" hidden="1" x14ac:dyDescent="0.2"/>
    <row r="22807" hidden="1" x14ac:dyDescent="0.2"/>
    <row r="22808" hidden="1" x14ac:dyDescent="0.2"/>
    <row r="22809" hidden="1" x14ac:dyDescent="0.2"/>
    <row r="22810" hidden="1" x14ac:dyDescent="0.2"/>
    <row r="22811" hidden="1" x14ac:dyDescent="0.2"/>
    <row r="22812" hidden="1" x14ac:dyDescent="0.2"/>
    <row r="22813" hidden="1" x14ac:dyDescent="0.2"/>
    <row r="22814" hidden="1" x14ac:dyDescent="0.2"/>
    <row r="22815" hidden="1" x14ac:dyDescent="0.2"/>
    <row r="22816" hidden="1" x14ac:dyDescent="0.2"/>
    <row r="22817" hidden="1" x14ac:dyDescent="0.2"/>
    <row r="22818" hidden="1" x14ac:dyDescent="0.2"/>
    <row r="22819" hidden="1" x14ac:dyDescent="0.2"/>
    <row r="22820" hidden="1" x14ac:dyDescent="0.2"/>
    <row r="22821" hidden="1" x14ac:dyDescent="0.2"/>
    <row r="22822" hidden="1" x14ac:dyDescent="0.2"/>
    <row r="22823" hidden="1" x14ac:dyDescent="0.2"/>
    <row r="22824" hidden="1" x14ac:dyDescent="0.2"/>
    <row r="22825" hidden="1" x14ac:dyDescent="0.2"/>
    <row r="22826" hidden="1" x14ac:dyDescent="0.2"/>
    <row r="22827" hidden="1" x14ac:dyDescent="0.2"/>
    <row r="22828" hidden="1" x14ac:dyDescent="0.2"/>
    <row r="22829" hidden="1" x14ac:dyDescent="0.2"/>
    <row r="22830" hidden="1" x14ac:dyDescent="0.2"/>
    <row r="22831" hidden="1" x14ac:dyDescent="0.2"/>
    <row r="22832" hidden="1" x14ac:dyDescent="0.2"/>
    <row r="22833" hidden="1" x14ac:dyDescent="0.2"/>
    <row r="22834" hidden="1" x14ac:dyDescent="0.2"/>
    <row r="22835" hidden="1" x14ac:dyDescent="0.2"/>
    <row r="22836" hidden="1" x14ac:dyDescent="0.2"/>
    <row r="22837" hidden="1" x14ac:dyDescent="0.2"/>
    <row r="22838" hidden="1" x14ac:dyDescent="0.2"/>
    <row r="22839" hidden="1" x14ac:dyDescent="0.2"/>
    <row r="22840" hidden="1" x14ac:dyDescent="0.2"/>
    <row r="22841" hidden="1" x14ac:dyDescent="0.2"/>
    <row r="22842" hidden="1" x14ac:dyDescent="0.2"/>
    <row r="22843" hidden="1" x14ac:dyDescent="0.2"/>
    <row r="22844" hidden="1" x14ac:dyDescent="0.2"/>
    <row r="22845" hidden="1" x14ac:dyDescent="0.2"/>
    <row r="22846" hidden="1" x14ac:dyDescent="0.2"/>
    <row r="22847" hidden="1" x14ac:dyDescent="0.2"/>
    <row r="22848" hidden="1" x14ac:dyDescent="0.2"/>
    <row r="22849" hidden="1" x14ac:dyDescent="0.2"/>
    <row r="22850" hidden="1" x14ac:dyDescent="0.2"/>
    <row r="22851" hidden="1" x14ac:dyDescent="0.2"/>
    <row r="22852" hidden="1" x14ac:dyDescent="0.2"/>
    <row r="22853" hidden="1" x14ac:dyDescent="0.2"/>
    <row r="22854" hidden="1" x14ac:dyDescent="0.2"/>
    <row r="22855" hidden="1" x14ac:dyDescent="0.2"/>
    <row r="22856" hidden="1" x14ac:dyDescent="0.2"/>
    <row r="22857" hidden="1" x14ac:dyDescent="0.2"/>
    <row r="22858" hidden="1" x14ac:dyDescent="0.2"/>
    <row r="22859" hidden="1" x14ac:dyDescent="0.2"/>
    <row r="22860" hidden="1" x14ac:dyDescent="0.2"/>
    <row r="22861" hidden="1" x14ac:dyDescent="0.2"/>
    <row r="22862" hidden="1" x14ac:dyDescent="0.2"/>
    <row r="22863" hidden="1" x14ac:dyDescent="0.2"/>
    <row r="22864" hidden="1" x14ac:dyDescent="0.2"/>
    <row r="22865" hidden="1" x14ac:dyDescent="0.2"/>
    <row r="22866" hidden="1" x14ac:dyDescent="0.2"/>
    <row r="22867" hidden="1" x14ac:dyDescent="0.2"/>
    <row r="22868" hidden="1" x14ac:dyDescent="0.2"/>
    <row r="22869" hidden="1" x14ac:dyDescent="0.2"/>
    <row r="22870" hidden="1" x14ac:dyDescent="0.2"/>
    <row r="22871" hidden="1" x14ac:dyDescent="0.2"/>
    <row r="22872" hidden="1" x14ac:dyDescent="0.2"/>
    <row r="22873" hidden="1" x14ac:dyDescent="0.2"/>
    <row r="22874" hidden="1" x14ac:dyDescent="0.2"/>
    <row r="22875" hidden="1" x14ac:dyDescent="0.2"/>
    <row r="22876" hidden="1" x14ac:dyDescent="0.2"/>
    <row r="22877" hidden="1" x14ac:dyDescent="0.2"/>
    <row r="22878" hidden="1" x14ac:dyDescent="0.2"/>
    <row r="22879" hidden="1" x14ac:dyDescent="0.2"/>
    <row r="22880" hidden="1" x14ac:dyDescent="0.2"/>
    <row r="22881" hidden="1" x14ac:dyDescent="0.2"/>
    <row r="22882" hidden="1" x14ac:dyDescent="0.2"/>
    <row r="22883" hidden="1" x14ac:dyDescent="0.2"/>
    <row r="22884" hidden="1" x14ac:dyDescent="0.2"/>
    <row r="22885" hidden="1" x14ac:dyDescent="0.2"/>
    <row r="22886" hidden="1" x14ac:dyDescent="0.2"/>
    <row r="22887" hidden="1" x14ac:dyDescent="0.2"/>
    <row r="22888" hidden="1" x14ac:dyDescent="0.2"/>
    <row r="22889" hidden="1" x14ac:dyDescent="0.2"/>
    <row r="22890" hidden="1" x14ac:dyDescent="0.2"/>
    <row r="22891" hidden="1" x14ac:dyDescent="0.2"/>
    <row r="22892" hidden="1" x14ac:dyDescent="0.2"/>
    <row r="22893" hidden="1" x14ac:dyDescent="0.2"/>
    <row r="22894" hidden="1" x14ac:dyDescent="0.2"/>
    <row r="22895" hidden="1" x14ac:dyDescent="0.2"/>
    <row r="22896" hidden="1" x14ac:dyDescent="0.2"/>
    <row r="22897" hidden="1" x14ac:dyDescent="0.2"/>
    <row r="22898" hidden="1" x14ac:dyDescent="0.2"/>
    <row r="22899" hidden="1" x14ac:dyDescent="0.2"/>
    <row r="22900" hidden="1" x14ac:dyDescent="0.2"/>
    <row r="22901" hidden="1" x14ac:dyDescent="0.2"/>
    <row r="22902" hidden="1" x14ac:dyDescent="0.2"/>
    <row r="22903" hidden="1" x14ac:dyDescent="0.2"/>
    <row r="22904" hidden="1" x14ac:dyDescent="0.2"/>
    <row r="22905" hidden="1" x14ac:dyDescent="0.2"/>
    <row r="22906" hidden="1" x14ac:dyDescent="0.2"/>
    <row r="22907" hidden="1" x14ac:dyDescent="0.2"/>
    <row r="22908" hidden="1" x14ac:dyDescent="0.2"/>
    <row r="22909" hidden="1" x14ac:dyDescent="0.2"/>
    <row r="22910" hidden="1" x14ac:dyDescent="0.2"/>
    <row r="22911" hidden="1" x14ac:dyDescent="0.2"/>
    <row r="22912" hidden="1" x14ac:dyDescent="0.2"/>
    <row r="22913" hidden="1" x14ac:dyDescent="0.2"/>
    <row r="22914" hidden="1" x14ac:dyDescent="0.2"/>
    <row r="22915" hidden="1" x14ac:dyDescent="0.2"/>
    <row r="22916" hidden="1" x14ac:dyDescent="0.2"/>
    <row r="22917" hidden="1" x14ac:dyDescent="0.2"/>
    <row r="22918" hidden="1" x14ac:dyDescent="0.2"/>
    <row r="22919" hidden="1" x14ac:dyDescent="0.2"/>
    <row r="22920" hidden="1" x14ac:dyDescent="0.2"/>
    <row r="22921" hidden="1" x14ac:dyDescent="0.2"/>
    <row r="22922" hidden="1" x14ac:dyDescent="0.2"/>
    <row r="22923" hidden="1" x14ac:dyDescent="0.2"/>
    <row r="22924" hidden="1" x14ac:dyDescent="0.2"/>
    <row r="22925" hidden="1" x14ac:dyDescent="0.2"/>
    <row r="22926" hidden="1" x14ac:dyDescent="0.2"/>
    <row r="22927" hidden="1" x14ac:dyDescent="0.2"/>
    <row r="22928" hidden="1" x14ac:dyDescent="0.2"/>
    <row r="22929" hidden="1" x14ac:dyDescent="0.2"/>
    <row r="22930" hidden="1" x14ac:dyDescent="0.2"/>
    <row r="22931" hidden="1" x14ac:dyDescent="0.2"/>
    <row r="22932" hidden="1" x14ac:dyDescent="0.2"/>
    <row r="22933" hidden="1" x14ac:dyDescent="0.2"/>
    <row r="22934" hidden="1" x14ac:dyDescent="0.2"/>
    <row r="22935" hidden="1" x14ac:dyDescent="0.2"/>
    <row r="22936" hidden="1" x14ac:dyDescent="0.2"/>
    <row r="22937" hidden="1" x14ac:dyDescent="0.2"/>
    <row r="22938" hidden="1" x14ac:dyDescent="0.2"/>
    <row r="22939" hidden="1" x14ac:dyDescent="0.2"/>
    <row r="22940" hidden="1" x14ac:dyDescent="0.2"/>
    <row r="22941" hidden="1" x14ac:dyDescent="0.2"/>
    <row r="22942" hidden="1" x14ac:dyDescent="0.2"/>
    <row r="22943" hidden="1" x14ac:dyDescent="0.2"/>
    <row r="22944" hidden="1" x14ac:dyDescent="0.2"/>
    <row r="22945" hidden="1" x14ac:dyDescent="0.2"/>
    <row r="22946" hidden="1" x14ac:dyDescent="0.2"/>
    <row r="22947" hidden="1" x14ac:dyDescent="0.2"/>
    <row r="22948" hidden="1" x14ac:dyDescent="0.2"/>
    <row r="22949" hidden="1" x14ac:dyDescent="0.2"/>
    <row r="22950" hidden="1" x14ac:dyDescent="0.2"/>
    <row r="22951" hidden="1" x14ac:dyDescent="0.2"/>
    <row r="22952" hidden="1" x14ac:dyDescent="0.2"/>
    <row r="22953" hidden="1" x14ac:dyDescent="0.2"/>
    <row r="22954" hidden="1" x14ac:dyDescent="0.2"/>
    <row r="22955" hidden="1" x14ac:dyDescent="0.2"/>
    <row r="22956" hidden="1" x14ac:dyDescent="0.2"/>
    <row r="22957" hidden="1" x14ac:dyDescent="0.2"/>
    <row r="22958" hidden="1" x14ac:dyDescent="0.2"/>
    <row r="22959" hidden="1" x14ac:dyDescent="0.2"/>
    <row r="22960" hidden="1" x14ac:dyDescent="0.2"/>
    <row r="22961" hidden="1" x14ac:dyDescent="0.2"/>
    <row r="22962" hidden="1" x14ac:dyDescent="0.2"/>
    <row r="22963" hidden="1" x14ac:dyDescent="0.2"/>
    <row r="22964" hidden="1" x14ac:dyDescent="0.2"/>
    <row r="22965" hidden="1" x14ac:dyDescent="0.2"/>
    <row r="22966" hidden="1" x14ac:dyDescent="0.2"/>
    <row r="22967" hidden="1" x14ac:dyDescent="0.2"/>
    <row r="22968" hidden="1" x14ac:dyDescent="0.2"/>
    <row r="22969" hidden="1" x14ac:dyDescent="0.2"/>
    <row r="22970" hidden="1" x14ac:dyDescent="0.2"/>
    <row r="22971" hidden="1" x14ac:dyDescent="0.2"/>
    <row r="22972" hidden="1" x14ac:dyDescent="0.2"/>
    <row r="22973" hidden="1" x14ac:dyDescent="0.2"/>
    <row r="22974" hidden="1" x14ac:dyDescent="0.2"/>
    <row r="22975" hidden="1" x14ac:dyDescent="0.2"/>
    <row r="22976" hidden="1" x14ac:dyDescent="0.2"/>
    <row r="22977" hidden="1" x14ac:dyDescent="0.2"/>
    <row r="22978" hidden="1" x14ac:dyDescent="0.2"/>
    <row r="22979" hidden="1" x14ac:dyDescent="0.2"/>
    <row r="22980" hidden="1" x14ac:dyDescent="0.2"/>
    <row r="22981" hidden="1" x14ac:dyDescent="0.2"/>
    <row r="22982" hidden="1" x14ac:dyDescent="0.2"/>
    <row r="22983" hidden="1" x14ac:dyDescent="0.2"/>
    <row r="22984" hidden="1" x14ac:dyDescent="0.2"/>
    <row r="22985" hidden="1" x14ac:dyDescent="0.2"/>
    <row r="22986" hidden="1" x14ac:dyDescent="0.2"/>
    <row r="22987" hidden="1" x14ac:dyDescent="0.2"/>
    <row r="22988" hidden="1" x14ac:dyDescent="0.2"/>
    <row r="22989" hidden="1" x14ac:dyDescent="0.2"/>
    <row r="22990" hidden="1" x14ac:dyDescent="0.2"/>
    <row r="22991" hidden="1" x14ac:dyDescent="0.2"/>
    <row r="22992" hidden="1" x14ac:dyDescent="0.2"/>
    <row r="22993" hidden="1" x14ac:dyDescent="0.2"/>
    <row r="22994" hidden="1" x14ac:dyDescent="0.2"/>
    <row r="22995" hidden="1" x14ac:dyDescent="0.2"/>
    <row r="22996" hidden="1" x14ac:dyDescent="0.2"/>
    <row r="22997" hidden="1" x14ac:dyDescent="0.2"/>
    <row r="22998" hidden="1" x14ac:dyDescent="0.2"/>
    <row r="22999" hidden="1" x14ac:dyDescent="0.2"/>
    <row r="23000" hidden="1" x14ac:dyDescent="0.2"/>
    <row r="23001" hidden="1" x14ac:dyDescent="0.2"/>
    <row r="23002" hidden="1" x14ac:dyDescent="0.2"/>
    <row r="23003" hidden="1" x14ac:dyDescent="0.2"/>
    <row r="23004" hidden="1" x14ac:dyDescent="0.2"/>
    <row r="23005" hidden="1" x14ac:dyDescent="0.2"/>
    <row r="23006" hidden="1" x14ac:dyDescent="0.2"/>
    <row r="23007" hidden="1" x14ac:dyDescent="0.2"/>
    <row r="23008" hidden="1" x14ac:dyDescent="0.2"/>
    <row r="23009" hidden="1" x14ac:dyDescent="0.2"/>
    <row r="23010" hidden="1" x14ac:dyDescent="0.2"/>
    <row r="23011" hidden="1" x14ac:dyDescent="0.2"/>
    <row r="23012" hidden="1" x14ac:dyDescent="0.2"/>
    <row r="23013" hidden="1" x14ac:dyDescent="0.2"/>
    <row r="23014" hidden="1" x14ac:dyDescent="0.2"/>
    <row r="23015" hidden="1" x14ac:dyDescent="0.2"/>
    <row r="23016" hidden="1" x14ac:dyDescent="0.2"/>
    <row r="23017" hidden="1" x14ac:dyDescent="0.2"/>
    <row r="23018" hidden="1" x14ac:dyDescent="0.2"/>
    <row r="23019" hidden="1" x14ac:dyDescent="0.2"/>
    <row r="23020" hidden="1" x14ac:dyDescent="0.2"/>
    <row r="23021" hidden="1" x14ac:dyDescent="0.2"/>
    <row r="23022" hidden="1" x14ac:dyDescent="0.2"/>
    <row r="23023" hidden="1" x14ac:dyDescent="0.2"/>
    <row r="23024" hidden="1" x14ac:dyDescent="0.2"/>
    <row r="23025" hidden="1" x14ac:dyDescent="0.2"/>
    <row r="23026" hidden="1" x14ac:dyDescent="0.2"/>
    <row r="23027" hidden="1" x14ac:dyDescent="0.2"/>
    <row r="23028" hidden="1" x14ac:dyDescent="0.2"/>
    <row r="23029" hidden="1" x14ac:dyDescent="0.2"/>
    <row r="23030" hidden="1" x14ac:dyDescent="0.2"/>
    <row r="23031" hidden="1" x14ac:dyDescent="0.2"/>
    <row r="23032" hidden="1" x14ac:dyDescent="0.2"/>
    <row r="23033" hidden="1" x14ac:dyDescent="0.2"/>
    <row r="23034" hidden="1" x14ac:dyDescent="0.2"/>
    <row r="23035" hidden="1" x14ac:dyDescent="0.2"/>
    <row r="23036" hidden="1" x14ac:dyDescent="0.2"/>
    <row r="23037" hidden="1" x14ac:dyDescent="0.2"/>
    <row r="23038" hidden="1" x14ac:dyDescent="0.2"/>
    <row r="23039" hidden="1" x14ac:dyDescent="0.2"/>
    <row r="23040" hidden="1" x14ac:dyDescent="0.2"/>
    <row r="23041" hidden="1" x14ac:dyDescent="0.2"/>
    <row r="23042" hidden="1" x14ac:dyDescent="0.2"/>
    <row r="23043" hidden="1" x14ac:dyDescent="0.2"/>
    <row r="23044" hidden="1" x14ac:dyDescent="0.2"/>
    <row r="23045" hidden="1" x14ac:dyDescent="0.2"/>
    <row r="23046" hidden="1" x14ac:dyDescent="0.2"/>
    <row r="23047" hidden="1" x14ac:dyDescent="0.2"/>
    <row r="23048" hidden="1" x14ac:dyDescent="0.2"/>
    <row r="23049" hidden="1" x14ac:dyDescent="0.2"/>
    <row r="23050" hidden="1" x14ac:dyDescent="0.2"/>
    <row r="23051" hidden="1" x14ac:dyDescent="0.2"/>
    <row r="23052" hidden="1" x14ac:dyDescent="0.2"/>
    <row r="23053" hidden="1" x14ac:dyDescent="0.2"/>
    <row r="23054" hidden="1" x14ac:dyDescent="0.2"/>
    <row r="23055" hidden="1" x14ac:dyDescent="0.2"/>
    <row r="23056" hidden="1" x14ac:dyDescent="0.2"/>
    <row r="23057" hidden="1" x14ac:dyDescent="0.2"/>
    <row r="23058" hidden="1" x14ac:dyDescent="0.2"/>
    <row r="23059" hidden="1" x14ac:dyDescent="0.2"/>
    <row r="23060" hidden="1" x14ac:dyDescent="0.2"/>
    <row r="23061" hidden="1" x14ac:dyDescent="0.2"/>
    <row r="23062" hidden="1" x14ac:dyDescent="0.2"/>
    <row r="23063" hidden="1" x14ac:dyDescent="0.2"/>
    <row r="23064" hidden="1" x14ac:dyDescent="0.2"/>
    <row r="23065" hidden="1" x14ac:dyDescent="0.2"/>
    <row r="23066" hidden="1" x14ac:dyDescent="0.2"/>
    <row r="23067" hidden="1" x14ac:dyDescent="0.2"/>
    <row r="23068" hidden="1" x14ac:dyDescent="0.2"/>
    <row r="23069" hidden="1" x14ac:dyDescent="0.2"/>
    <row r="23070" hidden="1" x14ac:dyDescent="0.2"/>
    <row r="23071" hidden="1" x14ac:dyDescent="0.2"/>
    <row r="23072" hidden="1" x14ac:dyDescent="0.2"/>
    <row r="23073" hidden="1" x14ac:dyDescent="0.2"/>
    <row r="23074" hidden="1" x14ac:dyDescent="0.2"/>
    <row r="23075" hidden="1" x14ac:dyDescent="0.2"/>
    <row r="23076" hidden="1" x14ac:dyDescent="0.2"/>
    <row r="23077" hidden="1" x14ac:dyDescent="0.2"/>
    <row r="23078" hidden="1" x14ac:dyDescent="0.2"/>
    <row r="23079" hidden="1" x14ac:dyDescent="0.2"/>
    <row r="23080" hidden="1" x14ac:dyDescent="0.2"/>
    <row r="23081" hidden="1" x14ac:dyDescent="0.2"/>
    <row r="23082" hidden="1" x14ac:dyDescent="0.2"/>
    <row r="23083" hidden="1" x14ac:dyDescent="0.2"/>
    <row r="23084" hidden="1" x14ac:dyDescent="0.2"/>
    <row r="23085" hidden="1" x14ac:dyDescent="0.2"/>
    <row r="23086" hidden="1" x14ac:dyDescent="0.2"/>
    <row r="23087" hidden="1" x14ac:dyDescent="0.2"/>
    <row r="23088" hidden="1" x14ac:dyDescent="0.2"/>
    <row r="23089" hidden="1" x14ac:dyDescent="0.2"/>
    <row r="23090" hidden="1" x14ac:dyDescent="0.2"/>
    <row r="23091" hidden="1" x14ac:dyDescent="0.2"/>
    <row r="23092" hidden="1" x14ac:dyDescent="0.2"/>
    <row r="23093" hidden="1" x14ac:dyDescent="0.2"/>
    <row r="23094" hidden="1" x14ac:dyDescent="0.2"/>
    <row r="23095" hidden="1" x14ac:dyDescent="0.2"/>
    <row r="23096" hidden="1" x14ac:dyDescent="0.2"/>
    <row r="23097" hidden="1" x14ac:dyDescent="0.2"/>
    <row r="23098" hidden="1" x14ac:dyDescent="0.2"/>
    <row r="23099" hidden="1" x14ac:dyDescent="0.2"/>
    <row r="23100" hidden="1" x14ac:dyDescent="0.2"/>
    <row r="23101" hidden="1" x14ac:dyDescent="0.2"/>
    <row r="23102" hidden="1" x14ac:dyDescent="0.2"/>
    <row r="23103" hidden="1" x14ac:dyDescent="0.2"/>
    <row r="23104" hidden="1" x14ac:dyDescent="0.2"/>
    <row r="23105" hidden="1" x14ac:dyDescent="0.2"/>
    <row r="23106" hidden="1" x14ac:dyDescent="0.2"/>
    <row r="23107" hidden="1" x14ac:dyDescent="0.2"/>
    <row r="23108" hidden="1" x14ac:dyDescent="0.2"/>
    <row r="23109" hidden="1" x14ac:dyDescent="0.2"/>
    <row r="23110" hidden="1" x14ac:dyDescent="0.2"/>
    <row r="23111" hidden="1" x14ac:dyDescent="0.2"/>
    <row r="23112" hidden="1" x14ac:dyDescent="0.2"/>
    <row r="23113" hidden="1" x14ac:dyDescent="0.2"/>
    <row r="23114" hidden="1" x14ac:dyDescent="0.2"/>
    <row r="23115" hidden="1" x14ac:dyDescent="0.2"/>
    <row r="23116" hidden="1" x14ac:dyDescent="0.2"/>
    <row r="23117" hidden="1" x14ac:dyDescent="0.2"/>
    <row r="23118" hidden="1" x14ac:dyDescent="0.2"/>
    <row r="23119" hidden="1" x14ac:dyDescent="0.2"/>
    <row r="23120" hidden="1" x14ac:dyDescent="0.2"/>
    <row r="23121" hidden="1" x14ac:dyDescent="0.2"/>
    <row r="23122" hidden="1" x14ac:dyDescent="0.2"/>
    <row r="23123" hidden="1" x14ac:dyDescent="0.2"/>
    <row r="23124" hidden="1" x14ac:dyDescent="0.2"/>
    <row r="23125" hidden="1" x14ac:dyDescent="0.2"/>
    <row r="23126" hidden="1" x14ac:dyDescent="0.2"/>
    <row r="23127" hidden="1" x14ac:dyDescent="0.2"/>
    <row r="23128" hidden="1" x14ac:dyDescent="0.2"/>
    <row r="23129" hidden="1" x14ac:dyDescent="0.2"/>
    <row r="23130" hidden="1" x14ac:dyDescent="0.2"/>
    <row r="23131" hidden="1" x14ac:dyDescent="0.2"/>
    <row r="23132" hidden="1" x14ac:dyDescent="0.2"/>
    <row r="23133" hidden="1" x14ac:dyDescent="0.2"/>
    <row r="23134" hidden="1" x14ac:dyDescent="0.2"/>
    <row r="23135" hidden="1" x14ac:dyDescent="0.2"/>
    <row r="23136" hidden="1" x14ac:dyDescent="0.2"/>
    <row r="23137" hidden="1" x14ac:dyDescent="0.2"/>
    <row r="23138" hidden="1" x14ac:dyDescent="0.2"/>
    <row r="23139" hidden="1" x14ac:dyDescent="0.2"/>
    <row r="23140" hidden="1" x14ac:dyDescent="0.2"/>
    <row r="23141" hidden="1" x14ac:dyDescent="0.2"/>
    <row r="23142" hidden="1" x14ac:dyDescent="0.2"/>
    <row r="23143" hidden="1" x14ac:dyDescent="0.2"/>
    <row r="23144" hidden="1" x14ac:dyDescent="0.2"/>
    <row r="23145" hidden="1" x14ac:dyDescent="0.2"/>
    <row r="23146" hidden="1" x14ac:dyDescent="0.2"/>
    <row r="23147" hidden="1" x14ac:dyDescent="0.2"/>
    <row r="23148" hidden="1" x14ac:dyDescent="0.2"/>
    <row r="23149" hidden="1" x14ac:dyDescent="0.2"/>
    <row r="23150" hidden="1" x14ac:dyDescent="0.2"/>
    <row r="23151" hidden="1" x14ac:dyDescent="0.2"/>
    <row r="23152" hidden="1" x14ac:dyDescent="0.2"/>
    <row r="23153" hidden="1" x14ac:dyDescent="0.2"/>
    <row r="23154" hidden="1" x14ac:dyDescent="0.2"/>
    <row r="23155" hidden="1" x14ac:dyDescent="0.2"/>
    <row r="23156" hidden="1" x14ac:dyDescent="0.2"/>
    <row r="23157" hidden="1" x14ac:dyDescent="0.2"/>
    <row r="23158" hidden="1" x14ac:dyDescent="0.2"/>
    <row r="23159" hidden="1" x14ac:dyDescent="0.2"/>
    <row r="23160" hidden="1" x14ac:dyDescent="0.2"/>
    <row r="23161" hidden="1" x14ac:dyDescent="0.2"/>
    <row r="23162" hidden="1" x14ac:dyDescent="0.2"/>
    <row r="23163" hidden="1" x14ac:dyDescent="0.2"/>
    <row r="23164" hidden="1" x14ac:dyDescent="0.2"/>
    <row r="23165" hidden="1" x14ac:dyDescent="0.2"/>
    <row r="23166" hidden="1" x14ac:dyDescent="0.2"/>
    <row r="23167" hidden="1" x14ac:dyDescent="0.2"/>
    <row r="23168" hidden="1" x14ac:dyDescent="0.2"/>
    <row r="23169" hidden="1" x14ac:dyDescent="0.2"/>
    <row r="23170" hidden="1" x14ac:dyDescent="0.2"/>
    <row r="23171" hidden="1" x14ac:dyDescent="0.2"/>
    <row r="23172" hidden="1" x14ac:dyDescent="0.2"/>
    <row r="23173" hidden="1" x14ac:dyDescent="0.2"/>
    <row r="23174" hidden="1" x14ac:dyDescent="0.2"/>
    <row r="23175" hidden="1" x14ac:dyDescent="0.2"/>
    <row r="23176" hidden="1" x14ac:dyDescent="0.2"/>
    <row r="23177" hidden="1" x14ac:dyDescent="0.2"/>
    <row r="23178" hidden="1" x14ac:dyDescent="0.2"/>
    <row r="23179" hidden="1" x14ac:dyDescent="0.2"/>
    <row r="23180" hidden="1" x14ac:dyDescent="0.2"/>
    <row r="23181" hidden="1" x14ac:dyDescent="0.2"/>
    <row r="23182" hidden="1" x14ac:dyDescent="0.2"/>
    <row r="23183" hidden="1" x14ac:dyDescent="0.2"/>
    <row r="23184" hidden="1" x14ac:dyDescent="0.2"/>
    <row r="23185" hidden="1" x14ac:dyDescent="0.2"/>
    <row r="23186" hidden="1" x14ac:dyDescent="0.2"/>
    <row r="23187" hidden="1" x14ac:dyDescent="0.2"/>
    <row r="23188" hidden="1" x14ac:dyDescent="0.2"/>
    <row r="23189" hidden="1" x14ac:dyDescent="0.2"/>
    <row r="23190" hidden="1" x14ac:dyDescent="0.2"/>
    <row r="23191" hidden="1" x14ac:dyDescent="0.2"/>
    <row r="23192" hidden="1" x14ac:dyDescent="0.2"/>
    <row r="23193" hidden="1" x14ac:dyDescent="0.2"/>
    <row r="23194" hidden="1" x14ac:dyDescent="0.2"/>
    <row r="23195" hidden="1" x14ac:dyDescent="0.2"/>
    <row r="23196" hidden="1" x14ac:dyDescent="0.2"/>
    <row r="23197" hidden="1" x14ac:dyDescent="0.2"/>
    <row r="23198" hidden="1" x14ac:dyDescent="0.2"/>
    <row r="23199" hidden="1" x14ac:dyDescent="0.2"/>
    <row r="23200" hidden="1" x14ac:dyDescent="0.2"/>
    <row r="23201" hidden="1" x14ac:dyDescent="0.2"/>
    <row r="23202" hidden="1" x14ac:dyDescent="0.2"/>
    <row r="23203" hidden="1" x14ac:dyDescent="0.2"/>
    <row r="23204" hidden="1" x14ac:dyDescent="0.2"/>
    <row r="23205" hidden="1" x14ac:dyDescent="0.2"/>
    <row r="23206" hidden="1" x14ac:dyDescent="0.2"/>
    <row r="23207" hidden="1" x14ac:dyDescent="0.2"/>
    <row r="23208" hidden="1" x14ac:dyDescent="0.2"/>
    <row r="23209" hidden="1" x14ac:dyDescent="0.2"/>
    <row r="23210" hidden="1" x14ac:dyDescent="0.2"/>
    <row r="23211" hidden="1" x14ac:dyDescent="0.2"/>
    <row r="23212" hidden="1" x14ac:dyDescent="0.2"/>
    <row r="23213" hidden="1" x14ac:dyDescent="0.2"/>
    <row r="23214" hidden="1" x14ac:dyDescent="0.2"/>
    <row r="23215" hidden="1" x14ac:dyDescent="0.2"/>
    <row r="23216" hidden="1" x14ac:dyDescent="0.2"/>
    <row r="23217" hidden="1" x14ac:dyDescent="0.2"/>
    <row r="23218" hidden="1" x14ac:dyDescent="0.2"/>
    <row r="23219" hidden="1" x14ac:dyDescent="0.2"/>
    <row r="23220" hidden="1" x14ac:dyDescent="0.2"/>
    <row r="23221" hidden="1" x14ac:dyDescent="0.2"/>
    <row r="23222" hidden="1" x14ac:dyDescent="0.2"/>
    <row r="23223" hidden="1" x14ac:dyDescent="0.2"/>
    <row r="23224" hidden="1" x14ac:dyDescent="0.2"/>
    <row r="23225" hidden="1" x14ac:dyDescent="0.2"/>
    <row r="23226" hidden="1" x14ac:dyDescent="0.2"/>
    <row r="23227" hidden="1" x14ac:dyDescent="0.2"/>
    <row r="23228" hidden="1" x14ac:dyDescent="0.2"/>
    <row r="23229" hidden="1" x14ac:dyDescent="0.2"/>
    <row r="23230" hidden="1" x14ac:dyDescent="0.2"/>
    <row r="23231" hidden="1" x14ac:dyDescent="0.2"/>
    <row r="23232" hidden="1" x14ac:dyDescent="0.2"/>
    <row r="23233" hidden="1" x14ac:dyDescent="0.2"/>
    <row r="23234" hidden="1" x14ac:dyDescent="0.2"/>
    <row r="23235" hidden="1" x14ac:dyDescent="0.2"/>
    <row r="23236" hidden="1" x14ac:dyDescent="0.2"/>
    <row r="23237" hidden="1" x14ac:dyDescent="0.2"/>
    <row r="23238" hidden="1" x14ac:dyDescent="0.2"/>
    <row r="23239" hidden="1" x14ac:dyDescent="0.2"/>
    <row r="23240" hidden="1" x14ac:dyDescent="0.2"/>
    <row r="23241" hidden="1" x14ac:dyDescent="0.2"/>
    <row r="23242" hidden="1" x14ac:dyDescent="0.2"/>
    <row r="23243" hidden="1" x14ac:dyDescent="0.2"/>
    <row r="23244" hidden="1" x14ac:dyDescent="0.2"/>
    <row r="23245" hidden="1" x14ac:dyDescent="0.2"/>
    <row r="23246" hidden="1" x14ac:dyDescent="0.2"/>
    <row r="23247" hidden="1" x14ac:dyDescent="0.2"/>
    <row r="23248" hidden="1" x14ac:dyDescent="0.2"/>
    <row r="23249" hidden="1" x14ac:dyDescent="0.2"/>
    <row r="23250" hidden="1" x14ac:dyDescent="0.2"/>
    <row r="23251" hidden="1" x14ac:dyDescent="0.2"/>
    <row r="23252" hidden="1" x14ac:dyDescent="0.2"/>
    <row r="23253" hidden="1" x14ac:dyDescent="0.2"/>
    <row r="23254" hidden="1" x14ac:dyDescent="0.2"/>
    <row r="23255" hidden="1" x14ac:dyDescent="0.2"/>
    <row r="23256" hidden="1" x14ac:dyDescent="0.2"/>
    <row r="23257" hidden="1" x14ac:dyDescent="0.2"/>
    <row r="23258" hidden="1" x14ac:dyDescent="0.2"/>
    <row r="23259" hidden="1" x14ac:dyDescent="0.2"/>
    <row r="23260" hidden="1" x14ac:dyDescent="0.2"/>
    <row r="23261" hidden="1" x14ac:dyDescent="0.2"/>
    <row r="23262" hidden="1" x14ac:dyDescent="0.2"/>
    <row r="23263" hidden="1" x14ac:dyDescent="0.2"/>
    <row r="23264" hidden="1" x14ac:dyDescent="0.2"/>
    <row r="23265" hidden="1" x14ac:dyDescent="0.2"/>
    <row r="23266" hidden="1" x14ac:dyDescent="0.2"/>
    <row r="23267" hidden="1" x14ac:dyDescent="0.2"/>
    <row r="23268" hidden="1" x14ac:dyDescent="0.2"/>
    <row r="23269" hidden="1" x14ac:dyDescent="0.2"/>
    <row r="23270" hidden="1" x14ac:dyDescent="0.2"/>
    <row r="23271" hidden="1" x14ac:dyDescent="0.2"/>
    <row r="23272" hidden="1" x14ac:dyDescent="0.2"/>
    <row r="23273" hidden="1" x14ac:dyDescent="0.2"/>
    <row r="23274" hidden="1" x14ac:dyDescent="0.2"/>
    <row r="23275" hidden="1" x14ac:dyDescent="0.2"/>
    <row r="23276" hidden="1" x14ac:dyDescent="0.2"/>
    <row r="23277" hidden="1" x14ac:dyDescent="0.2"/>
    <row r="23278" hidden="1" x14ac:dyDescent="0.2"/>
    <row r="23279" hidden="1" x14ac:dyDescent="0.2"/>
    <row r="23280" hidden="1" x14ac:dyDescent="0.2"/>
    <row r="23281" hidden="1" x14ac:dyDescent="0.2"/>
    <row r="23282" hidden="1" x14ac:dyDescent="0.2"/>
    <row r="23283" hidden="1" x14ac:dyDescent="0.2"/>
    <row r="23284" hidden="1" x14ac:dyDescent="0.2"/>
    <row r="23285" hidden="1" x14ac:dyDescent="0.2"/>
    <row r="23286" hidden="1" x14ac:dyDescent="0.2"/>
    <row r="23287" hidden="1" x14ac:dyDescent="0.2"/>
    <row r="23288" hidden="1" x14ac:dyDescent="0.2"/>
    <row r="23289" hidden="1" x14ac:dyDescent="0.2"/>
    <row r="23290" hidden="1" x14ac:dyDescent="0.2"/>
    <row r="23291" hidden="1" x14ac:dyDescent="0.2"/>
    <row r="23292" hidden="1" x14ac:dyDescent="0.2"/>
    <row r="23293" hidden="1" x14ac:dyDescent="0.2"/>
    <row r="23294" hidden="1" x14ac:dyDescent="0.2"/>
    <row r="23295" hidden="1" x14ac:dyDescent="0.2"/>
    <row r="23296" hidden="1" x14ac:dyDescent="0.2"/>
    <row r="23297" hidden="1" x14ac:dyDescent="0.2"/>
    <row r="23298" hidden="1" x14ac:dyDescent="0.2"/>
    <row r="23299" hidden="1" x14ac:dyDescent="0.2"/>
    <row r="23300" hidden="1" x14ac:dyDescent="0.2"/>
    <row r="23301" hidden="1" x14ac:dyDescent="0.2"/>
    <row r="23302" hidden="1" x14ac:dyDescent="0.2"/>
    <row r="23303" hidden="1" x14ac:dyDescent="0.2"/>
    <row r="23304" hidden="1" x14ac:dyDescent="0.2"/>
    <row r="23305" hidden="1" x14ac:dyDescent="0.2"/>
    <row r="23306" hidden="1" x14ac:dyDescent="0.2"/>
    <row r="23307" hidden="1" x14ac:dyDescent="0.2"/>
    <row r="23308" hidden="1" x14ac:dyDescent="0.2"/>
    <row r="23309" hidden="1" x14ac:dyDescent="0.2"/>
    <row r="23310" hidden="1" x14ac:dyDescent="0.2"/>
    <row r="23311" hidden="1" x14ac:dyDescent="0.2"/>
    <row r="23312" hidden="1" x14ac:dyDescent="0.2"/>
    <row r="23313" hidden="1" x14ac:dyDescent="0.2"/>
    <row r="23314" hidden="1" x14ac:dyDescent="0.2"/>
    <row r="23315" hidden="1" x14ac:dyDescent="0.2"/>
    <row r="23316" hidden="1" x14ac:dyDescent="0.2"/>
    <row r="23317" hidden="1" x14ac:dyDescent="0.2"/>
    <row r="23318" hidden="1" x14ac:dyDescent="0.2"/>
    <row r="23319" hidden="1" x14ac:dyDescent="0.2"/>
    <row r="23320" hidden="1" x14ac:dyDescent="0.2"/>
    <row r="23321" hidden="1" x14ac:dyDescent="0.2"/>
    <row r="23322" hidden="1" x14ac:dyDescent="0.2"/>
    <row r="23323" hidden="1" x14ac:dyDescent="0.2"/>
    <row r="23324" hidden="1" x14ac:dyDescent="0.2"/>
    <row r="23325" hidden="1" x14ac:dyDescent="0.2"/>
    <row r="23326" hidden="1" x14ac:dyDescent="0.2"/>
    <row r="23327" hidden="1" x14ac:dyDescent="0.2"/>
    <row r="23328" hidden="1" x14ac:dyDescent="0.2"/>
    <row r="23329" hidden="1" x14ac:dyDescent="0.2"/>
    <row r="23330" hidden="1" x14ac:dyDescent="0.2"/>
    <row r="23331" hidden="1" x14ac:dyDescent="0.2"/>
    <row r="23332" hidden="1" x14ac:dyDescent="0.2"/>
    <row r="23333" hidden="1" x14ac:dyDescent="0.2"/>
    <row r="23334" hidden="1" x14ac:dyDescent="0.2"/>
    <row r="23335" hidden="1" x14ac:dyDescent="0.2"/>
    <row r="23336" hidden="1" x14ac:dyDescent="0.2"/>
    <row r="23337" hidden="1" x14ac:dyDescent="0.2"/>
    <row r="23338" hidden="1" x14ac:dyDescent="0.2"/>
    <row r="23339" hidden="1" x14ac:dyDescent="0.2"/>
    <row r="23340" hidden="1" x14ac:dyDescent="0.2"/>
    <row r="23341" hidden="1" x14ac:dyDescent="0.2"/>
    <row r="23342" hidden="1" x14ac:dyDescent="0.2"/>
    <row r="23343" hidden="1" x14ac:dyDescent="0.2"/>
    <row r="23344" hidden="1" x14ac:dyDescent="0.2"/>
    <row r="23345" hidden="1" x14ac:dyDescent="0.2"/>
    <row r="23346" hidden="1" x14ac:dyDescent="0.2"/>
    <row r="23347" hidden="1" x14ac:dyDescent="0.2"/>
    <row r="23348" hidden="1" x14ac:dyDescent="0.2"/>
    <row r="23349" hidden="1" x14ac:dyDescent="0.2"/>
    <row r="23350" hidden="1" x14ac:dyDescent="0.2"/>
    <row r="23351" hidden="1" x14ac:dyDescent="0.2"/>
    <row r="23352" hidden="1" x14ac:dyDescent="0.2"/>
    <row r="23353" hidden="1" x14ac:dyDescent="0.2"/>
    <row r="23354" hidden="1" x14ac:dyDescent="0.2"/>
    <row r="23355" hidden="1" x14ac:dyDescent="0.2"/>
    <row r="23356" hidden="1" x14ac:dyDescent="0.2"/>
    <row r="23357" hidden="1" x14ac:dyDescent="0.2"/>
    <row r="23358" hidden="1" x14ac:dyDescent="0.2"/>
    <row r="23359" hidden="1" x14ac:dyDescent="0.2"/>
    <row r="23360" hidden="1" x14ac:dyDescent="0.2"/>
    <row r="23361" hidden="1" x14ac:dyDescent="0.2"/>
    <row r="23362" hidden="1" x14ac:dyDescent="0.2"/>
    <row r="23363" hidden="1" x14ac:dyDescent="0.2"/>
    <row r="23364" hidden="1" x14ac:dyDescent="0.2"/>
    <row r="23365" hidden="1" x14ac:dyDescent="0.2"/>
    <row r="23366" hidden="1" x14ac:dyDescent="0.2"/>
    <row r="23367" hidden="1" x14ac:dyDescent="0.2"/>
    <row r="23368" hidden="1" x14ac:dyDescent="0.2"/>
    <row r="23369" hidden="1" x14ac:dyDescent="0.2"/>
    <row r="23370" hidden="1" x14ac:dyDescent="0.2"/>
    <row r="23371" hidden="1" x14ac:dyDescent="0.2"/>
    <row r="23372" hidden="1" x14ac:dyDescent="0.2"/>
    <row r="23373" hidden="1" x14ac:dyDescent="0.2"/>
    <row r="23374" hidden="1" x14ac:dyDescent="0.2"/>
    <row r="23375" hidden="1" x14ac:dyDescent="0.2"/>
    <row r="23376" hidden="1" x14ac:dyDescent="0.2"/>
    <row r="23377" hidden="1" x14ac:dyDescent="0.2"/>
    <row r="23378" hidden="1" x14ac:dyDescent="0.2"/>
    <row r="23379" hidden="1" x14ac:dyDescent="0.2"/>
    <row r="23380" hidden="1" x14ac:dyDescent="0.2"/>
    <row r="23381" hidden="1" x14ac:dyDescent="0.2"/>
    <row r="23382" hidden="1" x14ac:dyDescent="0.2"/>
    <row r="23383" hidden="1" x14ac:dyDescent="0.2"/>
    <row r="23384" hidden="1" x14ac:dyDescent="0.2"/>
    <row r="23385" hidden="1" x14ac:dyDescent="0.2"/>
    <row r="23386" hidden="1" x14ac:dyDescent="0.2"/>
    <row r="23387" hidden="1" x14ac:dyDescent="0.2"/>
    <row r="23388" hidden="1" x14ac:dyDescent="0.2"/>
    <row r="23389" hidden="1" x14ac:dyDescent="0.2"/>
    <row r="23390" hidden="1" x14ac:dyDescent="0.2"/>
    <row r="23391" hidden="1" x14ac:dyDescent="0.2"/>
    <row r="23392" hidden="1" x14ac:dyDescent="0.2"/>
    <row r="23393" hidden="1" x14ac:dyDescent="0.2"/>
    <row r="23394" hidden="1" x14ac:dyDescent="0.2"/>
    <row r="23395" hidden="1" x14ac:dyDescent="0.2"/>
    <row r="23396" hidden="1" x14ac:dyDescent="0.2"/>
    <row r="23397" hidden="1" x14ac:dyDescent="0.2"/>
    <row r="23398" hidden="1" x14ac:dyDescent="0.2"/>
    <row r="23399" hidden="1" x14ac:dyDescent="0.2"/>
    <row r="23400" hidden="1" x14ac:dyDescent="0.2"/>
    <row r="23401" hidden="1" x14ac:dyDescent="0.2"/>
    <row r="23402" hidden="1" x14ac:dyDescent="0.2"/>
    <row r="23403" hidden="1" x14ac:dyDescent="0.2"/>
    <row r="23404" hidden="1" x14ac:dyDescent="0.2"/>
    <row r="23405" hidden="1" x14ac:dyDescent="0.2"/>
    <row r="23406" hidden="1" x14ac:dyDescent="0.2"/>
    <row r="23407" hidden="1" x14ac:dyDescent="0.2"/>
    <row r="23408" hidden="1" x14ac:dyDescent="0.2"/>
    <row r="23409" hidden="1" x14ac:dyDescent="0.2"/>
    <row r="23410" hidden="1" x14ac:dyDescent="0.2"/>
    <row r="23411" hidden="1" x14ac:dyDescent="0.2"/>
    <row r="23412" hidden="1" x14ac:dyDescent="0.2"/>
    <row r="23413" hidden="1" x14ac:dyDescent="0.2"/>
    <row r="23414" hidden="1" x14ac:dyDescent="0.2"/>
    <row r="23415" hidden="1" x14ac:dyDescent="0.2"/>
    <row r="23416" hidden="1" x14ac:dyDescent="0.2"/>
    <row r="23417" hidden="1" x14ac:dyDescent="0.2"/>
    <row r="23418" hidden="1" x14ac:dyDescent="0.2"/>
    <row r="23419" hidden="1" x14ac:dyDescent="0.2"/>
    <row r="23420" hidden="1" x14ac:dyDescent="0.2"/>
    <row r="23421" hidden="1" x14ac:dyDescent="0.2"/>
    <row r="23422" hidden="1" x14ac:dyDescent="0.2"/>
    <row r="23423" hidden="1" x14ac:dyDescent="0.2"/>
    <row r="23424" hidden="1" x14ac:dyDescent="0.2"/>
    <row r="23425" hidden="1" x14ac:dyDescent="0.2"/>
    <row r="23426" hidden="1" x14ac:dyDescent="0.2"/>
    <row r="23427" hidden="1" x14ac:dyDescent="0.2"/>
    <row r="23428" hidden="1" x14ac:dyDescent="0.2"/>
    <row r="23429" hidden="1" x14ac:dyDescent="0.2"/>
    <row r="23430" hidden="1" x14ac:dyDescent="0.2"/>
    <row r="23431" hidden="1" x14ac:dyDescent="0.2"/>
    <row r="23432" hidden="1" x14ac:dyDescent="0.2"/>
    <row r="23433" hidden="1" x14ac:dyDescent="0.2"/>
    <row r="23434" hidden="1" x14ac:dyDescent="0.2"/>
    <row r="23435" hidden="1" x14ac:dyDescent="0.2"/>
    <row r="23436" hidden="1" x14ac:dyDescent="0.2"/>
    <row r="23437" hidden="1" x14ac:dyDescent="0.2"/>
    <row r="23438" hidden="1" x14ac:dyDescent="0.2"/>
    <row r="23439" hidden="1" x14ac:dyDescent="0.2"/>
    <row r="23440" hidden="1" x14ac:dyDescent="0.2"/>
    <row r="23441" hidden="1" x14ac:dyDescent="0.2"/>
    <row r="23442" hidden="1" x14ac:dyDescent="0.2"/>
    <row r="23443" hidden="1" x14ac:dyDescent="0.2"/>
    <row r="23444" hidden="1" x14ac:dyDescent="0.2"/>
    <row r="23445" hidden="1" x14ac:dyDescent="0.2"/>
    <row r="23446" hidden="1" x14ac:dyDescent="0.2"/>
    <row r="23447" hidden="1" x14ac:dyDescent="0.2"/>
    <row r="23448" hidden="1" x14ac:dyDescent="0.2"/>
    <row r="23449" hidden="1" x14ac:dyDescent="0.2"/>
    <row r="23450" hidden="1" x14ac:dyDescent="0.2"/>
    <row r="23451" hidden="1" x14ac:dyDescent="0.2"/>
    <row r="23452" hidden="1" x14ac:dyDescent="0.2"/>
    <row r="23453" hidden="1" x14ac:dyDescent="0.2"/>
    <row r="23454" hidden="1" x14ac:dyDescent="0.2"/>
    <row r="23455" hidden="1" x14ac:dyDescent="0.2"/>
    <row r="23456" hidden="1" x14ac:dyDescent="0.2"/>
    <row r="23457" hidden="1" x14ac:dyDescent="0.2"/>
    <row r="23458" hidden="1" x14ac:dyDescent="0.2"/>
    <row r="23459" hidden="1" x14ac:dyDescent="0.2"/>
    <row r="23460" hidden="1" x14ac:dyDescent="0.2"/>
    <row r="23461" hidden="1" x14ac:dyDescent="0.2"/>
    <row r="23462" hidden="1" x14ac:dyDescent="0.2"/>
    <row r="23463" hidden="1" x14ac:dyDescent="0.2"/>
    <row r="23464" hidden="1" x14ac:dyDescent="0.2"/>
    <row r="23465" hidden="1" x14ac:dyDescent="0.2"/>
    <row r="23466" hidden="1" x14ac:dyDescent="0.2"/>
    <row r="23467" hidden="1" x14ac:dyDescent="0.2"/>
    <row r="23468" hidden="1" x14ac:dyDescent="0.2"/>
    <row r="23469" hidden="1" x14ac:dyDescent="0.2"/>
    <row r="23470" hidden="1" x14ac:dyDescent="0.2"/>
    <row r="23471" hidden="1" x14ac:dyDescent="0.2"/>
    <row r="23472" hidden="1" x14ac:dyDescent="0.2"/>
    <row r="23473" hidden="1" x14ac:dyDescent="0.2"/>
    <row r="23474" hidden="1" x14ac:dyDescent="0.2"/>
    <row r="23475" hidden="1" x14ac:dyDescent="0.2"/>
    <row r="23476" hidden="1" x14ac:dyDescent="0.2"/>
    <row r="23477" hidden="1" x14ac:dyDescent="0.2"/>
    <row r="23478" hidden="1" x14ac:dyDescent="0.2"/>
    <row r="23479" hidden="1" x14ac:dyDescent="0.2"/>
    <row r="23480" hidden="1" x14ac:dyDescent="0.2"/>
    <row r="23481" hidden="1" x14ac:dyDescent="0.2"/>
    <row r="23482" hidden="1" x14ac:dyDescent="0.2"/>
    <row r="23483" hidden="1" x14ac:dyDescent="0.2"/>
    <row r="23484" hidden="1" x14ac:dyDescent="0.2"/>
    <row r="23485" hidden="1" x14ac:dyDescent="0.2"/>
    <row r="23486" hidden="1" x14ac:dyDescent="0.2"/>
    <row r="23487" hidden="1" x14ac:dyDescent="0.2"/>
    <row r="23488" hidden="1" x14ac:dyDescent="0.2"/>
    <row r="23489" hidden="1" x14ac:dyDescent="0.2"/>
    <row r="23490" hidden="1" x14ac:dyDescent="0.2"/>
    <row r="23491" hidden="1" x14ac:dyDescent="0.2"/>
    <row r="23492" hidden="1" x14ac:dyDescent="0.2"/>
    <row r="23493" hidden="1" x14ac:dyDescent="0.2"/>
    <row r="23494" hidden="1" x14ac:dyDescent="0.2"/>
    <row r="23495" hidden="1" x14ac:dyDescent="0.2"/>
    <row r="23496" hidden="1" x14ac:dyDescent="0.2"/>
    <row r="23497" hidden="1" x14ac:dyDescent="0.2"/>
    <row r="23498" hidden="1" x14ac:dyDescent="0.2"/>
    <row r="23499" hidden="1" x14ac:dyDescent="0.2"/>
    <row r="23500" hidden="1" x14ac:dyDescent="0.2"/>
    <row r="23501" hidden="1" x14ac:dyDescent="0.2"/>
    <row r="23502" hidden="1" x14ac:dyDescent="0.2"/>
    <row r="23503" hidden="1" x14ac:dyDescent="0.2"/>
    <row r="23504" hidden="1" x14ac:dyDescent="0.2"/>
    <row r="23505" hidden="1" x14ac:dyDescent="0.2"/>
    <row r="23506" hidden="1" x14ac:dyDescent="0.2"/>
    <row r="23507" hidden="1" x14ac:dyDescent="0.2"/>
    <row r="23508" hidden="1" x14ac:dyDescent="0.2"/>
    <row r="23509" hidden="1" x14ac:dyDescent="0.2"/>
    <row r="23510" hidden="1" x14ac:dyDescent="0.2"/>
    <row r="23511" hidden="1" x14ac:dyDescent="0.2"/>
    <row r="23512" hidden="1" x14ac:dyDescent="0.2"/>
    <row r="23513" hidden="1" x14ac:dyDescent="0.2"/>
    <row r="23514" hidden="1" x14ac:dyDescent="0.2"/>
    <row r="23515" hidden="1" x14ac:dyDescent="0.2"/>
    <row r="23516" hidden="1" x14ac:dyDescent="0.2"/>
    <row r="23517" hidden="1" x14ac:dyDescent="0.2"/>
    <row r="23518" hidden="1" x14ac:dyDescent="0.2"/>
    <row r="23519" hidden="1" x14ac:dyDescent="0.2"/>
    <row r="23520" hidden="1" x14ac:dyDescent="0.2"/>
    <row r="23521" hidden="1" x14ac:dyDescent="0.2"/>
    <row r="23522" hidden="1" x14ac:dyDescent="0.2"/>
    <row r="23523" hidden="1" x14ac:dyDescent="0.2"/>
    <row r="23524" hidden="1" x14ac:dyDescent="0.2"/>
    <row r="23525" hidden="1" x14ac:dyDescent="0.2"/>
    <row r="23526" hidden="1" x14ac:dyDescent="0.2"/>
    <row r="23527" hidden="1" x14ac:dyDescent="0.2"/>
    <row r="23528" hidden="1" x14ac:dyDescent="0.2"/>
    <row r="23529" hidden="1" x14ac:dyDescent="0.2"/>
    <row r="23530" hidden="1" x14ac:dyDescent="0.2"/>
    <row r="23531" hidden="1" x14ac:dyDescent="0.2"/>
    <row r="23532" hidden="1" x14ac:dyDescent="0.2"/>
    <row r="23533" hidden="1" x14ac:dyDescent="0.2"/>
    <row r="23534" hidden="1" x14ac:dyDescent="0.2"/>
    <row r="23535" hidden="1" x14ac:dyDescent="0.2"/>
    <row r="23536" hidden="1" x14ac:dyDescent="0.2"/>
    <row r="23537" hidden="1" x14ac:dyDescent="0.2"/>
    <row r="23538" hidden="1" x14ac:dyDescent="0.2"/>
    <row r="23539" hidden="1" x14ac:dyDescent="0.2"/>
    <row r="23540" hidden="1" x14ac:dyDescent="0.2"/>
    <row r="23541" hidden="1" x14ac:dyDescent="0.2"/>
    <row r="23542" hidden="1" x14ac:dyDescent="0.2"/>
    <row r="23543" hidden="1" x14ac:dyDescent="0.2"/>
    <row r="23544" hidden="1" x14ac:dyDescent="0.2"/>
    <row r="23545" hidden="1" x14ac:dyDescent="0.2"/>
    <row r="23546" hidden="1" x14ac:dyDescent="0.2"/>
    <row r="23547" hidden="1" x14ac:dyDescent="0.2"/>
    <row r="23548" hidden="1" x14ac:dyDescent="0.2"/>
    <row r="23549" hidden="1" x14ac:dyDescent="0.2"/>
    <row r="23550" hidden="1" x14ac:dyDescent="0.2"/>
    <row r="23551" hidden="1" x14ac:dyDescent="0.2"/>
    <row r="23552" hidden="1" x14ac:dyDescent="0.2"/>
    <row r="23553" hidden="1" x14ac:dyDescent="0.2"/>
    <row r="23554" hidden="1" x14ac:dyDescent="0.2"/>
    <row r="23555" hidden="1" x14ac:dyDescent="0.2"/>
    <row r="23556" hidden="1" x14ac:dyDescent="0.2"/>
    <row r="23557" hidden="1" x14ac:dyDescent="0.2"/>
    <row r="23558" hidden="1" x14ac:dyDescent="0.2"/>
    <row r="23559" hidden="1" x14ac:dyDescent="0.2"/>
    <row r="23560" hidden="1" x14ac:dyDescent="0.2"/>
    <row r="23561" hidden="1" x14ac:dyDescent="0.2"/>
    <row r="23562" hidden="1" x14ac:dyDescent="0.2"/>
    <row r="23563" hidden="1" x14ac:dyDescent="0.2"/>
    <row r="23564" hidden="1" x14ac:dyDescent="0.2"/>
    <row r="23565" hidden="1" x14ac:dyDescent="0.2"/>
    <row r="23566" hidden="1" x14ac:dyDescent="0.2"/>
    <row r="23567" hidden="1" x14ac:dyDescent="0.2"/>
    <row r="23568" hidden="1" x14ac:dyDescent="0.2"/>
    <row r="23569" hidden="1" x14ac:dyDescent="0.2"/>
    <row r="23570" hidden="1" x14ac:dyDescent="0.2"/>
    <row r="23571" hidden="1" x14ac:dyDescent="0.2"/>
    <row r="23572" hidden="1" x14ac:dyDescent="0.2"/>
    <row r="23573" hidden="1" x14ac:dyDescent="0.2"/>
    <row r="23574" hidden="1" x14ac:dyDescent="0.2"/>
    <row r="23575" hidden="1" x14ac:dyDescent="0.2"/>
    <row r="23576" hidden="1" x14ac:dyDescent="0.2"/>
    <row r="23577" hidden="1" x14ac:dyDescent="0.2"/>
    <row r="23578" hidden="1" x14ac:dyDescent="0.2"/>
    <row r="23579" hidden="1" x14ac:dyDescent="0.2"/>
    <row r="23580" hidden="1" x14ac:dyDescent="0.2"/>
    <row r="23581" hidden="1" x14ac:dyDescent="0.2"/>
    <row r="23582" hidden="1" x14ac:dyDescent="0.2"/>
    <row r="23583" hidden="1" x14ac:dyDescent="0.2"/>
    <row r="23584" hidden="1" x14ac:dyDescent="0.2"/>
    <row r="23585" hidden="1" x14ac:dyDescent="0.2"/>
    <row r="23586" hidden="1" x14ac:dyDescent="0.2"/>
    <row r="23587" hidden="1" x14ac:dyDescent="0.2"/>
    <row r="23588" hidden="1" x14ac:dyDescent="0.2"/>
    <row r="23589" hidden="1" x14ac:dyDescent="0.2"/>
    <row r="23590" hidden="1" x14ac:dyDescent="0.2"/>
    <row r="23591" hidden="1" x14ac:dyDescent="0.2"/>
    <row r="23592" hidden="1" x14ac:dyDescent="0.2"/>
    <row r="23593" hidden="1" x14ac:dyDescent="0.2"/>
    <row r="23594" hidden="1" x14ac:dyDescent="0.2"/>
    <row r="23595" hidden="1" x14ac:dyDescent="0.2"/>
    <row r="23596" hidden="1" x14ac:dyDescent="0.2"/>
    <row r="23597" hidden="1" x14ac:dyDescent="0.2"/>
    <row r="23598" hidden="1" x14ac:dyDescent="0.2"/>
    <row r="23599" hidden="1" x14ac:dyDescent="0.2"/>
    <row r="23600" hidden="1" x14ac:dyDescent="0.2"/>
    <row r="23601" hidden="1" x14ac:dyDescent="0.2"/>
    <row r="23602" hidden="1" x14ac:dyDescent="0.2"/>
    <row r="23603" hidden="1" x14ac:dyDescent="0.2"/>
    <row r="23604" hidden="1" x14ac:dyDescent="0.2"/>
    <row r="23605" hidden="1" x14ac:dyDescent="0.2"/>
    <row r="23606" hidden="1" x14ac:dyDescent="0.2"/>
    <row r="23607" hidden="1" x14ac:dyDescent="0.2"/>
    <row r="23608" hidden="1" x14ac:dyDescent="0.2"/>
    <row r="23609" hidden="1" x14ac:dyDescent="0.2"/>
    <row r="23610" hidden="1" x14ac:dyDescent="0.2"/>
    <row r="23611" hidden="1" x14ac:dyDescent="0.2"/>
    <row r="23612" hidden="1" x14ac:dyDescent="0.2"/>
    <row r="23613" hidden="1" x14ac:dyDescent="0.2"/>
    <row r="23614" hidden="1" x14ac:dyDescent="0.2"/>
    <row r="23615" hidden="1" x14ac:dyDescent="0.2"/>
    <row r="23616" hidden="1" x14ac:dyDescent="0.2"/>
    <row r="23617" hidden="1" x14ac:dyDescent="0.2"/>
    <row r="23618" hidden="1" x14ac:dyDescent="0.2"/>
    <row r="23619" hidden="1" x14ac:dyDescent="0.2"/>
    <row r="23620" hidden="1" x14ac:dyDescent="0.2"/>
    <row r="23621" hidden="1" x14ac:dyDescent="0.2"/>
    <row r="23622" hidden="1" x14ac:dyDescent="0.2"/>
    <row r="23623" hidden="1" x14ac:dyDescent="0.2"/>
    <row r="23624" hidden="1" x14ac:dyDescent="0.2"/>
    <row r="23625" hidden="1" x14ac:dyDescent="0.2"/>
    <row r="23626" hidden="1" x14ac:dyDescent="0.2"/>
    <row r="23627" hidden="1" x14ac:dyDescent="0.2"/>
    <row r="23628" hidden="1" x14ac:dyDescent="0.2"/>
    <row r="23629" hidden="1" x14ac:dyDescent="0.2"/>
    <row r="23630" hidden="1" x14ac:dyDescent="0.2"/>
    <row r="23631" hidden="1" x14ac:dyDescent="0.2"/>
    <row r="23632" hidden="1" x14ac:dyDescent="0.2"/>
    <row r="23633" hidden="1" x14ac:dyDescent="0.2"/>
    <row r="23634" hidden="1" x14ac:dyDescent="0.2"/>
    <row r="23635" hidden="1" x14ac:dyDescent="0.2"/>
    <row r="23636" hidden="1" x14ac:dyDescent="0.2"/>
    <row r="23637" hidden="1" x14ac:dyDescent="0.2"/>
    <row r="23638" hidden="1" x14ac:dyDescent="0.2"/>
    <row r="23639" hidden="1" x14ac:dyDescent="0.2"/>
    <row r="23640" hidden="1" x14ac:dyDescent="0.2"/>
    <row r="23641" hidden="1" x14ac:dyDescent="0.2"/>
    <row r="23642" hidden="1" x14ac:dyDescent="0.2"/>
    <row r="23643" hidden="1" x14ac:dyDescent="0.2"/>
    <row r="23644" hidden="1" x14ac:dyDescent="0.2"/>
    <row r="23645" hidden="1" x14ac:dyDescent="0.2"/>
    <row r="23646" hidden="1" x14ac:dyDescent="0.2"/>
    <row r="23647" hidden="1" x14ac:dyDescent="0.2"/>
    <row r="23648" hidden="1" x14ac:dyDescent="0.2"/>
    <row r="23649" hidden="1" x14ac:dyDescent="0.2"/>
    <row r="23650" hidden="1" x14ac:dyDescent="0.2"/>
    <row r="23651" hidden="1" x14ac:dyDescent="0.2"/>
    <row r="23652" hidden="1" x14ac:dyDescent="0.2"/>
    <row r="23653" hidden="1" x14ac:dyDescent="0.2"/>
    <row r="23654" hidden="1" x14ac:dyDescent="0.2"/>
    <row r="23655" hidden="1" x14ac:dyDescent="0.2"/>
    <row r="23656" hidden="1" x14ac:dyDescent="0.2"/>
    <row r="23657" hidden="1" x14ac:dyDescent="0.2"/>
    <row r="23658" hidden="1" x14ac:dyDescent="0.2"/>
    <row r="23659" hidden="1" x14ac:dyDescent="0.2"/>
    <row r="23660" hidden="1" x14ac:dyDescent="0.2"/>
    <row r="23661" hidden="1" x14ac:dyDescent="0.2"/>
    <row r="23662" hidden="1" x14ac:dyDescent="0.2"/>
    <row r="23663" hidden="1" x14ac:dyDescent="0.2"/>
    <row r="23664" hidden="1" x14ac:dyDescent="0.2"/>
    <row r="23665" hidden="1" x14ac:dyDescent="0.2"/>
    <row r="23666" hidden="1" x14ac:dyDescent="0.2"/>
    <row r="23667" hidden="1" x14ac:dyDescent="0.2"/>
    <row r="23668" hidden="1" x14ac:dyDescent="0.2"/>
    <row r="23669" hidden="1" x14ac:dyDescent="0.2"/>
    <row r="23670" hidden="1" x14ac:dyDescent="0.2"/>
    <row r="23671" hidden="1" x14ac:dyDescent="0.2"/>
    <row r="23672" hidden="1" x14ac:dyDescent="0.2"/>
    <row r="23673" hidden="1" x14ac:dyDescent="0.2"/>
    <row r="23674" hidden="1" x14ac:dyDescent="0.2"/>
    <row r="23675" hidden="1" x14ac:dyDescent="0.2"/>
    <row r="23676" hidden="1" x14ac:dyDescent="0.2"/>
    <row r="23677" hidden="1" x14ac:dyDescent="0.2"/>
    <row r="23678" hidden="1" x14ac:dyDescent="0.2"/>
    <row r="23679" hidden="1" x14ac:dyDescent="0.2"/>
    <row r="23680" hidden="1" x14ac:dyDescent="0.2"/>
    <row r="23681" hidden="1" x14ac:dyDescent="0.2"/>
    <row r="23682" hidden="1" x14ac:dyDescent="0.2"/>
    <row r="23683" hidden="1" x14ac:dyDescent="0.2"/>
    <row r="23684" hidden="1" x14ac:dyDescent="0.2"/>
    <row r="23685" hidden="1" x14ac:dyDescent="0.2"/>
    <row r="23686" hidden="1" x14ac:dyDescent="0.2"/>
    <row r="23687" hidden="1" x14ac:dyDescent="0.2"/>
    <row r="23688" hidden="1" x14ac:dyDescent="0.2"/>
    <row r="23689" hidden="1" x14ac:dyDescent="0.2"/>
    <row r="23690" hidden="1" x14ac:dyDescent="0.2"/>
    <row r="23691" hidden="1" x14ac:dyDescent="0.2"/>
    <row r="23692" hidden="1" x14ac:dyDescent="0.2"/>
    <row r="23693" hidden="1" x14ac:dyDescent="0.2"/>
    <row r="23694" hidden="1" x14ac:dyDescent="0.2"/>
    <row r="23695" hidden="1" x14ac:dyDescent="0.2"/>
    <row r="23696" hidden="1" x14ac:dyDescent="0.2"/>
    <row r="23697" hidden="1" x14ac:dyDescent="0.2"/>
    <row r="23698" hidden="1" x14ac:dyDescent="0.2"/>
    <row r="23699" hidden="1" x14ac:dyDescent="0.2"/>
    <row r="23700" hidden="1" x14ac:dyDescent="0.2"/>
    <row r="23701" hidden="1" x14ac:dyDescent="0.2"/>
    <row r="23702" hidden="1" x14ac:dyDescent="0.2"/>
    <row r="23703" hidden="1" x14ac:dyDescent="0.2"/>
    <row r="23704" hidden="1" x14ac:dyDescent="0.2"/>
    <row r="23705" hidden="1" x14ac:dyDescent="0.2"/>
    <row r="23706" hidden="1" x14ac:dyDescent="0.2"/>
    <row r="23707" hidden="1" x14ac:dyDescent="0.2"/>
    <row r="23708" hidden="1" x14ac:dyDescent="0.2"/>
    <row r="23709" hidden="1" x14ac:dyDescent="0.2"/>
    <row r="23710" hidden="1" x14ac:dyDescent="0.2"/>
    <row r="23711" hidden="1" x14ac:dyDescent="0.2"/>
    <row r="23712" hidden="1" x14ac:dyDescent="0.2"/>
    <row r="23713" hidden="1" x14ac:dyDescent="0.2"/>
    <row r="23714" hidden="1" x14ac:dyDescent="0.2"/>
    <row r="23715" hidden="1" x14ac:dyDescent="0.2"/>
    <row r="23716" hidden="1" x14ac:dyDescent="0.2"/>
    <row r="23717" hidden="1" x14ac:dyDescent="0.2"/>
    <row r="23718" hidden="1" x14ac:dyDescent="0.2"/>
    <row r="23719" hidden="1" x14ac:dyDescent="0.2"/>
    <row r="23720" hidden="1" x14ac:dyDescent="0.2"/>
    <row r="23721" hidden="1" x14ac:dyDescent="0.2"/>
    <row r="23722" hidden="1" x14ac:dyDescent="0.2"/>
    <row r="23723" hidden="1" x14ac:dyDescent="0.2"/>
    <row r="23724" hidden="1" x14ac:dyDescent="0.2"/>
    <row r="23725" hidden="1" x14ac:dyDescent="0.2"/>
    <row r="23726" hidden="1" x14ac:dyDescent="0.2"/>
    <row r="23727" hidden="1" x14ac:dyDescent="0.2"/>
    <row r="23728" hidden="1" x14ac:dyDescent="0.2"/>
    <row r="23729" hidden="1" x14ac:dyDescent="0.2"/>
    <row r="23730" hidden="1" x14ac:dyDescent="0.2"/>
    <row r="23731" hidden="1" x14ac:dyDescent="0.2"/>
    <row r="23732" hidden="1" x14ac:dyDescent="0.2"/>
    <row r="23733" hidden="1" x14ac:dyDescent="0.2"/>
    <row r="23734" hidden="1" x14ac:dyDescent="0.2"/>
    <row r="23735" hidden="1" x14ac:dyDescent="0.2"/>
    <row r="23736" hidden="1" x14ac:dyDescent="0.2"/>
    <row r="23737" hidden="1" x14ac:dyDescent="0.2"/>
    <row r="23738" hidden="1" x14ac:dyDescent="0.2"/>
    <row r="23739" hidden="1" x14ac:dyDescent="0.2"/>
    <row r="23740" hidden="1" x14ac:dyDescent="0.2"/>
    <row r="23741" hidden="1" x14ac:dyDescent="0.2"/>
    <row r="23742" hidden="1" x14ac:dyDescent="0.2"/>
    <row r="23743" hidden="1" x14ac:dyDescent="0.2"/>
    <row r="23744" hidden="1" x14ac:dyDescent="0.2"/>
    <row r="23745" hidden="1" x14ac:dyDescent="0.2"/>
    <row r="23746" hidden="1" x14ac:dyDescent="0.2"/>
    <row r="23747" hidden="1" x14ac:dyDescent="0.2"/>
    <row r="23748" hidden="1" x14ac:dyDescent="0.2"/>
    <row r="23749" hidden="1" x14ac:dyDescent="0.2"/>
    <row r="23750" hidden="1" x14ac:dyDescent="0.2"/>
    <row r="23751" hidden="1" x14ac:dyDescent="0.2"/>
    <row r="23752" hidden="1" x14ac:dyDescent="0.2"/>
    <row r="23753" hidden="1" x14ac:dyDescent="0.2"/>
    <row r="23754" hidden="1" x14ac:dyDescent="0.2"/>
    <row r="23755" hidden="1" x14ac:dyDescent="0.2"/>
    <row r="23756" hidden="1" x14ac:dyDescent="0.2"/>
    <row r="23757" hidden="1" x14ac:dyDescent="0.2"/>
    <row r="23758" hidden="1" x14ac:dyDescent="0.2"/>
    <row r="23759" hidden="1" x14ac:dyDescent="0.2"/>
    <row r="23760" hidden="1" x14ac:dyDescent="0.2"/>
    <row r="23761" hidden="1" x14ac:dyDescent="0.2"/>
    <row r="23762" hidden="1" x14ac:dyDescent="0.2"/>
    <row r="23763" hidden="1" x14ac:dyDescent="0.2"/>
    <row r="23764" hidden="1" x14ac:dyDescent="0.2"/>
    <row r="23765" hidden="1" x14ac:dyDescent="0.2"/>
    <row r="23766" hidden="1" x14ac:dyDescent="0.2"/>
    <row r="23767" hidden="1" x14ac:dyDescent="0.2"/>
    <row r="23768" hidden="1" x14ac:dyDescent="0.2"/>
    <row r="23769" hidden="1" x14ac:dyDescent="0.2"/>
    <row r="23770" hidden="1" x14ac:dyDescent="0.2"/>
    <row r="23771" hidden="1" x14ac:dyDescent="0.2"/>
    <row r="23772" hidden="1" x14ac:dyDescent="0.2"/>
    <row r="23773" hidden="1" x14ac:dyDescent="0.2"/>
    <row r="23774" hidden="1" x14ac:dyDescent="0.2"/>
    <row r="23775" hidden="1" x14ac:dyDescent="0.2"/>
    <row r="23776" hidden="1" x14ac:dyDescent="0.2"/>
    <row r="23777" hidden="1" x14ac:dyDescent="0.2"/>
    <row r="23778" hidden="1" x14ac:dyDescent="0.2"/>
    <row r="23779" hidden="1" x14ac:dyDescent="0.2"/>
    <row r="23780" hidden="1" x14ac:dyDescent="0.2"/>
    <row r="23781" hidden="1" x14ac:dyDescent="0.2"/>
    <row r="23782" hidden="1" x14ac:dyDescent="0.2"/>
    <row r="23783" hidden="1" x14ac:dyDescent="0.2"/>
    <row r="23784" hidden="1" x14ac:dyDescent="0.2"/>
    <row r="23785" hidden="1" x14ac:dyDescent="0.2"/>
    <row r="23786" hidden="1" x14ac:dyDescent="0.2"/>
    <row r="23787" hidden="1" x14ac:dyDescent="0.2"/>
    <row r="23788" hidden="1" x14ac:dyDescent="0.2"/>
    <row r="23789" hidden="1" x14ac:dyDescent="0.2"/>
    <row r="23790" hidden="1" x14ac:dyDescent="0.2"/>
    <row r="23791" hidden="1" x14ac:dyDescent="0.2"/>
    <row r="23792" hidden="1" x14ac:dyDescent="0.2"/>
    <row r="23793" hidden="1" x14ac:dyDescent="0.2"/>
    <row r="23794" hidden="1" x14ac:dyDescent="0.2"/>
    <row r="23795" hidden="1" x14ac:dyDescent="0.2"/>
    <row r="23796" hidden="1" x14ac:dyDescent="0.2"/>
    <row r="23797" hidden="1" x14ac:dyDescent="0.2"/>
    <row r="23798" hidden="1" x14ac:dyDescent="0.2"/>
    <row r="23799" hidden="1" x14ac:dyDescent="0.2"/>
    <row r="23800" hidden="1" x14ac:dyDescent="0.2"/>
    <row r="23801" hidden="1" x14ac:dyDescent="0.2"/>
    <row r="23802" hidden="1" x14ac:dyDescent="0.2"/>
    <row r="23803" hidden="1" x14ac:dyDescent="0.2"/>
    <row r="23804" hidden="1" x14ac:dyDescent="0.2"/>
    <row r="23805" hidden="1" x14ac:dyDescent="0.2"/>
    <row r="23806" hidden="1" x14ac:dyDescent="0.2"/>
    <row r="23807" hidden="1" x14ac:dyDescent="0.2"/>
    <row r="23808" hidden="1" x14ac:dyDescent="0.2"/>
    <row r="23809" hidden="1" x14ac:dyDescent="0.2"/>
    <row r="23810" hidden="1" x14ac:dyDescent="0.2"/>
    <row r="23811" hidden="1" x14ac:dyDescent="0.2"/>
    <row r="23812" hidden="1" x14ac:dyDescent="0.2"/>
    <row r="23813" hidden="1" x14ac:dyDescent="0.2"/>
    <row r="23814" hidden="1" x14ac:dyDescent="0.2"/>
    <row r="23815" hidden="1" x14ac:dyDescent="0.2"/>
    <row r="23816" hidden="1" x14ac:dyDescent="0.2"/>
    <row r="23817" hidden="1" x14ac:dyDescent="0.2"/>
    <row r="23818" hidden="1" x14ac:dyDescent="0.2"/>
    <row r="23819" hidden="1" x14ac:dyDescent="0.2"/>
    <row r="23820" hidden="1" x14ac:dyDescent="0.2"/>
    <row r="23821" hidden="1" x14ac:dyDescent="0.2"/>
    <row r="23822" hidden="1" x14ac:dyDescent="0.2"/>
    <row r="23823" hidden="1" x14ac:dyDescent="0.2"/>
    <row r="23824" hidden="1" x14ac:dyDescent="0.2"/>
    <row r="23825" hidden="1" x14ac:dyDescent="0.2"/>
    <row r="23826" hidden="1" x14ac:dyDescent="0.2"/>
    <row r="23827" hidden="1" x14ac:dyDescent="0.2"/>
    <row r="23828" hidden="1" x14ac:dyDescent="0.2"/>
    <row r="23829" hidden="1" x14ac:dyDescent="0.2"/>
    <row r="23830" hidden="1" x14ac:dyDescent="0.2"/>
    <row r="23831" hidden="1" x14ac:dyDescent="0.2"/>
    <row r="23832" hidden="1" x14ac:dyDescent="0.2"/>
    <row r="23833" hidden="1" x14ac:dyDescent="0.2"/>
    <row r="23834" hidden="1" x14ac:dyDescent="0.2"/>
    <row r="23835" hidden="1" x14ac:dyDescent="0.2"/>
    <row r="23836" hidden="1" x14ac:dyDescent="0.2"/>
    <row r="23837" hidden="1" x14ac:dyDescent="0.2"/>
    <row r="23838" hidden="1" x14ac:dyDescent="0.2"/>
    <row r="23839" hidden="1" x14ac:dyDescent="0.2"/>
    <row r="23840" hidden="1" x14ac:dyDescent="0.2"/>
    <row r="23841" hidden="1" x14ac:dyDescent="0.2"/>
    <row r="23842" hidden="1" x14ac:dyDescent="0.2"/>
    <row r="23843" hidden="1" x14ac:dyDescent="0.2"/>
    <row r="23844" hidden="1" x14ac:dyDescent="0.2"/>
    <row r="23845" hidden="1" x14ac:dyDescent="0.2"/>
    <row r="23846" hidden="1" x14ac:dyDescent="0.2"/>
    <row r="23847" hidden="1" x14ac:dyDescent="0.2"/>
    <row r="23848" hidden="1" x14ac:dyDescent="0.2"/>
    <row r="23849" hidden="1" x14ac:dyDescent="0.2"/>
    <row r="23850" hidden="1" x14ac:dyDescent="0.2"/>
    <row r="23851" hidden="1" x14ac:dyDescent="0.2"/>
    <row r="23852" hidden="1" x14ac:dyDescent="0.2"/>
    <row r="23853" hidden="1" x14ac:dyDescent="0.2"/>
    <row r="23854" hidden="1" x14ac:dyDescent="0.2"/>
    <row r="23855" hidden="1" x14ac:dyDescent="0.2"/>
    <row r="23856" hidden="1" x14ac:dyDescent="0.2"/>
    <row r="23857" hidden="1" x14ac:dyDescent="0.2"/>
    <row r="23858" hidden="1" x14ac:dyDescent="0.2"/>
    <row r="23859" hidden="1" x14ac:dyDescent="0.2"/>
    <row r="23860" hidden="1" x14ac:dyDescent="0.2"/>
    <row r="23861" hidden="1" x14ac:dyDescent="0.2"/>
    <row r="23862" hidden="1" x14ac:dyDescent="0.2"/>
    <row r="23863" hidden="1" x14ac:dyDescent="0.2"/>
    <row r="23864" hidden="1" x14ac:dyDescent="0.2"/>
    <row r="23865" hidden="1" x14ac:dyDescent="0.2"/>
    <row r="23866" hidden="1" x14ac:dyDescent="0.2"/>
    <row r="23867" hidden="1" x14ac:dyDescent="0.2"/>
    <row r="23868" hidden="1" x14ac:dyDescent="0.2"/>
    <row r="23869" hidden="1" x14ac:dyDescent="0.2"/>
    <row r="23870" hidden="1" x14ac:dyDescent="0.2"/>
    <row r="23871" hidden="1" x14ac:dyDescent="0.2"/>
    <row r="23872" hidden="1" x14ac:dyDescent="0.2"/>
    <row r="23873" hidden="1" x14ac:dyDescent="0.2"/>
    <row r="23874" hidden="1" x14ac:dyDescent="0.2"/>
    <row r="23875" hidden="1" x14ac:dyDescent="0.2"/>
    <row r="23876" hidden="1" x14ac:dyDescent="0.2"/>
    <row r="23877" hidden="1" x14ac:dyDescent="0.2"/>
    <row r="23878" hidden="1" x14ac:dyDescent="0.2"/>
    <row r="23879" hidden="1" x14ac:dyDescent="0.2"/>
    <row r="23880" hidden="1" x14ac:dyDescent="0.2"/>
    <row r="23881" hidden="1" x14ac:dyDescent="0.2"/>
    <row r="23882" hidden="1" x14ac:dyDescent="0.2"/>
    <row r="23883" hidden="1" x14ac:dyDescent="0.2"/>
    <row r="23884" hidden="1" x14ac:dyDescent="0.2"/>
    <row r="23885" hidden="1" x14ac:dyDescent="0.2"/>
    <row r="23886" hidden="1" x14ac:dyDescent="0.2"/>
    <row r="23887" hidden="1" x14ac:dyDescent="0.2"/>
    <row r="23888" hidden="1" x14ac:dyDescent="0.2"/>
    <row r="23889" hidden="1" x14ac:dyDescent="0.2"/>
    <row r="23890" hidden="1" x14ac:dyDescent="0.2"/>
    <row r="23891" hidden="1" x14ac:dyDescent="0.2"/>
    <row r="23892" hidden="1" x14ac:dyDescent="0.2"/>
    <row r="23893" hidden="1" x14ac:dyDescent="0.2"/>
    <row r="23894" hidden="1" x14ac:dyDescent="0.2"/>
    <row r="23895" hidden="1" x14ac:dyDescent="0.2"/>
    <row r="23896" hidden="1" x14ac:dyDescent="0.2"/>
    <row r="23897" hidden="1" x14ac:dyDescent="0.2"/>
    <row r="23898" hidden="1" x14ac:dyDescent="0.2"/>
    <row r="23899" hidden="1" x14ac:dyDescent="0.2"/>
    <row r="23900" hidden="1" x14ac:dyDescent="0.2"/>
    <row r="23901" hidden="1" x14ac:dyDescent="0.2"/>
    <row r="23902" hidden="1" x14ac:dyDescent="0.2"/>
    <row r="23903" hidden="1" x14ac:dyDescent="0.2"/>
    <row r="23904" hidden="1" x14ac:dyDescent="0.2"/>
    <row r="23905" hidden="1" x14ac:dyDescent="0.2"/>
    <row r="23906" hidden="1" x14ac:dyDescent="0.2"/>
    <row r="23907" hidden="1" x14ac:dyDescent="0.2"/>
    <row r="23908" hidden="1" x14ac:dyDescent="0.2"/>
    <row r="23909" hidden="1" x14ac:dyDescent="0.2"/>
    <row r="23910" hidden="1" x14ac:dyDescent="0.2"/>
    <row r="23911" hidden="1" x14ac:dyDescent="0.2"/>
    <row r="23912" hidden="1" x14ac:dyDescent="0.2"/>
    <row r="23913" hidden="1" x14ac:dyDescent="0.2"/>
    <row r="23914" hidden="1" x14ac:dyDescent="0.2"/>
    <row r="23915" hidden="1" x14ac:dyDescent="0.2"/>
    <row r="23916" hidden="1" x14ac:dyDescent="0.2"/>
    <row r="23917" hidden="1" x14ac:dyDescent="0.2"/>
    <row r="23918" hidden="1" x14ac:dyDescent="0.2"/>
    <row r="23919" hidden="1" x14ac:dyDescent="0.2"/>
    <row r="23920" hidden="1" x14ac:dyDescent="0.2"/>
    <row r="23921" hidden="1" x14ac:dyDescent="0.2"/>
    <row r="23922" hidden="1" x14ac:dyDescent="0.2"/>
    <row r="23923" hidden="1" x14ac:dyDescent="0.2"/>
    <row r="23924" hidden="1" x14ac:dyDescent="0.2"/>
    <row r="23925" hidden="1" x14ac:dyDescent="0.2"/>
    <row r="23926" hidden="1" x14ac:dyDescent="0.2"/>
    <row r="23927" hidden="1" x14ac:dyDescent="0.2"/>
    <row r="23928" hidden="1" x14ac:dyDescent="0.2"/>
    <row r="23929" hidden="1" x14ac:dyDescent="0.2"/>
    <row r="23930" hidden="1" x14ac:dyDescent="0.2"/>
    <row r="23931" hidden="1" x14ac:dyDescent="0.2"/>
    <row r="23932" hidden="1" x14ac:dyDescent="0.2"/>
    <row r="23933" hidden="1" x14ac:dyDescent="0.2"/>
    <row r="23934" hidden="1" x14ac:dyDescent="0.2"/>
    <row r="23935" hidden="1" x14ac:dyDescent="0.2"/>
    <row r="23936" hidden="1" x14ac:dyDescent="0.2"/>
    <row r="23937" hidden="1" x14ac:dyDescent="0.2"/>
    <row r="23938" hidden="1" x14ac:dyDescent="0.2"/>
    <row r="23939" hidden="1" x14ac:dyDescent="0.2"/>
    <row r="23940" hidden="1" x14ac:dyDescent="0.2"/>
    <row r="23941" hidden="1" x14ac:dyDescent="0.2"/>
    <row r="23942" hidden="1" x14ac:dyDescent="0.2"/>
    <row r="23943" hidden="1" x14ac:dyDescent="0.2"/>
    <row r="23944" hidden="1" x14ac:dyDescent="0.2"/>
    <row r="23945" hidden="1" x14ac:dyDescent="0.2"/>
    <row r="23946" hidden="1" x14ac:dyDescent="0.2"/>
    <row r="23947" hidden="1" x14ac:dyDescent="0.2"/>
    <row r="23948" hidden="1" x14ac:dyDescent="0.2"/>
    <row r="23949" hidden="1" x14ac:dyDescent="0.2"/>
    <row r="23950" hidden="1" x14ac:dyDescent="0.2"/>
    <row r="23951" hidden="1" x14ac:dyDescent="0.2"/>
    <row r="23952" hidden="1" x14ac:dyDescent="0.2"/>
    <row r="23953" hidden="1" x14ac:dyDescent="0.2"/>
    <row r="23954" hidden="1" x14ac:dyDescent="0.2"/>
    <row r="23955" hidden="1" x14ac:dyDescent="0.2"/>
    <row r="23956" hidden="1" x14ac:dyDescent="0.2"/>
    <row r="23957" hidden="1" x14ac:dyDescent="0.2"/>
    <row r="23958" hidden="1" x14ac:dyDescent="0.2"/>
    <row r="23959" hidden="1" x14ac:dyDescent="0.2"/>
    <row r="23960" hidden="1" x14ac:dyDescent="0.2"/>
    <row r="23961" hidden="1" x14ac:dyDescent="0.2"/>
    <row r="23962" hidden="1" x14ac:dyDescent="0.2"/>
    <row r="23963" hidden="1" x14ac:dyDescent="0.2"/>
    <row r="23964" hidden="1" x14ac:dyDescent="0.2"/>
    <row r="23965" hidden="1" x14ac:dyDescent="0.2"/>
    <row r="23966" hidden="1" x14ac:dyDescent="0.2"/>
    <row r="23967" hidden="1" x14ac:dyDescent="0.2"/>
    <row r="23968" hidden="1" x14ac:dyDescent="0.2"/>
    <row r="23969" hidden="1" x14ac:dyDescent="0.2"/>
    <row r="23970" hidden="1" x14ac:dyDescent="0.2"/>
    <row r="23971" hidden="1" x14ac:dyDescent="0.2"/>
    <row r="23972" hidden="1" x14ac:dyDescent="0.2"/>
    <row r="23973" hidden="1" x14ac:dyDescent="0.2"/>
    <row r="23974" hidden="1" x14ac:dyDescent="0.2"/>
    <row r="23975" hidden="1" x14ac:dyDescent="0.2"/>
    <row r="23976" hidden="1" x14ac:dyDescent="0.2"/>
    <row r="23977" hidden="1" x14ac:dyDescent="0.2"/>
    <row r="23978" hidden="1" x14ac:dyDescent="0.2"/>
    <row r="23979" hidden="1" x14ac:dyDescent="0.2"/>
    <row r="23980" hidden="1" x14ac:dyDescent="0.2"/>
    <row r="23981" hidden="1" x14ac:dyDescent="0.2"/>
    <row r="23982" hidden="1" x14ac:dyDescent="0.2"/>
    <row r="23983" hidden="1" x14ac:dyDescent="0.2"/>
    <row r="23984" hidden="1" x14ac:dyDescent="0.2"/>
    <row r="23985" hidden="1" x14ac:dyDescent="0.2"/>
    <row r="23986" hidden="1" x14ac:dyDescent="0.2"/>
    <row r="23987" hidden="1" x14ac:dyDescent="0.2"/>
    <row r="23988" hidden="1" x14ac:dyDescent="0.2"/>
    <row r="23989" hidden="1" x14ac:dyDescent="0.2"/>
    <row r="23990" hidden="1" x14ac:dyDescent="0.2"/>
    <row r="23991" hidden="1" x14ac:dyDescent="0.2"/>
    <row r="23992" hidden="1" x14ac:dyDescent="0.2"/>
    <row r="23993" hidden="1" x14ac:dyDescent="0.2"/>
    <row r="23994" hidden="1" x14ac:dyDescent="0.2"/>
    <row r="23995" hidden="1" x14ac:dyDescent="0.2"/>
    <row r="23996" hidden="1" x14ac:dyDescent="0.2"/>
    <row r="23997" hidden="1" x14ac:dyDescent="0.2"/>
    <row r="23998" hidden="1" x14ac:dyDescent="0.2"/>
    <row r="23999" hidden="1" x14ac:dyDescent="0.2"/>
    <row r="24000" hidden="1" x14ac:dyDescent="0.2"/>
    <row r="24001" hidden="1" x14ac:dyDescent="0.2"/>
    <row r="24002" hidden="1" x14ac:dyDescent="0.2"/>
    <row r="24003" hidden="1" x14ac:dyDescent="0.2"/>
    <row r="24004" hidden="1" x14ac:dyDescent="0.2"/>
    <row r="24005" hidden="1" x14ac:dyDescent="0.2"/>
    <row r="24006" hidden="1" x14ac:dyDescent="0.2"/>
    <row r="24007" hidden="1" x14ac:dyDescent="0.2"/>
    <row r="24008" hidden="1" x14ac:dyDescent="0.2"/>
    <row r="24009" hidden="1" x14ac:dyDescent="0.2"/>
    <row r="24010" hidden="1" x14ac:dyDescent="0.2"/>
    <row r="24011" hidden="1" x14ac:dyDescent="0.2"/>
    <row r="24012" hidden="1" x14ac:dyDescent="0.2"/>
    <row r="24013" hidden="1" x14ac:dyDescent="0.2"/>
    <row r="24014" hidden="1" x14ac:dyDescent="0.2"/>
    <row r="24015" hidden="1" x14ac:dyDescent="0.2"/>
    <row r="24016" hidden="1" x14ac:dyDescent="0.2"/>
    <row r="24017" hidden="1" x14ac:dyDescent="0.2"/>
    <row r="24018" hidden="1" x14ac:dyDescent="0.2"/>
    <row r="24019" hidden="1" x14ac:dyDescent="0.2"/>
    <row r="24020" hidden="1" x14ac:dyDescent="0.2"/>
    <row r="24021" hidden="1" x14ac:dyDescent="0.2"/>
    <row r="24022" hidden="1" x14ac:dyDescent="0.2"/>
    <row r="24023" hidden="1" x14ac:dyDescent="0.2"/>
    <row r="24024" hidden="1" x14ac:dyDescent="0.2"/>
    <row r="24025" hidden="1" x14ac:dyDescent="0.2"/>
    <row r="24026" hidden="1" x14ac:dyDescent="0.2"/>
    <row r="24027" hidden="1" x14ac:dyDescent="0.2"/>
    <row r="24028" hidden="1" x14ac:dyDescent="0.2"/>
    <row r="24029" hidden="1" x14ac:dyDescent="0.2"/>
    <row r="24030" hidden="1" x14ac:dyDescent="0.2"/>
    <row r="24031" hidden="1" x14ac:dyDescent="0.2"/>
    <row r="24032" hidden="1" x14ac:dyDescent="0.2"/>
    <row r="24033" hidden="1" x14ac:dyDescent="0.2"/>
    <row r="24034" hidden="1" x14ac:dyDescent="0.2"/>
    <row r="24035" hidden="1" x14ac:dyDescent="0.2"/>
    <row r="24036" hidden="1" x14ac:dyDescent="0.2"/>
    <row r="24037" hidden="1" x14ac:dyDescent="0.2"/>
    <row r="24038" hidden="1" x14ac:dyDescent="0.2"/>
    <row r="24039" hidden="1" x14ac:dyDescent="0.2"/>
    <row r="24040" hidden="1" x14ac:dyDescent="0.2"/>
    <row r="24041" hidden="1" x14ac:dyDescent="0.2"/>
    <row r="24042" hidden="1" x14ac:dyDescent="0.2"/>
    <row r="24043" hidden="1" x14ac:dyDescent="0.2"/>
    <row r="24044" hidden="1" x14ac:dyDescent="0.2"/>
    <row r="24045" hidden="1" x14ac:dyDescent="0.2"/>
    <row r="24046" hidden="1" x14ac:dyDescent="0.2"/>
    <row r="24047" hidden="1" x14ac:dyDescent="0.2"/>
    <row r="24048" hidden="1" x14ac:dyDescent="0.2"/>
    <row r="24049" hidden="1" x14ac:dyDescent="0.2"/>
    <row r="24050" hidden="1" x14ac:dyDescent="0.2"/>
    <row r="24051" hidden="1" x14ac:dyDescent="0.2"/>
    <row r="24052" hidden="1" x14ac:dyDescent="0.2"/>
    <row r="24053" hidden="1" x14ac:dyDescent="0.2"/>
    <row r="24054" hidden="1" x14ac:dyDescent="0.2"/>
    <row r="24055" hidden="1" x14ac:dyDescent="0.2"/>
    <row r="24056" hidden="1" x14ac:dyDescent="0.2"/>
    <row r="24057" hidden="1" x14ac:dyDescent="0.2"/>
    <row r="24058" hidden="1" x14ac:dyDescent="0.2"/>
    <row r="24059" hidden="1" x14ac:dyDescent="0.2"/>
    <row r="24060" hidden="1" x14ac:dyDescent="0.2"/>
    <row r="24061" hidden="1" x14ac:dyDescent="0.2"/>
    <row r="24062" hidden="1" x14ac:dyDescent="0.2"/>
    <row r="24063" hidden="1" x14ac:dyDescent="0.2"/>
    <row r="24064" hidden="1" x14ac:dyDescent="0.2"/>
    <row r="24065" hidden="1" x14ac:dyDescent="0.2"/>
    <row r="24066" hidden="1" x14ac:dyDescent="0.2"/>
    <row r="24067" hidden="1" x14ac:dyDescent="0.2"/>
    <row r="24068" hidden="1" x14ac:dyDescent="0.2"/>
    <row r="24069" hidden="1" x14ac:dyDescent="0.2"/>
    <row r="24070" hidden="1" x14ac:dyDescent="0.2"/>
    <row r="24071" hidden="1" x14ac:dyDescent="0.2"/>
    <row r="24072" hidden="1" x14ac:dyDescent="0.2"/>
    <row r="24073" hidden="1" x14ac:dyDescent="0.2"/>
    <row r="24074" hidden="1" x14ac:dyDescent="0.2"/>
    <row r="24075" hidden="1" x14ac:dyDescent="0.2"/>
    <row r="24076" hidden="1" x14ac:dyDescent="0.2"/>
    <row r="24077" hidden="1" x14ac:dyDescent="0.2"/>
    <row r="24078" hidden="1" x14ac:dyDescent="0.2"/>
    <row r="24079" hidden="1" x14ac:dyDescent="0.2"/>
    <row r="24080" hidden="1" x14ac:dyDescent="0.2"/>
    <row r="24081" hidden="1" x14ac:dyDescent="0.2"/>
    <row r="24082" hidden="1" x14ac:dyDescent="0.2"/>
    <row r="24083" hidden="1" x14ac:dyDescent="0.2"/>
    <row r="24084" hidden="1" x14ac:dyDescent="0.2"/>
    <row r="24085" hidden="1" x14ac:dyDescent="0.2"/>
    <row r="24086" hidden="1" x14ac:dyDescent="0.2"/>
    <row r="24087" hidden="1" x14ac:dyDescent="0.2"/>
    <row r="24088" hidden="1" x14ac:dyDescent="0.2"/>
    <row r="24089" hidden="1" x14ac:dyDescent="0.2"/>
    <row r="24090" hidden="1" x14ac:dyDescent="0.2"/>
    <row r="24091" hidden="1" x14ac:dyDescent="0.2"/>
    <row r="24092" hidden="1" x14ac:dyDescent="0.2"/>
    <row r="24093" hidden="1" x14ac:dyDescent="0.2"/>
    <row r="24094" hidden="1" x14ac:dyDescent="0.2"/>
    <row r="24095" hidden="1" x14ac:dyDescent="0.2"/>
    <row r="24096" hidden="1" x14ac:dyDescent="0.2"/>
    <row r="24097" hidden="1" x14ac:dyDescent="0.2"/>
    <row r="24098" hidden="1" x14ac:dyDescent="0.2"/>
    <row r="24099" hidden="1" x14ac:dyDescent="0.2"/>
    <row r="24100" hidden="1" x14ac:dyDescent="0.2"/>
    <row r="24101" hidden="1" x14ac:dyDescent="0.2"/>
    <row r="24102" hidden="1" x14ac:dyDescent="0.2"/>
    <row r="24103" hidden="1" x14ac:dyDescent="0.2"/>
    <row r="24104" hidden="1" x14ac:dyDescent="0.2"/>
    <row r="24105" hidden="1" x14ac:dyDescent="0.2"/>
    <row r="24106" hidden="1" x14ac:dyDescent="0.2"/>
    <row r="24107" hidden="1" x14ac:dyDescent="0.2"/>
    <row r="24108" hidden="1" x14ac:dyDescent="0.2"/>
    <row r="24109" hidden="1" x14ac:dyDescent="0.2"/>
    <row r="24110" hidden="1" x14ac:dyDescent="0.2"/>
    <row r="24111" hidden="1" x14ac:dyDescent="0.2"/>
    <row r="24112" hidden="1" x14ac:dyDescent="0.2"/>
    <row r="24113" hidden="1" x14ac:dyDescent="0.2"/>
    <row r="24114" hidden="1" x14ac:dyDescent="0.2"/>
    <row r="24115" hidden="1" x14ac:dyDescent="0.2"/>
    <row r="24116" hidden="1" x14ac:dyDescent="0.2"/>
    <row r="24117" hidden="1" x14ac:dyDescent="0.2"/>
    <row r="24118" hidden="1" x14ac:dyDescent="0.2"/>
    <row r="24119" hidden="1" x14ac:dyDescent="0.2"/>
    <row r="24120" hidden="1" x14ac:dyDescent="0.2"/>
    <row r="24121" hidden="1" x14ac:dyDescent="0.2"/>
    <row r="24122" hidden="1" x14ac:dyDescent="0.2"/>
    <row r="24123" hidden="1" x14ac:dyDescent="0.2"/>
    <row r="24124" hidden="1" x14ac:dyDescent="0.2"/>
    <row r="24125" hidden="1" x14ac:dyDescent="0.2"/>
    <row r="24126" hidden="1" x14ac:dyDescent="0.2"/>
    <row r="24127" hidden="1" x14ac:dyDescent="0.2"/>
    <row r="24128" hidden="1" x14ac:dyDescent="0.2"/>
    <row r="24129" hidden="1" x14ac:dyDescent="0.2"/>
    <row r="24130" hidden="1" x14ac:dyDescent="0.2"/>
    <row r="24131" hidden="1" x14ac:dyDescent="0.2"/>
    <row r="24132" hidden="1" x14ac:dyDescent="0.2"/>
    <row r="24133" hidden="1" x14ac:dyDescent="0.2"/>
    <row r="24134" hidden="1" x14ac:dyDescent="0.2"/>
    <row r="24135" hidden="1" x14ac:dyDescent="0.2"/>
    <row r="24136" hidden="1" x14ac:dyDescent="0.2"/>
    <row r="24137" hidden="1" x14ac:dyDescent="0.2"/>
    <row r="24138" hidden="1" x14ac:dyDescent="0.2"/>
    <row r="24139" hidden="1" x14ac:dyDescent="0.2"/>
    <row r="24140" hidden="1" x14ac:dyDescent="0.2"/>
    <row r="24141" hidden="1" x14ac:dyDescent="0.2"/>
    <row r="24142" hidden="1" x14ac:dyDescent="0.2"/>
    <row r="24143" hidden="1" x14ac:dyDescent="0.2"/>
    <row r="24144" hidden="1" x14ac:dyDescent="0.2"/>
    <row r="24145" hidden="1" x14ac:dyDescent="0.2"/>
    <row r="24146" hidden="1" x14ac:dyDescent="0.2"/>
    <row r="24147" hidden="1" x14ac:dyDescent="0.2"/>
    <row r="24148" hidden="1" x14ac:dyDescent="0.2"/>
    <row r="24149" hidden="1" x14ac:dyDescent="0.2"/>
    <row r="24150" hidden="1" x14ac:dyDescent="0.2"/>
    <row r="24151" hidden="1" x14ac:dyDescent="0.2"/>
    <row r="24152" hidden="1" x14ac:dyDescent="0.2"/>
    <row r="24153" hidden="1" x14ac:dyDescent="0.2"/>
    <row r="24154" hidden="1" x14ac:dyDescent="0.2"/>
    <row r="24155" hidden="1" x14ac:dyDescent="0.2"/>
    <row r="24156" hidden="1" x14ac:dyDescent="0.2"/>
    <row r="24157" hidden="1" x14ac:dyDescent="0.2"/>
    <row r="24158" hidden="1" x14ac:dyDescent="0.2"/>
    <row r="24159" hidden="1" x14ac:dyDescent="0.2"/>
    <row r="24160" hidden="1" x14ac:dyDescent="0.2"/>
    <row r="24161" hidden="1" x14ac:dyDescent="0.2"/>
    <row r="24162" hidden="1" x14ac:dyDescent="0.2"/>
    <row r="24163" hidden="1" x14ac:dyDescent="0.2"/>
    <row r="24164" hidden="1" x14ac:dyDescent="0.2"/>
    <row r="24165" hidden="1" x14ac:dyDescent="0.2"/>
    <row r="24166" hidden="1" x14ac:dyDescent="0.2"/>
    <row r="24167" hidden="1" x14ac:dyDescent="0.2"/>
    <row r="24168" hidden="1" x14ac:dyDescent="0.2"/>
    <row r="24169" hidden="1" x14ac:dyDescent="0.2"/>
    <row r="24170" hidden="1" x14ac:dyDescent="0.2"/>
    <row r="24171" hidden="1" x14ac:dyDescent="0.2"/>
    <row r="24172" hidden="1" x14ac:dyDescent="0.2"/>
    <row r="24173" hidden="1" x14ac:dyDescent="0.2"/>
    <row r="24174" hidden="1" x14ac:dyDescent="0.2"/>
    <row r="24175" hidden="1" x14ac:dyDescent="0.2"/>
    <row r="24176" hidden="1" x14ac:dyDescent="0.2"/>
    <row r="24177" hidden="1" x14ac:dyDescent="0.2"/>
    <row r="24178" hidden="1" x14ac:dyDescent="0.2"/>
    <row r="24179" hidden="1" x14ac:dyDescent="0.2"/>
    <row r="24180" hidden="1" x14ac:dyDescent="0.2"/>
    <row r="24181" hidden="1" x14ac:dyDescent="0.2"/>
    <row r="24182" hidden="1" x14ac:dyDescent="0.2"/>
    <row r="24183" hidden="1" x14ac:dyDescent="0.2"/>
    <row r="24184" hidden="1" x14ac:dyDescent="0.2"/>
    <row r="24185" hidden="1" x14ac:dyDescent="0.2"/>
    <row r="24186" hidden="1" x14ac:dyDescent="0.2"/>
    <row r="24187" hidden="1" x14ac:dyDescent="0.2"/>
    <row r="24188" hidden="1" x14ac:dyDescent="0.2"/>
    <row r="24189" hidden="1" x14ac:dyDescent="0.2"/>
    <row r="24190" hidden="1" x14ac:dyDescent="0.2"/>
    <row r="24191" hidden="1" x14ac:dyDescent="0.2"/>
    <row r="24192" hidden="1" x14ac:dyDescent="0.2"/>
    <row r="24193" hidden="1" x14ac:dyDescent="0.2"/>
    <row r="24194" hidden="1" x14ac:dyDescent="0.2"/>
    <row r="24195" hidden="1" x14ac:dyDescent="0.2"/>
    <row r="24196" hidden="1" x14ac:dyDescent="0.2"/>
    <row r="24197" hidden="1" x14ac:dyDescent="0.2"/>
    <row r="24198" hidden="1" x14ac:dyDescent="0.2"/>
    <row r="24199" hidden="1" x14ac:dyDescent="0.2"/>
    <row r="24200" hidden="1" x14ac:dyDescent="0.2"/>
    <row r="24201" hidden="1" x14ac:dyDescent="0.2"/>
    <row r="24202" hidden="1" x14ac:dyDescent="0.2"/>
    <row r="24203" hidden="1" x14ac:dyDescent="0.2"/>
    <row r="24204" hidden="1" x14ac:dyDescent="0.2"/>
    <row r="24205" hidden="1" x14ac:dyDescent="0.2"/>
    <row r="24206" hidden="1" x14ac:dyDescent="0.2"/>
    <row r="24207" hidden="1" x14ac:dyDescent="0.2"/>
    <row r="24208" hidden="1" x14ac:dyDescent="0.2"/>
    <row r="24209" hidden="1" x14ac:dyDescent="0.2"/>
    <row r="24210" hidden="1" x14ac:dyDescent="0.2"/>
    <row r="24211" hidden="1" x14ac:dyDescent="0.2"/>
    <row r="24212" hidden="1" x14ac:dyDescent="0.2"/>
    <row r="24213" hidden="1" x14ac:dyDescent="0.2"/>
    <row r="24214" hidden="1" x14ac:dyDescent="0.2"/>
    <row r="24215" hidden="1" x14ac:dyDescent="0.2"/>
    <row r="24216" hidden="1" x14ac:dyDescent="0.2"/>
    <row r="24217" hidden="1" x14ac:dyDescent="0.2"/>
    <row r="24218" hidden="1" x14ac:dyDescent="0.2"/>
    <row r="24219" hidden="1" x14ac:dyDescent="0.2"/>
    <row r="24220" hidden="1" x14ac:dyDescent="0.2"/>
    <row r="24221" hidden="1" x14ac:dyDescent="0.2"/>
    <row r="24222" hidden="1" x14ac:dyDescent="0.2"/>
    <row r="24223" hidden="1" x14ac:dyDescent="0.2"/>
    <row r="24224" hidden="1" x14ac:dyDescent="0.2"/>
    <row r="24225" hidden="1" x14ac:dyDescent="0.2"/>
    <row r="24226" hidden="1" x14ac:dyDescent="0.2"/>
    <row r="24227" hidden="1" x14ac:dyDescent="0.2"/>
    <row r="24228" hidden="1" x14ac:dyDescent="0.2"/>
    <row r="24229" hidden="1" x14ac:dyDescent="0.2"/>
    <row r="24230" hidden="1" x14ac:dyDescent="0.2"/>
    <row r="24231" hidden="1" x14ac:dyDescent="0.2"/>
    <row r="24232" hidden="1" x14ac:dyDescent="0.2"/>
    <row r="24233" hidden="1" x14ac:dyDescent="0.2"/>
    <row r="24234" hidden="1" x14ac:dyDescent="0.2"/>
    <row r="24235" hidden="1" x14ac:dyDescent="0.2"/>
    <row r="24236" hidden="1" x14ac:dyDescent="0.2"/>
    <row r="24237" hidden="1" x14ac:dyDescent="0.2"/>
    <row r="24238" hidden="1" x14ac:dyDescent="0.2"/>
    <row r="24239" hidden="1" x14ac:dyDescent="0.2"/>
    <row r="24240" hidden="1" x14ac:dyDescent="0.2"/>
    <row r="24241" hidden="1" x14ac:dyDescent="0.2"/>
    <row r="24242" hidden="1" x14ac:dyDescent="0.2"/>
    <row r="24243" hidden="1" x14ac:dyDescent="0.2"/>
    <row r="24244" hidden="1" x14ac:dyDescent="0.2"/>
    <row r="24245" hidden="1" x14ac:dyDescent="0.2"/>
    <row r="24246" hidden="1" x14ac:dyDescent="0.2"/>
    <row r="24247" hidden="1" x14ac:dyDescent="0.2"/>
    <row r="24248" hidden="1" x14ac:dyDescent="0.2"/>
    <row r="24249" hidden="1" x14ac:dyDescent="0.2"/>
    <row r="24250" hidden="1" x14ac:dyDescent="0.2"/>
    <row r="24251" hidden="1" x14ac:dyDescent="0.2"/>
    <row r="24252" hidden="1" x14ac:dyDescent="0.2"/>
    <row r="24253" hidden="1" x14ac:dyDescent="0.2"/>
    <row r="24254" hidden="1" x14ac:dyDescent="0.2"/>
    <row r="24255" hidden="1" x14ac:dyDescent="0.2"/>
    <row r="24256" hidden="1" x14ac:dyDescent="0.2"/>
    <row r="24257" hidden="1" x14ac:dyDescent="0.2"/>
    <row r="24258" hidden="1" x14ac:dyDescent="0.2"/>
    <row r="24259" hidden="1" x14ac:dyDescent="0.2"/>
    <row r="24260" hidden="1" x14ac:dyDescent="0.2"/>
    <row r="24261" hidden="1" x14ac:dyDescent="0.2"/>
    <row r="24262" hidden="1" x14ac:dyDescent="0.2"/>
    <row r="24263" hidden="1" x14ac:dyDescent="0.2"/>
    <row r="24264" hidden="1" x14ac:dyDescent="0.2"/>
    <row r="24265" hidden="1" x14ac:dyDescent="0.2"/>
    <row r="24266" hidden="1" x14ac:dyDescent="0.2"/>
    <row r="24267" hidden="1" x14ac:dyDescent="0.2"/>
    <row r="24268" hidden="1" x14ac:dyDescent="0.2"/>
    <row r="24269" hidden="1" x14ac:dyDescent="0.2"/>
    <row r="24270" hidden="1" x14ac:dyDescent="0.2"/>
    <row r="24271" hidden="1" x14ac:dyDescent="0.2"/>
    <row r="24272" hidden="1" x14ac:dyDescent="0.2"/>
    <row r="24273" hidden="1" x14ac:dyDescent="0.2"/>
    <row r="24274" hidden="1" x14ac:dyDescent="0.2"/>
    <row r="24275" hidden="1" x14ac:dyDescent="0.2"/>
    <row r="24276" hidden="1" x14ac:dyDescent="0.2"/>
    <row r="24277" hidden="1" x14ac:dyDescent="0.2"/>
    <row r="24278" hidden="1" x14ac:dyDescent="0.2"/>
    <row r="24279" hidden="1" x14ac:dyDescent="0.2"/>
    <row r="24280" hidden="1" x14ac:dyDescent="0.2"/>
    <row r="24281" hidden="1" x14ac:dyDescent="0.2"/>
    <row r="24282" hidden="1" x14ac:dyDescent="0.2"/>
    <row r="24283" hidden="1" x14ac:dyDescent="0.2"/>
    <row r="24284" hidden="1" x14ac:dyDescent="0.2"/>
    <row r="24285" hidden="1" x14ac:dyDescent="0.2"/>
    <row r="24286" hidden="1" x14ac:dyDescent="0.2"/>
    <row r="24287" hidden="1" x14ac:dyDescent="0.2"/>
    <row r="24288" hidden="1" x14ac:dyDescent="0.2"/>
    <row r="24289" hidden="1" x14ac:dyDescent="0.2"/>
    <row r="24290" hidden="1" x14ac:dyDescent="0.2"/>
    <row r="24291" hidden="1" x14ac:dyDescent="0.2"/>
    <row r="24292" hidden="1" x14ac:dyDescent="0.2"/>
    <row r="24293" hidden="1" x14ac:dyDescent="0.2"/>
    <row r="24294" hidden="1" x14ac:dyDescent="0.2"/>
    <row r="24295" hidden="1" x14ac:dyDescent="0.2"/>
    <row r="24296" hidden="1" x14ac:dyDescent="0.2"/>
    <row r="24297" hidden="1" x14ac:dyDescent="0.2"/>
    <row r="24298" hidden="1" x14ac:dyDescent="0.2"/>
    <row r="24299" hidden="1" x14ac:dyDescent="0.2"/>
    <row r="24300" hidden="1" x14ac:dyDescent="0.2"/>
    <row r="24301" hidden="1" x14ac:dyDescent="0.2"/>
    <row r="24302" hidden="1" x14ac:dyDescent="0.2"/>
    <row r="24303" hidden="1" x14ac:dyDescent="0.2"/>
    <row r="24304" hidden="1" x14ac:dyDescent="0.2"/>
    <row r="24305" hidden="1" x14ac:dyDescent="0.2"/>
    <row r="24306" hidden="1" x14ac:dyDescent="0.2"/>
    <row r="24307" hidden="1" x14ac:dyDescent="0.2"/>
    <row r="24308" hidden="1" x14ac:dyDescent="0.2"/>
    <row r="24309" hidden="1" x14ac:dyDescent="0.2"/>
    <row r="24310" hidden="1" x14ac:dyDescent="0.2"/>
    <row r="24311" hidden="1" x14ac:dyDescent="0.2"/>
    <row r="24312" hidden="1" x14ac:dyDescent="0.2"/>
    <row r="24313" hidden="1" x14ac:dyDescent="0.2"/>
    <row r="24314" hidden="1" x14ac:dyDescent="0.2"/>
    <row r="24315" hidden="1" x14ac:dyDescent="0.2"/>
    <row r="24316" hidden="1" x14ac:dyDescent="0.2"/>
    <row r="24317" hidden="1" x14ac:dyDescent="0.2"/>
    <row r="24318" hidden="1" x14ac:dyDescent="0.2"/>
    <row r="24319" hidden="1" x14ac:dyDescent="0.2"/>
    <row r="24320" hidden="1" x14ac:dyDescent="0.2"/>
    <row r="24321" hidden="1" x14ac:dyDescent="0.2"/>
    <row r="24322" hidden="1" x14ac:dyDescent="0.2"/>
    <row r="24323" hidden="1" x14ac:dyDescent="0.2"/>
    <row r="24324" hidden="1" x14ac:dyDescent="0.2"/>
    <row r="24325" hidden="1" x14ac:dyDescent="0.2"/>
    <row r="24326" hidden="1" x14ac:dyDescent="0.2"/>
    <row r="24327" hidden="1" x14ac:dyDescent="0.2"/>
    <row r="24328" hidden="1" x14ac:dyDescent="0.2"/>
    <row r="24329" hidden="1" x14ac:dyDescent="0.2"/>
    <row r="24330" hidden="1" x14ac:dyDescent="0.2"/>
    <row r="24331" hidden="1" x14ac:dyDescent="0.2"/>
    <row r="24332" hidden="1" x14ac:dyDescent="0.2"/>
    <row r="24333" hidden="1" x14ac:dyDescent="0.2"/>
    <row r="24334" hidden="1" x14ac:dyDescent="0.2"/>
    <row r="24335" hidden="1" x14ac:dyDescent="0.2"/>
    <row r="24336" hidden="1" x14ac:dyDescent="0.2"/>
    <row r="24337" hidden="1" x14ac:dyDescent="0.2"/>
    <row r="24338" hidden="1" x14ac:dyDescent="0.2"/>
    <row r="24339" hidden="1" x14ac:dyDescent="0.2"/>
    <row r="24340" hidden="1" x14ac:dyDescent="0.2"/>
    <row r="24341" hidden="1" x14ac:dyDescent="0.2"/>
    <row r="24342" hidden="1" x14ac:dyDescent="0.2"/>
    <row r="24343" hidden="1" x14ac:dyDescent="0.2"/>
    <row r="24344" hidden="1" x14ac:dyDescent="0.2"/>
    <row r="24345" hidden="1" x14ac:dyDescent="0.2"/>
    <row r="24346" hidden="1" x14ac:dyDescent="0.2"/>
    <row r="24347" hidden="1" x14ac:dyDescent="0.2"/>
    <row r="24348" hidden="1" x14ac:dyDescent="0.2"/>
    <row r="24349" hidden="1" x14ac:dyDescent="0.2"/>
    <row r="24350" hidden="1" x14ac:dyDescent="0.2"/>
    <row r="24351" hidden="1" x14ac:dyDescent="0.2"/>
    <row r="24352" hidden="1" x14ac:dyDescent="0.2"/>
    <row r="24353" hidden="1" x14ac:dyDescent="0.2"/>
    <row r="24354" hidden="1" x14ac:dyDescent="0.2"/>
    <row r="24355" hidden="1" x14ac:dyDescent="0.2"/>
    <row r="24356" hidden="1" x14ac:dyDescent="0.2"/>
    <row r="24357" hidden="1" x14ac:dyDescent="0.2"/>
    <row r="24358" hidden="1" x14ac:dyDescent="0.2"/>
    <row r="24359" hidden="1" x14ac:dyDescent="0.2"/>
    <row r="24360" hidden="1" x14ac:dyDescent="0.2"/>
    <row r="24361" hidden="1" x14ac:dyDescent="0.2"/>
    <row r="24362" hidden="1" x14ac:dyDescent="0.2"/>
    <row r="24363" hidden="1" x14ac:dyDescent="0.2"/>
    <row r="24364" hidden="1" x14ac:dyDescent="0.2"/>
    <row r="24365" hidden="1" x14ac:dyDescent="0.2"/>
    <row r="24366" hidden="1" x14ac:dyDescent="0.2"/>
    <row r="24367" hidden="1" x14ac:dyDescent="0.2"/>
    <row r="24368" hidden="1" x14ac:dyDescent="0.2"/>
    <row r="24369" hidden="1" x14ac:dyDescent="0.2"/>
    <row r="24370" hidden="1" x14ac:dyDescent="0.2"/>
    <row r="24371" hidden="1" x14ac:dyDescent="0.2"/>
    <row r="24372" hidden="1" x14ac:dyDescent="0.2"/>
    <row r="24373" hidden="1" x14ac:dyDescent="0.2"/>
    <row r="24374" hidden="1" x14ac:dyDescent="0.2"/>
    <row r="24375" hidden="1" x14ac:dyDescent="0.2"/>
    <row r="24376" hidden="1" x14ac:dyDescent="0.2"/>
    <row r="24377" hidden="1" x14ac:dyDescent="0.2"/>
    <row r="24378" hidden="1" x14ac:dyDescent="0.2"/>
    <row r="24379" hidden="1" x14ac:dyDescent="0.2"/>
    <row r="24380" hidden="1" x14ac:dyDescent="0.2"/>
    <row r="24381" hidden="1" x14ac:dyDescent="0.2"/>
    <row r="24382" hidden="1" x14ac:dyDescent="0.2"/>
    <row r="24383" hidden="1" x14ac:dyDescent="0.2"/>
    <row r="24384" hidden="1" x14ac:dyDescent="0.2"/>
    <row r="24385" hidden="1" x14ac:dyDescent="0.2"/>
    <row r="24386" hidden="1" x14ac:dyDescent="0.2"/>
    <row r="24387" hidden="1" x14ac:dyDescent="0.2"/>
    <row r="24388" hidden="1" x14ac:dyDescent="0.2"/>
    <row r="24389" hidden="1" x14ac:dyDescent="0.2"/>
    <row r="24390" hidden="1" x14ac:dyDescent="0.2"/>
    <row r="24391" hidden="1" x14ac:dyDescent="0.2"/>
    <row r="24392" hidden="1" x14ac:dyDescent="0.2"/>
    <row r="24393" hidden="1" x14ac:dyDescent="0.2"/>
    <row r="24394" hidden="1" x14ac:dyDescent="0.2"/>
    <row r="24395" hidden="1" x14ac:dyDescent="0.2"/>
    <row r="24396" hidden="1" x14ac:dyDescent="0.2"/>
    <row r="24397" hidden="1" x14ac:dyDescent="0.2"/>
    <row r="24398" hidden="1" x14ac:dyDescent="0.2"/>
    <row r="24399" hidden="1" x14ac:dyDescent="0.2"/>
    <row r="24400" hidden="1" x14ac:dyDescent="0.2"/>
    <row r="24401" hidden="1" x14ac:dyDescent="0.2"/>
    <row r="24402" hidden="1" x14ac:dyDescent="0.2"/>
    <row r="24403" hidden="1" x14ac:dyDescent="0.2"/>
    <row r="24404" hidden="1" x14ac:dyDescent="0.2"/>
    <row r="24405" hidden="1" x14ac:dyDescent="0.2"/>
    <row r="24406" hidden="1" x14ac:dyDescent="0.2"/>
    <row r="24407" hidden="1" x14ac:dyDescent="0.2"/>
    <row r="24408" hidden="1" x14ac:dyDescent="0.2"/>
    <row r="24409" hidden="1" x14ac:dyDescent="0.2"/>
    <row r="24410" hidden="1" x14ac:dyDescent="0.2"/>
    <row r="24411" hidden="1" x14ac:dyDescent="0.2"/>
    <row r="24412" hidden="1" x14ac:dyDescent="0.2"/>
    <row r="24413" hidden="1" x14ac:dyDescent="0.2"/>
    <row r="24414" hidden="1" x14ac:dyDescent="0.2"/>
    <row r="24415" hidden="1" x14ac:dyDescent="0.2"/>
    <row r="24416" hidden="1" x14ac:dyDescent="0.2"/>
    <row r="24417" hidden="1" x14ac:dyDescent="0.2"/>
    <row r="24418" hidden="1" x14ac:dyDescent="0.2"/>
    <row r="24419" hidden="1" x14ac:dyDescent="0.2"/>
    <row r="24420" hidden="1" x14ac:dyDescent="0.2"/>
    <row r="24421" hidden="1" x14ac:dyDescent="0.2"/>
    <row r="24422" hidden="1" x14ac:dyDescent="0.2"/>
    <row r="24423" hidden="1" x14ac:dyDescent="0.2"/>
    <row r="24424" hidden="1" x14ac:dyDescent="0.2"/>
    <row r="24425" hidden="1" x14ac:dyDescent="0.2"/>
    <row r="24426" hidden="1" x14ac:dyDescent="0.2"/>
    <row r="24427" hidden="1" x14ac:dyDescent="0.2"/>
    <row r="24428" hidden="1" x14ac:dyDescent="0.2"/>
    <row r="24429" hidden="1" x14ac:dyDescent="0.2"/>
    <row r="24430" hidden="1" x14ac:dyDescent="0.2"/>
    <row r="24431" hidden="1" x14ac:dyDescent="0.2"/>
    <row r="24432" hidden="1" x14ac:dyDescent="0.2"/>
    <row r="24433" hidden="1" x14ac:dyDescent="0.2"/>
    <row r="24434" hidden="1" x14ac:dyDescent="0.2"/>
    <row r="24435" hidden="1" x14ac:dyDescent="0.2"/>
    <row r="24436" hidden="1" x14ac:dyDescent="0.2"/>
    <row r="24437" hidden="1" x14ac:dyDescent="0.2"/>
    <row r="24438" hidden="1" x14ac:dyDescent="0.2"/>
    <row r="24439" hidden="1" x14ac:dyDescent="0.2"/>
    <row r="24440" hidden="1" x14ac:dyDescent="0.2"/>
    <row r="24441" hidden="1" x14ac:dyDescent="0.2"/>
    <row r="24442" hidden="1" x14ac:dyDescent="0.2"/>
    <row r="24443" hidden="1" x14ac:dyDescent="0.2"/>
    <row r="24444" hidden="1" x14ac:dyDescent="0.2"/>
    <row r="24445" hidden="1" x14ac:dyDescent="0.2"/>
    <row r="24446" hidden="1" x14ac:dyDescent="0.2"/>
    <row r="24447" hidden="1" x14ac:dyDescent="0.2"/>
    <row r="24448" hidden="1" x14ac:dyDescent="0.2"/>
    <row r="24449" hidden="1" x14ac:dyDescent="0.2"/>
    <row r="24450" hidden="1" x14ac:dyDescent="0.2"/>
    <row r="24451" hidden="1" x14ac:dyDescent="0.2"/>
    <row r="24452" hidden="1" x14ac:dyDescent="0.2"/>
    <row r="24453" hidden="1" x14ac:dyDescent="0.2"/>
    <row r="24454" hidden="1" x14ac:dyDescent="0.2"/>
    <row r="24455" hidden="1" x14ac:dyDescent="0.2"/>
    <row r="24456" hidden="1" x14ac:dyDescent="0.2"/>
    <row r="24457" hidden="1" x14ac:dyDescent="0.2"/>
    <row r="24458" hidden="1" x14ac:dyDescent="0.2"/>
    <row r="24459" hidden="1" x14ac:dyDescent="0.2"/>
    <row r="24460" hidden="1" x14ac:dyDescent="0.2"/>
    <row r="24461" hidden="1" x14ac:dyDescent="0.2"/>
    <row r="24462" hidden="1" x14ac:dyDescent="0.2"/>
    <row r="24463" hidden="1" x14ac:dyDescent="0.2"/>
    <row r="24464" hidden="1" x14ac:dyDescent="0.2"/>
    <row r="24465" hidden="1" x14ac:dyDescent="0.2"/>
    <row r="24466" hidden="1" x14ac:dyDescent="0.2"/>
    <row r="24467" hidden="1" x14ac:dyDescent="0.2"/>
    <row r="24468" hidden="1" x14ac:dyDescent="0.2"/>
    <row r="24469" hidden="1" x14ac:dyDescent="0.2"/>
    <row r="24470" hidden="1" x14ac:dyDescent="0.2"/>
    <row r="24471" hidden="1" x14ac:dyDescent="0.2"/>
    <row r="24472" hidden="1" x14ac:dyDescent="0.2"/>
    <row r="24473" hidden="1" x14ac:dyDescent="0.2"/>
    <row r="24474" hidden="1" x14ac:dyDescent="0.2"/>
    <row r="24475" hidden="1" x14ac:dyDescent="0.2"/>
    <row r="24476" hidden="1" x14ac:dyDescent="0.2"/>
    <row r="24477" hidden="1" x14ac:dyDescent="0.2"/>
    <row r="24478" hidden="1" x14ac:dyDescent="0.2"/>
    <row r="24479" hidden="1" x14ac:dyDescent="0.2"/>
    <row r="24480" hidden="1" x14ac:dyDescent="0.2"/>
    <row r="24481" hidden="1" x14ac:dyDescent="0.2"/>
    <row r="24482" hidden="1" x14ac:dyDescent="0.2"/>
    <row r="24483" hidden="1" x14ac:dyDescent="0.2"/>
    <row r="24484" hidden="1" x14ac:dyDescent="0.2"/>
    <row r="24485" hidden="1" x14ac:dyDescent="0.2"/>
    <row r="24486" hidden="1" x14ac:dyDescent="0.2"/>
    <row r="24487" hidden="1" x14ac:dyDescent="0.2"/>
    <row r="24488" hidden="1" x14ac:dyDescent="0.2"/>
    <row r="24489" hidden="1" x14ac:dyDescent="0.2"/>
    <row r="24490" hidden="1" x14ac:dyDescent="0.2"/>
    <row r="24491" hidden="1" x14ac:dyDescent="0.2"/>
    <row r="24492" hidden="1" x14ac:dyDescent="0.2"/>
    <row r="24493" hidden="1" x14ac:dyDescent="0.2"/>
    <row r="24494" hidden="1" x14ac:dyDescent="0.2"/>
    <row r="24495" hidden="1" x14ac:dyDescent="0.2"/>
    <row r="24496" hidden="1" x14ac:dyDescent="0.2"/>
    <row r="24497" hidden="1" x14ac:dyDescent="0.2"/>
    <row r="24498" hidden="1" x14ac:dyDescent="0.2"/>
    <row r="24499" hidden="1" x14ac:dyDescent="0.2"/>
    <row r="24500" hidden="1" x14ac:dyDescent="0.2"/>
    <row r="24501" hidden="1" x14ac:dyDescent="0.2"/>
    <row r="24502" hidden="1" x14ac:dyDescent="0.2"/>
    <row r="24503" hidden="1" x14ac:dyDescent="0.2"/>
    <row r="24504" hidden="1" x14ac:dyDescent="0.2"/>
    <row r="24505" hidden="1" x14ac:dyDescent="0.2"/>
    <row r="24506" hidden="1" x14ac:dyDescent="0.2"/>
    <row r="24507" hidden="1" x14ac:dyDescent="0.2"/>
    <row r="24508" hidden="1" x14ac:dyDescent="0.2"/>
    <row r="24509" hidden="1" x14ac:dyDescent="0.2"/>
    <row r="24510" hidden="1" x14ac:dyDescent="0.2"/>
    <row r="24511" hidden="1" x14ac:dyDescent="0.2"/>
    <row r="24512" hidden="1" x14ac:dyDescent="0.2"/>
    <row r="24513" hidden="1" x14ac:dyDescent="0.2"/>
    <row r="24514" hidden="1" x14ac:dyDescent="0.2"/>
    <row r="24515" hidden="1" x14ac:dyDescent="0.2"/>
    <row r="24516" hidden="1" x14ac:dyDescent="0.2"/>
    <row r="24517" hidden="1" x14ac:dyDescent="0.2"/>
    <row r="24518" hidden="1" x14ac:dyDescent="0.2"/>
    <row r="24519" hidden="1" x14ac:dyDescent="0.2"/>
    <row r="24520" hidden="1" x14ac:dyDescent="0.2"/>
    <row r="24521" hidden="1" x14ac:dyDescent="0.2"/>
    <row r="24522" hidden="1" x14ac:dyDescent="0.2"/>
    <row r="24523" hidden="1" x14ac:dyDescent="0.2"/>
    <row r="24524" hidden="1" x14ac:dyDescent="0.2"/>
    <row r="24525" hidden="1" x14ac:dyDescent="0.2"/>
    <row r="24526" hidden="1" x14ac:dyDescent="0.2"/>
    <row r="24527" hidden="1" x14ac:dyDescent="0.2"/>
    <row r="24528" hidden="1" x14ac:dyDescent="0.2"/>
    <row r="24529" hidden="1" x14ac:dyDescent="0.2"/>
    <row r="24530" hidden="1" x14ac:dyDescent="0.2"/>
    <row r="24531" hidden="1" x14ac:dyDescent="0.2"/>
    <row r="24532" hidden="1" x14ac:dyDescent="0.2"/>
    <row r="24533" hidden="1" x14ac:dyDescent="0.2"/>
    <row r="24534" hidden="1" x14ac:dyDescent="0.2"/>
    <row r="24535" hidden="1" x14ac:dyDescent="0.2"/>
    <row r="24536" hidden="1" x14ac:dyDescent="0.2"/>
    <row r="24537" hidden="1" x14ac:dyDescent="0.2"/>
    <row r="24538" hidden="1" x14ac:dyDescent="0.2"/>
    <row r="24539" hidden="1" x14ac:dyDescent="0.2"/>
    <row r="24540" hidden="1" x14ac:dyDescent="0.2"/>
    <row r="24541" hidden="1" x14ac:dyDescent="0.2"/>
    <row r="24542" hidden="1" x14ac:dyDescent="0.2"/>
    <row r="24543" hidden="1" x14ac:dyDescent="0.2"/>
    <row r="24544" hidden="1" x14ac:dyDescent="0.2"/>
    <row r="24545" hidden="1" x14ac:dyDescent="0.2"/>
    <row r="24546" hidden="1" x14ac:dyDescent="0.2"/>
    <row r="24547" hidden="1" x14ac:dyDescent="0.2"/>
    <row r="24548" hidden="1" x14ac:dyDescent="0.2"/>
    <row r="24549" hidden="1" x14ac:dyDescent="0.2"/>
    <row r="24550" hidden="1" x14ac:dyDescent="0.2"/>
    <row r="24551" hidden="1" x14ac:dyDescent="0.2"/>
    <row r="24552" hidden="1" x14ac:dyDescent="0.2"/>
    <row r="24553" hidden="1" x14ac:dyDescent="0.2"/>
    <row r="24554" hidden="1" x14ac:dyDescent="0.2"/>
    <row r="24555" hidden="1" x14ac:dyDescent="0.2"/>
    <row r="24556" hidden="1" x14ac:dyDescent="0.2"/>
    <row r="24557" hidden="1" x14ac:dyDescent="0.2"/>
    <row r="24558" hidden="1" x14ac:dyDescent="0.2"/>
    <row r="24559" hidden="1" x14ac:dyDescent="0.2"/>
    <row r="24560" hidden="1" x14ac:dyDescent="0.2"/>
    <row r="24561" hidden="1" x14ac:dyDescent="0.2"/>
    <row r="24562" hidden="1" x14ac:dyDescent="0.2"/>
    <row r="24563" hidden="1" x14ac:dyDescent="0.2"/>
    <row r="24564" hidden="1" x14ac:dyDescent="0.2"/>
    <row r="24565" hidden="1" x14ac:dyDescent="0.2"/>
    <row r="24566" hidden="1" x14ac:dyDescent="0.2"/>
    <row r="24567" hidden="1" x14ac:dyDescent="0.2"/>
    <row r="24568" hidden="1" x14ac:dyDescent="0.2"/>
    <row r="24569" hidden="1" x14ac:dyDescent="0.2"/>
    <row r="24570" hidden="1" x14ac:dyDescent="0.2"/>
    <row r="24571" hidden="1" x14ac:dyDescent="0.2"/>
    <row r="24572" hidden="1" x14ac:dyDescent="0.2"/>
    <row r="24573" hidden="1" x14ac:dyDescent="0.2"/>
    <row r="24574" hidden="1" x14ac:dyDescent="0.2"/>
    <row r="24575" hidden="1" x14ac:dyDescent="0.2"/>
    <row r="24576" hidden="1" x14ac:dyDescent="0.2"/>
    <row r="24577" hidden="1" x14ac:dyDescent="0.2"/>
    <row r="24578" hidden="1" x14ac:dyDescent="0.2"/>
    <row r="24579" hidden="1" x14ac:dyDescent="0.2"/>
    <row r="24580" hidden="1" x14ac:dyDescent="0.2"/>
    <row r="24581" hidden="1" x14ac:dyDescent="0.2"/>
    <row r="24582" hidden="1" x14ac:dyDescent="0.2"/>
    <row r="24583" hidden="1" x14ac:dyDescent="0.2"/>
    <row r="24584" hidden="1" x14ac:dyDescent="0.2"/>
    <row r="24585" hidden="1" x14ac:dyDescent="0.2"/>
    <row r="24586" hidden="1" x14ac:dyDescent="0.2"/>
    <row r="24587" hidden="1" x14ac:dyDescent="0.2"/>
    <row r="24588" hidden="1" x14ac:dyDescent="0.2"/>
    <row r="24589" hidden="1" x14ac:dyDescent="0.2"/>
    <row r="24590" hidden="1" x14ac:dyDescent="0.2"/>
    <row r="24591" hidden="1" x14ac:dyDescent="0.2"/>
    <row r="24592" hidden="1" x14ac:dyDescent="0.2"/>
    <row r="24593" hidden="1" x14ac:dyDescent="0.2"/>
    <row r="24594" hidden="1" x14ac:dyDescent="0.2"/>
    <row r="24595" hidden="1" x14ac:dyDescent="0.2"/>
    <row r="24596" hidden="1" x14ac:dyDescent="0.2"/>
    <row r="24597" hidden="1" x14ac:dyDescent="0.2"/>
    <row r="24598" hidden="1" x14ac:dyDescent="0.2"/>
    <row r="24599" hidden="1" x14ac:dyDescent="0.2"/>
    <row r="24600" hidden="1" x14ac:dyDescent="0.2"/>
    <row r="24601" hidden="1" x14ac:dyDescent="0.2"/>
    <row r="24602" hidden="1" x14ac:dyDescent="0.2"/>
    <row r="24603" hidden="1" x14ac:dyDescent="0.2"/>
    <row r="24604" hidden="1" x14ac:dyDescent="0.2"/>
    <row r="24605" hidden="1" x14ac:dyDescent="0.2"/>
    <row r="24606" hidden="1" x14ac:dyDescent="0.2"/>
    <row r="24607" hidden="1" x14ac:dyDescent="0.2"/>
    <row r="24608" hidden="1" x14ac:dyDescent="0.2"/>
    <row r="24609" hidden="1" x14ac:dyDescent="0.2"/>
    <row r="24610" hidden="1" x14ac:dyDescent="0.2"/>
    <row r="24611" hidden="1" x14ac:dyDescent="0.2"/>
    <row r="24612" hidden="1" x14ac:dyDescent="0.2"/>
    <row r="24613" hidden="1" x14ac:dyDescent="0.2"/>
    <row r="24614" hidden="1" x14ac:dyDescent="0.2"/>
    <row r="24615" hidden="1" x14ac:dyDescent="0.2"/>
    <row r="24616" hidden="1" x14ac:dyDescent="0.2"/>
    <row r="24617" hidden="1" x14ac:dyDescent="0.2"/>
    <row r="24618" hidden="1" x14ac:dyDescent="0.2"/>
    <row r="24619" hidden="1" x14ac:dyDescent="0.2"/>
    <row r="24620" hidden="1" x14ac:dyDescent="0.2"/>
    <row r="24621" hidden="1" x14ac:dyDescent="0.2"/>
    <row r="24622" hidden="1" x14ac:dyDescent="0.2"/>
    <row r="24623" hidden="1" x14ac:dyDescent="0.2"/>
    <row r="24624" hidden="1" x14ac:dyDescent="0.2"/>
    <row r="24625" hidden="1" x14ac:dyDescent="0.2"/>
    <row r="24626" hidden="1" x14ac:dyDescent="0.2"/>
    <row r="24627" hidden="1" x14ac:dyDescent="0.2"/>
    <row r="24628" hidden="1" x14ac:dyDescent="0.2"/>
    <row r="24629" hidden="1" x14ac:dyDescent="0.2"/>
    <row r="24630" hidden="1" x14ac:dyDescent="0.2"/>
    <row r="24631" hidden="1" x14ac:dyDescent="0.2"/>
    <row r="24632" hidden="1" x14ac:dyDescent="0.2"/>
    <row r="24633" hidden="1" x14ac:dyDescent="0.2"/>
    <row r="24634" hidden="1" x14ac:dyDescent="0.2"/>
    <row r="24635" hidden="1" x14ac:dyDescent="0.2"/>
    <row r="24636" hidden="1" x14ac:dyDescent="0.2"/>
    <row r="24637" hidden="1" x14ac:dyDescent="0.2"/>
    <row r="24638" hidden="1" x14ac:dyDescent="0.2"/>
    <row r="24639" hidden="1" x14ac:dyDescent="0.2"/>
    <row r="24640" hidden="1" x14ac:dyDescent="0.2"/>
    <row r="24641" hidden="1" x14ac:dyDescent="0.2"/>
    <row r="24642" hidden="1" x14ac:dyDescent="0.2"/>
    <row r="24643" hidden="1" x14ac:dyDescent="0.2"/>
    <row r="24644" hidden="1" x14ac:dyDescent="0.2"/>
    <row r="24645" hidden="1" x14ac:dyDescent="0.2"/>
    <row r="24646" hidden="1" x14ac:dyDescent="0.2"/>
    <row r="24647" hidden="1" x14ac:dyDescent="0.2"/>
    <row r="24648" hidden="1" x14ac:dyDescent="0.2"/>
    <row r="24649" hidden="1" x14ac:dyDescent="0.2"/>
    <row r="24650" hidden="1" x14ac:dyDescent="0.2"/>
    <row r="24651" hidden="1" x14ac:dyDescent="0.2"/>
    <row r="24652" hidden="1" x14ac:dyDescent="0.2"/>
    <row r="24653" hidden="1" x14ac:dyDescent="0.2"/>
    <row r="24654" hidden="1" x14ac:dyDescent="0.2"/>
    <row r="24655" hidden="1" x14ac:dyDescent="0.2"/>
    <row r="24656" hidden="1" x14ac:dyDescent="0.2"/>
    <row r="24657" hidden="1" x14ac:dyDescent="0.2"/>
    <row r="24658" hidden="1" x14ac:dyDescent="0.2"/>
    <row r="24659" hidden="1" x14ac:dyDescent="0.2"/>
    <row r="24660" hidden="1" x14ac:dyDescent="0.2"/>
    <row r="24661" hidden="1" x14ac:dyDescent="0.2"/>
    <row r="24662" hidden="1" x14ac:dyDescent="0.2"/>
    <row r="24663" hidden="1" x14ac:dyDescent="0.2"/>
    <row r="24664" hidden="1" x14ac:dyDescent="0.2"/>
    <row r="24665" hidden="1" x14ac:dyDescent="0.2"/>
    <row r="24666" hidden="1" x14ac:dyDescent="0.2"/>
    <row r="24667" hidden="1" x14ac:dyDescent="0.2"/>
    <row r="24668" hidden="1" x14ac:dyDescent="0.2"/>
    <row r="24669" hidden="1" x14ac:dyDescent="0.2"/>
    <row r="24670" hidden="1" x14ac:dyDescent="0.2"/>
    <row r="24671" hidden="1" x14ac:dyDescent="0.2"/>
    <row r="24672" hidden="1" x14ac:dyDescent="0.2"/>
    <row r="24673" hidden="1" x14ac:dyDescent="0.2"/>
    <row r="24674" hidden="1" x14ac:dyDescent="0.2"/>
    <row r="24675" hidden="1" x14ac:dyDescent="0.2"/>
    <row r="24676" hidden="1" x14ac:dyDescent="0.2"/>
    <row r="24677" hidden="1" x14ac:dyDescent="0.2"/>
    <row r="24678" hidden="1" x14ac:dyDescent="0.2"/>
    <row r="24679" hidden="1" x14ac:dyDescent="0.2"/>
    <row r="24680" hidden="1" x14ac:dyDescent="0.2"/>
    <row r="24681" hidden="1" x14ac:dyDescent="0.2"/>
    <row r="24682" hidden="1" x14ac:dyDescent="0.2"/>
    <row r="24683" hidden="1" x14ac:dyDescent="0.2"/>
    <row r="24684" hidden="1" x14ac:dyDescent="0.2"/>
    <row r="24685" hidden="1" x14ac:dyDescent="0.2"/>
    <row r="24686" hidden="1" x14ac:dyDescent="0.2"/>
    <row r="24687" hidden="1" x14ac:dyDescent="0.2"/>
    <row r="24688" hidden="1" x14ac:dyDescent="0.2"/>
    <row r="24689" hidden="1" x14ac:dyDescent="0.2"/>
    <row r="24690" hidden="1" x14ac:dyDescent="0.2"/>
    <row r="24691" hidden="1" x14ac:dyDescent="0.2"/>
    <row r="24692" hidden="1" x14ac:dyDescent="0.2"/>
    <row r="24693" hidden="1" x14ac:dyDescent="0.2"/>
    <row r="24694" hidden="1" x14ac:dyDescent="0.2"/>
    <row r="24695" hidden="1" x14ac:dyDescent="0.2"/>
    <row r="24696" hidden="1" x14ac:dyDescent="0.2"/>
    <row r="24697" hidden="1" x14ac:dyDescent="0.2"/>
    <row r="24698" hidden="1" x14ac:dyDescent="0.2"/>
    <row r="24699" hidden="1" x14ac:dyDescent="0.2"/>
    <row r="24700" hidden="1" x14ac:dyDescent="0.2"/>
    <row r="24701" hidden="1" x14ac:dyDescent="0.2"/>
    <row r="24702" hidden="1" x14ac:dyDescent="0.2"/>
    <row r="24703" hidden="1" x14ac:dyDescent="0.2"/>
    <row r="24704" hidden="1" x14ac:dyDescent="0.2"/>
    <row r="24705" hidden="1" x14ac:dyDescent="0.2"/>
    <row r="24706" hidden="1" x14ac:dyDescent="0.2"/>
    <row r="24707" hidden="1" x14ac:dyDescent="0.2"/>
    <row r="24708" hidden="1" x14ac:dyDescent="0.2"/>
    <row r="24709" hidden="1" x14ac:dyDescent="0.2"/>
    <row r="24710" hidden="1" x14ac:dyDescent="0.2"/>
    <row r="24711" hidden="1" x14ac:dyDescent="0.2"/>
    <row r="24712" hidden="1" x14ac:dyDescent="0.2"/>
    <row r="24713" hidden="1" x14ac:dyDescent="0.2"/>
    <row r="24714" hidden="1" x14ac:dyDescent="0.2"/>
    <row r="24715" hidden="1" x14ac:dyDescent="0.2"/>
    <row r="24716" hidden="1" x14ac:dyDescent="0.2"/>
    <row r="24717" hidden="1" x14ac:dyDescent="0.2"/>
    <row r="24718" hidden="1" x14ac:dyDescent="0.2"/>
    <row r="24719" hidden="1" x14ac:dyDescent="0.2"/>
    <row r="24720" hidden="1" x14ac:dyDescent="0.2"/>
    <row r="24721" hidden="1" x14ac:dyDescent="0.2"/>
    <row r="24722" hidden="1" x14ac:dyDescent="0.2"/>
    <row r="24723" hidden="1" x14ac:dyDescent="0.2"/>
    <row r="24724" hidden="1" x14ac:dyDescent="0.2"/>
    <row r="24725" hidden="1" x14ac:dyDescent="0.2"/>
    <row r="24726" hidden="1" x14ac:dyDescent="0.2"/>
    <row r="24727" hidden="1" x14ac:dyDescent="0.2"/>
    <row r="24728" hidden="1" x14ac:dyDescent="0.2"/>
    <row r="24729" hidden="1" x14ac:dyDescent="0.2"/>
    <row r="24730" hidden="1" x14ac:dyDescent="0.2"/>
    <row r="24731" hidden="1" x14ac:dyDescent="0.2"/>
    <row r="24732" hidden="1" x14ac:dyDescent="0.2"/>
    <row r="24733" hidden="1" x14ac:dyDescent="0.2"/>
    <row r="24734" hidden="1" x14ac:dyDescent="0.2"/>
    <row r="24735" hidden="1" x14ac:dyDescent="0.2"/>
    <row r="24736" hidden="1" x14ac:dyDescent="0.2"/>
    <row r="24737" hidden="1" x14ac:dyDescent="0.2"/>
    <row r="24738" hidden="1" x14ac:dyDescent="0.2"/>
    <row r="24739" hidden="1" x14ac:dyDescent="0.2"/>
    <row r="24740" hidden="1" x14ac:dyDescent="0.2"/>
    <row r="24741" hidden="1" x14ac:dyDescent="0.2"/>
    <row r="24742" hidden="1" x14ac:dyDescent="0.2"/>
    <row r="24743" hidden="1" x14ac:dyDescent="0.2"/>
    <row r="24744" hidden="1" x14ac:dyDescent="0.2"/>
    <row r="24745" hidden="1" x14ac:dyDescent="0.2"/>
    <row r="24746" hidden="1" x14ac:dyDescent="0.2"/>
    <row r="24747" hidden="1" x14ac:dyDescent="0.2"/>
    <row r="24748" hidden="1" x14ac:dyDescent="0.2"/>
    <row r="24749" hidden="1" x14ac:dyDescent="0.2"/>
    <row r="24750" hidden="1" x14ac:dyDescent="0.2"/>
    <row r="24751" hidden="1" x14ac:dyDescent="0.2"/>
    <row r="24752" hidden="1" x14ac:dyDescent="0.2"/>
    <row r="24753" hidden="1" x14ac:dyDescent="0.2"/>
    <row r="24754" hidden="1" x14ac:dyDescent="0.2"/>
    <row r="24755" hidden="1" x14ac:dyDescent="0.2"/>
    <row r="24756" hidden="1" x14ac:dyDescent="0.2"/>
    <row r="24757" hidden="1" x14ac:dyDescent="0.2"/>
    <row r="24758" hidden="1" x14ac:dyDescent="0.2"/>
    <row r="24759" hidden="1" x14ac:dyDescent="0.2"/>
    <row r="24760" hidden="1" x14ac:dyDescent="0.2"/>
    <row r="24761" hidden="1" x14ac:dyDescent="0.2"/>
    <row r="24762" hidden="1" x14ac:dyDescent="0.2"/>
    <row r="24763" hidden="1" x14ac:dyDescent="0.2"/>
    <row r="24764" hidden="1" x14ac:dyDescent="0.2"/>
    <row r="24765" hidden="1" x14ac:dyDescent="0.2"/>
    <row r="24766" hidden="1" x14ac:dyDescent="0.2"/>
    <row r="24767" hidden="1" x14ac:dyDescent="0.2"/>
    <row r="24768" hidden="1" x14ac:dyDescent="0.2"/>
    <row r="24769" hidden="1" x14ac:dyDescent="0.2"/>
    <row r="24770" hidden="1" x14ac:dyDescent="0.2"/>
    <row r="24771" hidden="1" x14ac:dyDescent="0.2"/>
    <row r="24772" hidden="1" x14ac:dyDescent="0.2"/>
    <row r="24773" hidden="1" x14ac:dyDescent="0.2"/>
    <row r="24774" hidden="1" x14ac:dyDescent="0.2"/>
    <row r="24775" hidden="1" x14ac:dyDescent="0.2"/>
    <row r="24776" hidden="1" x14ac:dyDescent="0.2"/>
    <row r="24777" hidden="1" x14ac:dyDescent="0.2"/>
    <row r="24778" hidden="1" x14ac:dyDescent="0.2"/>
    <row r="24779" hidden="1" x14ac:dyDescent="0.2"/>
    <row r="24780" hidden="1" x14ac:dyDescent="0.2"/>
    <row r="24781" hidden="1" x14ac:dyDescent="0.2"/>
    <row r="24782" hidden="1" x14ac:dyDescent="0.2"/>
    <row r="24783" hidden="1" x14ac:dyDescent="0.2"/>
    <row r="24784" hidden="1" x14ac:dyDescent="0.2"/>
    <row r="24785" hidden="1" x14ac:dyDescent="0.2"/>
    <row r="24786" hidden="1" x14ac:dyDescent="0.2"/>
    <row r="24787" hidden="1" x14ac:dyDescent="0.2"/>
    <row r="24788" hidden="1" x14ac:dyDescent="0.2"/>
    <row r="24789" hidden="1" x14ac:dyDescent="0.2"/>
    <row r="24790" hidden="1" x14ac:dyDescent="0.2"/>
    <row r="24791" hidden="1" x14ac:dyDescent="0.2"/>
    <row r="24792" hidden="1" x14ac:dyDescent="0.2"/>
    <row r="24793" hidden="1" x14ac:dyDescent="0.2"/>
    <row r="24794" hidden="1" x14ac:dyDescent="0.2"/>
    <row r="24795" hidden="1" x14ac:dyDescent="0.2"/>
    <row r="24796" hidden="1" x14ac:dyDescent="0.2"/>
    <row r="24797" hidden="1" x14ac:dyDescent="0.2"/>
    <row r="24798" hidden="1" x14ac:dyDescent="0.2"/>
    <row r="24799" hidden="1" x14ac:dyDescent="0.2"/>
    <row r="24800" hidden="1" x14ac:dyDescent="0.2"/>
    <row r="24801" hidden="1" x14ac:dyDescent="0.2"/>
    <row r="24802" hidden="1" x14ac:dyDescent="0.2"/>
    <row r="24803" hidden="1" x14ac:dyDescent="0.2"/>
    <row r="24804" hidden="1" x14ac:dyDescent="0.2"/>
    <row r="24805" hidden="1" x14ac:dyDescent="0.2"/>
    <row r="24806" hidden="1" x14ac:dyDescent="0.2"/>
    <row r="24807" hidden="1" x14ac:dyDescent="0.2"/>
    <row r="24808" hidden="1" x14ac:dyDescent="0.2"/>
    <row r="24809" hidden="1" x14ac:dyDescent="0.2"/>
    <row r="24810" hidden="1" x14ac:dyDescent="0.2"/>
    <row r="24811" hidden="1" x14ac:dyDescent="0.2"/>
    <row r="24812" hidden="1" x14ac:dyDescent="0.2"/>
    <row r="24813" hidden="1" x14ac:dyDescent="0.2"/>
    <row r="24814" hidden="1" x14ac:dyDescent="0.2"/>
    <row r="24815" hidden="1" x14ac:dyDescent="0.2"/>
    <row r="24816" hidden="1" x14ac:dyDescent="0.2"/>
    <row r="24817" hidden="1" x14ac:dyDescent="0.2"/>
    <row r="24818" hidden="1" x14ac:dyDescent="0.2"/>
    <row r="24819" hidden="1" x14ac:dyDescent="0.2"/>
    <row r="24820" hidden="1" x14ac:dyDescent="0.2"/>
    <row r="24821" hidden="1" x14ac:dyDescent="0.2"/>
    <row r="24822" hidden="1" x14ac:dyDescent="0.2"/>
    <row r="24823" hidden="1" x14ac:dyDescent="0.2"/>
    <row r="24824" hidden="1" x14ac:dyDescent="0.2"/>
    <row r="24825" hidden="1" x14ac:dyDescent="0.2"/>
    <row r="24826" hidden="1" x14ac:dyDescent="0.2"/>
    <row r="24827" hidden="1" x14ac:dyDescent="0.2"/>
    <row r="24828" hidden="1" x14ac:dyDescent="0.2"/>
    <row r="24829" hidden="1" x14ac:dyDescent="0.2"/>
    <row r="24830" hidden="1" x14ac:dyDescent="0.2"/>
    <row r="24831" hidden="1" x14ac:dyDescent="0.2"/>
    <row r="24832" hidden="1" x14ac:dyDescent="0.2"/>
    <row r="24833" hidden="1" x14ac:dyDescent="0.2"/>
    <row r="24834" hidden="1" x14ac:dyDescent="0.2"/>
    <row r="24835" hidden="1" x14ac:dyDescent="0.2"/>
    <row r="24836" hidden="1" x14ac:dyDescent="0.2"/>
    <row r="24837" hidden="1" x14ac:dyDescent="0.2"/>
    <row r="24838" hidden="1" x14ac:dyDescent="0.2"/>
    <row r="24839" hidden="1" x14ac:dyDescent="0.2"/>
    <row r="24840" hidden="1" x14ac:dyDescent="0.2"/>
    <row r="24841" hidden="1" x14ac:dyDescent="0.2"/>
    <row r="24842" hidden="1" x14ac:dyDescent="0.2"/>
    <row r="24843" hidden="1" x14ac:dyDescent="0.2"/>
    <row r="24844" hidden="1" x14ac:dyDescent="0.2"/>
    <row r="24845" hidden="1" x14ac:dyDescent="0.2"/>
    <row r="24846" hidden="1" x14ac:dyDescent="0.2"/>
    <row r="24847" hidden="1" x14ac:dyDescent="0.2"/>
    <row r="24848" hidden="1" x14ac:dyDescent="0.2"/>
    <row r="24849" hidden="1" x14ac:dyDescent="0.2"/>
    <row r="24850" hidden="1" x14ac:dyDescent="0.2"/>
    <row r="24851" hidden="1" x14ac:dyDescent="0.2"/>
    <row r="24852" hidden="1" x14ac:dyDescent="0.2"/>
    <row r="24853" hidden="1" x14ac:dyDescent="0.2"/>
    <row r="24854" hidden="1" x14ac:dyDescent="0.2"/>
    <row r="24855" hidden="1" x14ac:dyDescent="0.2"/>
    <row r="24856" hidden="1" x14ac:dyDescent="0.2"/>
    <row r="24857" hidden="1" x14ac:dyDescent="0.2"/>
    <row r="24858" hidden="1" x14ac:dyDescent="0.2"/>
    <row r="24859" hidden="1" x14ac:dyDescent="0.2"/>
    <row r="24860" hidden="1" x14ac:dyDescent="0.2"/>
    <row r="24861" hidden="1" x14ac:dyDescent="0.2"/>
    <row r="24862" hidden="1" x14ac:dyDescent="0.2"/>
    <row r="24863" hidden="1" x14ac:dyDescent="0.2"/>
    <row r="24864" hidden="1" x14ac:dyDescent="0.2"/>
    <row r="24865" hidden="1" x14ac:dyDescent="0.2"/>
    <row r="24866" hidden="1" x14ac:dyDescent="0.2"/>
    <row r="24867" hidden="1" x14ac:dyDescent="0.2"/>
    <row r="24868" hidden="1" x14ac:dyDescent="0.2"/>
    <row r="24869" hidden="1" x14ac:dyDescent="0.2"/>
    <row r="24870" hidden="1" x14ac:dyDescent="0.2"/>
    <row r="24871" hidden="1" x14ac:dyDescent="0.2"/>
    <row r="24872" hidden="1" x14ac:dyDescent="0.2"/>
    <row r="24873" hidden="1" x14ac:dyDescent="0.2"/>
    <row r="24874" hidden="1" x14ac:dyDescent="0.2"/>
    <row r="24875" hidden="1" x14ac:dyDescent="0.2"/>
    <row r="24876" hidden="1" x14ac:dyDescent="0.2"/>
    <row r="24877" hidden="1" x14ac:dyDescent="0.2"/>
    <row r="24878" hidden="1" x14ac:dyDescent="0.2"/>
    <row r="24879" hidden="1" x14ac:dyDescent="0.2"/>
    <row r="24880" hidden="1" x14ac:dyDescent="0.2"/>
    <row r="24881" hidden="1" x14ac:dyDescent="0.2"/>
    <row r="24882" hidden="1" x14ac:dyDescent="0.2"/>
    <row r="24883" hidden="1" x14ac:dyDescent="0.2"/>
    <row r="24884" hidden="1" x14ac:dyDescent="0.2"/>
    <row r="24885" hidden="1" x14ac:dyDescent="0.2"/>
    <row r="24886" hidden="1" x14ac:dyDescent="0.2"/>
    <row r="24887" hidden="1" x14ac:dyDescent="0.2"/>
    <row r="24888" hidden="1" x14ac:dyDescent="0.2"/>
    <row r="24889" hidden="1" x14ac:dyDescent="0.2"/>
    <row r="24890" hidden="1" x14ac:dyDescent="0.2"/>
    <row r="24891" hidden="1" x14ac:dyDescent="0.2"/>
    <row r="24892" hidden="1" x14ac:dyDescent="0.2"/>
    <row r="24893" hidden="1" x14ac:dyDescent="0.2"/>
    <row r="24894" hidden="1" x14ac:dyDescent="0.2"/>
    <row r="24895" hidden="1" x14ac:dyDescent="0.2"/>
    <row r="24896" hidden="1" x14ac:dyDescent="0.2"/>
    <row r="24897" hidden="1" x14ac:dyDescent="0.2"/>
    <row r="24898" hidden="1" x14ac:dyDescent="0.2"/>
    <row r="24899" hidden="1" x14ac:dyDescent="0.2"/>
    <row r="24900" hidden="1" x14ac:dyDescent="0.2"/>
    <row r="24901" hidden="1" x14ac:dyDescent="0.2"/>
    <row r="24902" hidden="1" x14ac:dyDescent="0.2"/>
    <row r="24903" hidden="1" x14ac:dyDescent="0.2"/>
    <row r="24904" hidden="1" x14ac:dyDescent="0.2"/>
    <row r="24905" hidden="1" x14ac:dyDescent="0.2"/>
    <row r="24906" hidden="1" x14ac:dyDescent="0.2"/>
    <row r="24907" hidden="1" x14ac:dyDescent="0.2"/>
    <row r="24908" hidden="1" x14ac:dyDescent="0.2"/>
    <row r="24909" hidden="1" x14ac:dyDescent="0.2"/>
    <row r="24910" hidden="1" x14ac:dyDescent="0.2"/>
    <row r="24911" hidden="1" x14ac:dyDescent="0.2"/>
    <row r="24912" hidden="1" x14ac:dyDescent="0.2"/>
    <row r="24913" hidden="1" x14ac:dyDescent="0.2"/>
    <row r="24914" hidden="1" x14ac:dyDescent="0.2"/>
    <row r="24915" hidden="1" x14ac:dyDescent="0.2"/>
    <row r="24916" hidden="1" x14ac:dyDescent="0.2"/>
    <row r="24917" hidden="1" x14ac:dyDescent="0.2"/>
    <row r="24918" hidden="1" x14ac:dyDescent="0.2"/>
    <row r="24919" hidden="1" x14ac:dyDescent="0.2"/>
    <row r="24920" hidden="1" x14ac:dyDescent="0.2"/>
    <row r="24921" hidden="1" x14ac:dyDescent="0.2"/>
    <row r="24922" hidden="1" x14ac:dyDescent="0.2"/>
    <row r="24923" hidden="1" x14ac:dyDescent="0.2"/>
    <row r="24924" hidden="1" x14ac:dyDescent="0.2"/>
    <row r="24925" hidden="1" x14ac:dyDescent="0.2"/>
    <row r="24926" hidden="1" x14ac:dyDescent="0.2"/>
    <row r="24927" hidden="1" x14ac:dyDescent="0.2"/>
    <row r="24928" hidden="1" x14ac:dyDescent="0.2"/>
    <row r="24929" hidden="1" x14ac:dyDescent="0.2"/>
    <row r="24930" hidden="1" x14ac:dyDescent="0.2"/>
    <row r="24931" hidden="1" x14ac:dyDescent="0.2"/>
    <row r="24932" hidden="1" x14ac:dyDescent="0.2"/>
    <row r="24933" hidden="1" x14ac:dyDescent="0.2"/>
    <row r="24934" hidden="1" x14ac:dyDescent="0.2"/>
    <row r="24935" hidden="1" x14ac:dyDescent="0.2"/>
    <row r="24936" hidden="1" x14ac:dyDescent="0.2"/>
    <row r="24937" hidden="1" x14ac:dyDescent="0.2"/>
    <row r="24938" hidden="1" x14ac:dyDescent="0.2"/>
    <row r="24939" hidden="1" x14ac:dyDescent="0.2"/>
    <row r="24940" hidden="1" x14ac:dyDescent="0.2"/>
    <row r="24941" hidden="1" x14ac:dyDescent="0.2"/>
    <row r="24942" hidden="1" x14ac:dyDescent="0.2"/>
    <row r="24943" hidden="1" x14ac:dyDescent="0.2"/>
    <row r="24944" hidden="1" x14ac:dyDescent="0.2"/>
    <row r="24945" hidden="1" x14ac:dyDescent="0.2"/>
    <row r="24946" hidden="1" x14ac:dyDescent="0.2"/>
    <row r="24947" hidden="1" x14ac:dyDescent="0.2"/>
    <row r="24948" hidden="1" x14ac:dyDescent="0.2"/>
    <row r="24949" hidden="1" x14ac:dyDescent="0.2"/>
    <row r="24950" hidden="1" x14ac:dyDescent="0.2"/>
    <row r="24951" hidden="1" x14ac:dyDescent="0.2"/>
    <row r="24952" hidden="1" x14ac:dyDescent="0.2"/>
    <row r="24953" hidden="1" x14ac:dyDescent="0.2"/>
    <row r="24954" hidden="1" x14ac:dyDescent="0.2"/>
    <row r="24955" hidden="1" x14ac:dyDescent="0.2"/>
    <row r="24956" hidden="1" x14ac:dyDescent="0.2"/>
    <row r="24957" hidden="1" x14ac:dyDescent="0.2"/>
    <row r="24958" hidden="1" x14ac:dyDescent="0.2"/>
    <row r="24959" hidden="1" x14ac:dyDescent="0.2"/>
    <row r="24960" hidden="1" x14ac:dyDescent="0.2"/>
    <row r="24961" hidden="1" x14ac:dyDescent="0.2"/>
    <row r="24962" hidden="1" x14ac:dyDescent="0.2"/>
    <row r="24963" hidden="1" x14ac:dyDescent="0.2"/>
    <row r="24964" hidden="1" x14ac:dyDescent="0.2"/>
    <row r="24965" hidden="1" x14ac:dyDescent="0.2"/>
    <row r="24966" hidden="1" x14ac:dyDescent="0.2"/>
    <row r="24967" hidden="1" x14ac:dyDescent="0.2"/>
    <row r="24968" hidden="1" x14ac:dyDescent="0.2"/>
    <row r="24969" hidden="1" x14ac:dyDescent="0.2"/>
    <row r="24970" hidden="1" x14ac:dyDescent="0.2"/>
    <row r="24971" hidden="1" x14ac:dyDescent="0.2"/>
    <row r="24972" hidden="1" x14ac:dyDescent="0.2"/>
    <row r="24973" hidden="1" x14ac:dyDescent="0.2"/>
    <row r="24974" hidden="1" x14ac:dyDescent="0.2"/>
    <row r="24975" hidden="1" x14ac:dyDescent="0.2"/>
    <row r="24976" hidden="1" x14ac:dyDescent="0.2"/>
    <row r="24977" hidden="1" x14ac:dyDescent="0.2"/>
    <row r="24978" hidden="1" x14ac:dyDescent="0.2"/>
    <row r="24979" hidden="1" x14ac:dyDescent="0.2"/>
    <row r="24980" hidden="1" x14ac:dyDescent="0.2"/>
    <row r="24981" hidden="1" x14ac:dyDescent="0.2"/>
    <row r="24982" hidden="1" x14ac:dyDescent="0.2"/>
    <row r="24983" hidden="1" x14ac:dyDescent="0.2"/>
    <row r="24984" hidden="1" x14ac:dyDescent="0.2"/>
    <row r="24985" hidden="1" x14ac:dyDescent="0.2"/>
    <row r="24986" hidden="1" x14ac:dyDescent="0.2"/>
    <row r="24987" hidden="1" x14ac:dyDescent="0.2"/>
    <row r="24988" hidden="1" x14ac:dyDescent="0.2"/>
    <row r="24989" hidden="1" x14ac:dyDescent="0.2"/>
    <row r="24990" hidden="1" x14ac:dyDescent="0.2"/>
    <row r="24991" hidden="1" x14ac:dyDescent="0.2"/>
    <row r="24992" hidden="1" x14ac:dyDescent="0.2"/>
    <row r="24993" hidden="1" x14ac:dyDescent="0.2"/>
    <row r="24994" hidden="1" x14ac:dyDescent="0.2"/>
    <row r="24995" hidden="1" x14ac:dyDescent="0.2"/>
    <row r="24996" hidden="1" x14ac:dyDescent="0.2"/>
    <row r="24997" hidden="1" x14ac:dyDescent="0.2"/>
    <row r="24998" hidden="1" x14ac:dyDescent="0.2"/>
    <row r="24999" hidden="1" x14ac:dyDescent="0.2"/>
    <row r="25000" hidden="1" x14ac:dyDescent="0.2"/>
    <row r="25001" hidden="1" x14ac:dyDescent="0.2"/>
    <row r="25002" hidden="1" x14ac:dyDescent="0.2"/>
    <row r="25003" hidden="1" x14ac:dyDescent="0.2"/>
    <row r="25004" hidden="1" x14ac:dyDescent="0.2"/>
    <row r="25005" hidden="1" x14ac:dyDescent="0.2"/>
    <row r="25006" hidden="1" x14ac:dyDescent="0.2"/>
    <row r="25007" hidden="1" x14ac:dyDescent="0.2"/>
    <row r="25008" hidden="1" x14ac:dyDescent="0.2"/>
    <row r="25009" hidden="1" x14ac:dyDescent="0.2"/>
    <row r="25010" hidden="1" x14ac:dyDescent="0.2"/>
    <row r="25011" hidden="1" x14ac:dyDescent="0.2"/>
    <row r="25012" hidden="1" x14ac:dyDescent="0.2"/>
    <row r="25013" hidden="1" x14ac:dyDescent="0.2"/>
    <row r="25014" hidden="1" x14ac:dyDescent="0.2"/>
    <row r="25015" hidden="1" x14ac:dyDescent="0.2"/>
    <row r="25016" hidden="1" x14ac:dyDescent="0.2"/>
    <row r="25017" hidden="1" x14ac:dyDescent="0.2"/>
    <row r="25018" hidden="1" x14ac:dyDescent="0.2"/>
    <row r="25019" hidden="1" x14ac:dyDescent="0.2"/>
    <row r="25020" hidden="1" x14ac:dyDescent="0.2"/>
    <row r="25021" hidden="1" x14ac:dyDescent="0.2"/>
    <row r="25022" hidden="1" x14ac:dyDescent="0.2"/>
    <row r="25023" hidden="1" x14ac:dyDescent="0.2"/>
    <row r="25024" hidden="1" x14ac:dyDescent="0.2"/>
    <row r="25025" hidden="1" x14ac:dyDescent="0.2"/>
    <row r="25026" hidden="1" x14ac:dyDescent="0.2"/>
    <row r="25027" hidden="1" x14ac:dyDescent="0.2"/>
    <row r="25028" hidden="1" x14ac:dyDescent="0.2"/>
    <row r="25029" hidden="1" x14ac:dyDescent="0.2"/>
    <row r="25030" hidden="1" x14ac:dyDescent="0.2"/>
    <row r="25031" hidden="1" x14ac:dyDescent="0.2"/>
    <row r="25032" hidden="1" x14ac:dyDescent="0.2"/>
    <row r="25033" hidden="1" x14ac:dyDescent="0.2"/>
    <row r="25034" hidden="1" x14ac:dyDescent="0.2"/>
    <row r="25035" hidden="1" x14ac:dyDescent="0.2"/>
    <row r="25036" hidden="1" x14ac:dyDescent="0.2"/>
    <row r="25037" hidden="1" x14ac:dyDescent="0.2"/>
    <row r="25038" hidden="1" x14ac:dyDescent="0.2"/>
    <row r="25039" hidden="1" x14ac:dyDescent="0.2"/>
    <row r="25040" hidden="1" x14ac:dyDescent="0.2"/>
    <row r="25041" hidden="1" x14ac:dyDescent="0.2"/>
    <row r="25042" hidden="1" x14ac:dyDescent="0.2"/>
    <row r="25043" hidden="1" x14ac:dyDescent="0.2"/>
    <row r="25044" hidden="1" x14ac:dyDescent="0.2"/>
    <row r="25045" hidden="1" x14ac:dyDescent="0.2"/>
    <row r="25046" hidden="1" x14ac:dyDescent="0.2"/>
    <row r="25047" hidden="1" x14ac:dyDescent="0.2"/>
    <row r="25048" hidden="1" x14ac:dyDescent="0.2"/>
    <row r="25049" hidden="1" x14ac:dyDescent="0.2"/>
    <row r="25050" hidden="1" x14ac:dyDescent="0.2"/>
    <row r="25051" hidden="1" x14ac:dyDescent="0.2"/>
    <row r="25052" hidden="1" x14ac:dyDescent="0.2"/>
    <row r="25053" hidden="1" x14ac:dyDescent="0.2"/>
    <row r="25054" hidden="1" x14ac:dyDescent="0.2"/>
    <row r="25055" hidden="1" x14ac:dyDescent="0.2"/>
    <row r="25056" hidden="1" x14ac:dyDescent="0.2"/>
    <row r="25057" hidden="1" x14ac:dyDescent="0.2"/>
    <row r="25058" hidden="1" x14ac:dyDescent="0.2"/>
    <row r="25059" hidden="1" x14ac:dyDescent="0.2"/>
    <row r="25060" hidden="1" x14ac:dyDescent="0.2"/>
    <row r="25061" hidden="1" x14ac:dyDescent="0.2"/>
    <row r="25062" hidden="1" x14ac:dyDescent="0.2"/>
    <row r="25063" hidden="1" x14ac:dyDescent="0.2"/>
    <row r="25064" hidden="1" x14ac:dyDescent="0.2"/>
    <row r="25065" hidden="1" x14ac:dyDescent="0.2"/>
    <row r="25066" hidden="1" x14ac:dyDescent="0.2"/>
    <row r="25067" hidden="1" x14ac:dyDescent="0.2"/>
    <row r="25068" hidden="1" x14ac:dyDescent="0.2"/>
    <row r="25069" hidden="1" x14ac:dyDescent="0.2"/>
    <row r="25070" hidden="1" x14ac:dyDescent="0.2"/>
    <row r="25071" hidden="1" x14ac:dyDescent="0.2"/>
    <row r="25072" hidden="1" x14ac:dyDescent="0.2"/>
    <row r="25073" hidden="1" x14ac:dyDescent="0.2"/>
    <row r="25074" hidden="1" x14ac:dyDescent="0.2"/>
    <row r="25075" hidden="1" x14ac:dyDescent="0.2"/>
    <row r="25076" hidden="1" x14ac:dyDescent="0.2"/>
    <row r="25077" hidden="1" x14ac:dyDescent="0.2"/>
    <row r="25078" hidden="1" x14ac:dyDescent="0.2"/>
    <row r="25079" hidden="1" x14ac:dyDescent="0.2"/>
    <row r="25080" hidden="1" x14ac:dyDescent="0.2"/>
    <row r="25081" hidden="1" x14ac:dyDescent="0.2"/>
    <row r="25082" hidden="1" x14ac:dyDescent="0.2"/>
    <row r="25083" hidden="1" x14ac:dyDescent="0.2"/>
    <row r="25084" hidden="1" x14ac:dyDescent="0.2"/>
    <row r="25085" hidden="1" x14ac:dyDescent="0.2"/>
    <row r="25086" hidden="1" x14ac:dyDescent="0.2"/>
    <row r="25087" hidden="1" x14ac:dyDescent="0.2"/>
    <row r="25088" hidden="1" x14ac:dyDescent="0.2"/>
    <row r="25089" hidden="1" x14ac:dyDescent="0.2"/>
    <row r="25090" hidden="1" x14ac:dyDescent="0.2"/>
    <row r="25091" hidden="1" x14ac:dyDescent="0.2"/>
    <row r="25092" hidden="1" x14ac:dyDescent="0.2"/>
    <row r="25093" hidden="1" x14ac:dyDescent="0.2"/>
    <row r="25094" hidden="1" x14ac:dyDescent="0.2"/>
    <row r="25095" hidden="1" x14ac:dyDescent="0.2"/>
    <row r="25096" hidden="1" x14ac:dyDescent="0.2"/>
    <row r="25097" hidden="1" x14ac:dyDescent="0.2"/>
    <row r="25098" hidden="1" x14ac:dyDescent="0.2"/>
    <row r="25099" hidden="1" x14ac:dyDescent="0.2"/>
    <row r="25100" hidden="1" x14ac:dyDescent="0.2"/>
    <row r="25101" hidden="1" x14ac:dyDescent="0.2"/>
    <row r="25102" hidden="1" x14ac:dyDescent="0.2"/>
    <row r="25103" hidden="1" x14ac:dyDescent="0.2"/>
    <row r="25104" hidden="1" x14ac:dyDescent="0.2"/>
    <row r="25105" hidden="1" x14ac:dyDescent="0.2"/>
    <row r="25106" hidden="1" x14ac:dyDescent="0.2"/>
    <row r="25107" hidden="1" x14ac:dyDescent="0.2"/>
    <row r="25108" hidden="1" x14ac:dyDescent="0.2"/>
    <row r="25109" hidden="1" x14ac:dyDescent="0.2"/>
    <row r="25110" hidden="1" x14ac:dyDescent="0.2"/>
    <row r="25111" hidden="1" x14ac:dyDescent="0.2"/>
    <row r="25112" hidden="1" x14ac:dyDescent="0.2"/>
    <row r="25113" hidden="1" x14ac:dyDescent="0.2"/>
    <row r="25114" hidden="1" x14ac:dyDescent="0.2"/>
    <row r="25115" hidden="1" x14ac:dyDescent="0.2"/>
    <row r="25116" hidden="1" x14ac:dyDescent="0.2"/>
    <row r="25117" hidden="1" x14ac:dyDescent="0.2"/>
    <row r="25118" hidden="1" x14ac:dyDescent="0.2"/>
    <row r="25119" hidden="1" x14ac:dyDescent="0.2"/>
    <row r="25120" hidden="1" x14ac:dyDescent="0.2"/>
    <row r="25121" hidden="1" x14ac:dyDescent="0.2"/>
    <row r="25122" hidden="1" x14ac:dyDescent="0.2"/>
    <row r="25123" hidden="1" x14ac:dyDescent="0.2"/>
    <row r="25124" hidden="1" x14ac:dyDescent="0.2"/>
    <row r="25125" hidden="1" x14ac:dyDescent="0.2"/>
    <row r="25126" hidden="1" x14ac:dyDescent="0.2"/>
    <row r="25127" hidden="1" x14ac:dyDescent="0.2"/>
    <row r="25128" hidden="1" x14ac:dyDescent="0.2"/>
    <row r="25129" hidden="1" x14ac:dyDescent="0.2"/>
    <row r="25130" hidden="1" x14ac:dyDescent="0.2"/>
    <row r="25131" hidden="1" x14ac:dyDescent="0.2"/>
    <row r="25132" hidden="1" x14ac:dyDescent="0.2"/>
    <row r="25133" hidden="1" x14ac:dyDescent="0.2"/>
    <row r="25134" hidden="1" x14ac:dyDescent="0.2"/>
    <row r="25135" hidden="1" x14ac:dyDescent="0.2"/>
    <row r="25136" hidden="1" x14ac:dyDescent="0.2"/>
    <row r="25137" hidden="1" x14ac:dyDescent="0.2"/>
    <row r="25138" hidden="1" x14ac:dyDescent="0.2"/>
    <row r="25139" hidden="1" x14ac:dyDescent="0.2"/>
    <row r="25140" hidden="1" x14ac:dyDescent="0.2"/>
    <row r="25141" hidden="1" x14ac:dyDescent="0.2"/>
    <row r="25142" hidden="1" x14ac:dyDescent="0.2"/>
    <row r="25143" hidden="1" x14ac:dyDescent="0.2"/>
    <row r="25144" hidden="1" x14ac:dyDescent="0.2"/>
    <row r="25145" hidden="1" x14ac:dyDescent="0.2"/>
    <row r="25146" hidden="1" x14ac:dyDescent="0.2"/>
    <row r="25147" hidden="1" x14ac:dyDescent="0.2"/>
    <row r="25148" hidden="1" x14ac:dyDescent="0.2"/>
    <row r="25149" hidden="1" x14ac:dyDescent="0.2"/>
    <row r="25150" hidden="1" x14ac:dyDescent="0.2"/>
    <row r="25151" hidden="1" x14ac:dyDescent="0.2"/>
    <row r="25152" hidden="1" x14ac:dyDescent="0.2"/>
    <row r="25153" hidden="1" x14ac:dyDescent="0.2"/>
    <row r="25154" hidden="1" x14ac:dyDescent="0.2"/>
    <row r="25155" hidden="1" x14ac:dyDescent="0.2"/>
    <row r="25156" hidden="1" x14ac:dyDescent="0.2"/>
    <row r="25157" hidden="1" x14ac:dyDescent="0.2"/>
    <row r="25158" hidden="1" x14ac:dyDescent="0.2"/>
    <row r="25159" hidden="1" x14ac:dyDescent="0.2"/>
    <row r="25160" hidden="1" x14ac:dyDescent="0.2"/>
    <row r="25161" hidden="1" x14ac:dyDescent="0.2"/>
    <row r="25162" hidden="1" x14ac:dyDescent="0.2"/>
    <row r="25163" hidden="1" x14ac:dyDescent="0.2"/>
    <row r="25164" hidden="1" x14ac:dyDescent="0.2"/>
    <row r="25165" hidden="1" x14ac:dyDescent="0.2"/>
    <row r="25166" hidden="1" x14ac:dyDescent="0.2"/>
    <row r="25167" hidden="1" x14ac:dyDescent="0.2"/>
    <row r="25168" hidden="1" x14ac:dyDescent="0.2"/>
    <row r="25169" hidden="1" x14ac:dyDescent="0.2"/>
    <row r="25170" hidden="1" x14ac:dyDescent="0.2"/>
    <row r="25171" hidden="1" x14ac:dyDescent="0.2"/>
    <row r="25172" hidden="1" x14ac:dyDescent="0.2"/>
    <row r="25173" hidden="1" x14ac:dyDescent="0.2"/>
    <row r="25174" hidden="1" x14ac:dyDescent="0.2"/>
    <row r="25175" hidden="1" x14ac:dyDescent="0.2"/>
    <row r="25176" hidden="1" x14ac:dyDescent="0.2"/>
    <row r="25177" hidden="1" x14ac:dyDescent="0.2"/>
    <row r="25178" hidden="1" x14ac:dyDescent="0.2"/>
    <row r="25179" hidden="1" x14ac:dyDescent="0.2"/>
    <row r="25180" hidden="1" x14ac:dyDescent="0.2"/>
    <row r="25181" hidden="1" x14ac:dyDescent="0.2"/>
    <row r="25182" hidden="1" x14ac:dyDescent="0.2"/>
    <row r="25183" hidden="1" x14ac:dyDescent="0.2"/>
    <row r="25184" hidden="1" x14ac:dyDescent="0.2"/>
    <row r="25185" hidden="1" x14ac:dyDescent="0.2"/>
    <row r="25186" hidden="1" x14ac:dyDescent="0.2"/>
    <row r="25187" hidden="1" x14ac:dyDescent="0.2"/>
    <row r="25188" hidden="1" x14ac:dyDescent="0.2"/>
    <row r="25189" hidden="1" x14ac:dyDescent="0.2"/>
    <row r="25190" hidden="1" x14ac:dyDescent="0.2"/>
    <row r="25191" hidden="1" x14ac:dyDescent="0.2"/>
    <row r="25192" hidden="1" x14ac:dyDescent="0.2"/>
    <row r="25193" hidden="1" x14ac:dyDescent="0.2"/>
    <row r="25194" hidden="1" x14ac:dyDescent="0.2"/>
    <row r="25195" hidden="1" x14ac:dyDescent="0.2"/>
    <row r="25196" hidden="1" x14ac:dyDescent="0.2"/>
    <row r="25197" hidden="1" x14ac:dyDescent="0.2"/>
    <row r="25198" hidden="1" x14ac:dyDescent="0.2"/>
    <row r="25199" hidden="1" x14ac:dyDescent="0.2"/>
    <row r="25200" hidden="1" x14ac:dyDescent="0.2"/>
    <row r="25201" hidden="1" x14ac:dyDescent="0.2"/>
    <row r="25202" hidden="1" x14ac:dyDescent="0.2"/>
    <row r="25203" hidden="1" x14ac:dyDescent="0.2"/>
    <row r="25204" hidden="1" x14ac:dyDescent="0.2"/>
    <row r="25205" hidden="1" x14ac:dyDescent="0.2"/>
    <row r="25206" hidden="1" x14ac:dyDescent="0.2"/>
    <row r="25207" hidden="1" x14ac:dyDescent="0.2"/>
    <row r="25208" hidden="1" x14ac:dyDescent="0.2"/>
    <row r="25209" hidden="1" x14ac:dyDescent="0.2"/>
    <row r="25210" hidden="1" x14ac:dyDescent="0.2"/>
    <row r="25211" hidden="1" x14ac:dyDescent="0.2"/>
    <row r="25212" hidden="1" x14ac:dyDescent="0.2"/>
    <row r="25213" hidden="1" x14ac:dyDescent="0.2"/>
    <row r="25214" hidden="1" x14ac:dyDescent="0.2"/>
    <row r="25215" hidden="1" x14ac:dyDescent="0.2"/>
    <row r="25216" hidden="1" x14ac:dyDescent="0.2"/>
    <row r="25217" hidden="1" x14ac:dyDescent="0.2"/>
    <row r="25218" hidden="1" x14ac:dyDescent="0.2"/>
    <row r="25219" hidden="1" x14ac:dyDescent="0.2"/>
    <row r="25220" hidden="1" x14ac:dyDescent="0.2"/>
    <row r="25221" hidden="1" x14ac:dyDescent="0.2"/>
    <row r="25222" hidden="1" x14ac:dyDescent="0.2"/>
    <row r="25223" hidden="1" x14ac:dyDescent="0.2"/>
    <row r="25224" hidden="1" x14ac:dyDescent="0.2"/>
    <row r="25225" hidden="1" x14ac:dyDescent="0.2"/>
    <row r="25226" hidden="1" x14ac:dyDescent="0.2"/>
    <row r="25227" hidden="1" x14ac:dyDescent="0.2"/>
    <row r="25228" hidden="1" x14ac:dyDescent="0.2"/>
    <row r="25229" hidden="1" x14ac:dyDescent="0.2"/>
    <row r="25230" hidden="1" x14ac:dyDescent="0.2"/>
    <row r="25231" hidden="1" x14ac:dyDescent="0.2"/>
    <row r="25232" hidden="1" x14ac:dyDescent="0.2"/>
    <row r="25233" hidden="1" x14ac:dyDescent="0.2"/>
    <row r="25234" hidden="1" x14ac:dyDescent="0.2"/>
    <row r="25235" hidden="1" x14ac:dyDescent="0.2"/>
    <row r="25236" hidden="1" x14ac:dyDescent="0.2"/>
    <row r="25237" hidden="1" x14ac:dyDescent="0.2"/>
    <row r="25238" hidden="1" x14ac:dyDescent="0.2"/>
    <row r="25239" hidden="1" x14ac:dyDescent="0.2"/>
    <row r="25240" hidden="1" x14ac:dyDescent="0.2"/>
    <row r="25241" hidden="1" x14ac:dyDescent="0.2"/>
    <row r="25242" hidden="1" x14ac:dyDescent="0.2"/>
    <row r="25243" hidden="1" x14ac:dyDescent="0.2"/>
    <row r="25244" hidden="1" x14ac:dyDescent="0.2"/>
    <row r="25245" hidden="1" x14ac:dyDescent="0.2"/>
    <row r="25246" hidden="1" x14ac:dyDescent="0.2"/>
    <row r="25247" hidden="1" x14ac:dyDescent="0.2"/>
    <row r="25248" hidden="1" x14ac:dyDescent="0.2"/>
    <row r="25249" hidden="1" x14ac:dyDescent="0.2"/>
    <row r="25250" hidden="1" x14ac:dyDescent="0.2"/>
    <row r="25251" hidden="1" x14ac:dyDescent="0.2"/>
    <row r="25252" hidden="1" x14ac:dyDescent="0.2"/>
    <row r="25253" hidden="1" x14ac:dyDescent="0.2"/>
    <row r="25254" hidden="1" x14ac:dyDescent="0.2"/>
    <row r="25255" hidden="1" x14ac:dyDescent="0.2"/>
    <row r="25256" hidden="1" x14ac:dyDescent="0.2"/>
    <row r="25257" hidden="1" x14ac:dyDescent="0.2"/>
    <row r="25258" hidden="1" x14ac:dyDescent="0.2"/>
    <row r="25259" hidden="1" x14ac:dyDescent="0.2"/>
    <row r="25260" hidden="1" x14ac:dyDescent="0.2"/>
    <row r="25261" hidden="1" x14ac:dyDescent="0.2"/>
    <row r="25262" hidden="1" x14ac:dyDescent="0.2"/>
    <row r="25263" hidden="1" x14ac:dyDescent="0.2"/>
    <row r="25264" hidden="1" x14ac:dyDescent="0.2"/>
    <row r="25265" hidden="1" x14ac:dyDescent="0.2"/>
    <row r="25266" hidden="1" x14ac:dyDescent="0.2"/>
    <row r="25267" hidden="1" x14ac:dyDescent="0.2"/>
    <row r="25268" hidden="1" x14ac:dyDescent="0.2"/>
    <row r="25269" hidden="1" x14ac:dyDescent="0.2"/>
    <row r="25270" hidden="1" x14ac:dyDescent="0.2"/>
    <row r="25271" hidden="1" x14ac:dyDescent="0.2"/>
    <row r="25272" hidden="1" x14ac:dyDescent="0.2"/>
    <row r="25273" hidden="1" x14ac:dyDescent="0.2"/>
    <row r="25274" hidden="1" x14ac:dyDescent="0.2"/>
    <row r="25275" hidden="1" x14ac:dyDescent="0.2"/>
    <row r="25276" hidden="1" x14ac:dyDescent="0.2"/>
    <row r="25277" hidden="1" x14ac:dyDescent="0.2"/>
    <row r="25278" hidden="1" x14ac:dyDescent="0.2"/>
    <row r="25279" hidden="1" x14ac:dyDescent="0.2"/>
    <row r="25280" hidden="1" x14ac:dyDescent="0.2"/>
    <row r="25281" hidden="1" x14ac:dyDescent="0.2"/>
    <row r="25282" hidden="1" x14ac:dyDescent="0.2"/>
    <row r="25283" hidden="1" x14ac:dyDescent="0.2"/>
    <row r="25284" hidden="1" x14ac:dyDescent="0.2"/>
    <row r="25285" hidden="1" x14ac:dyDescent="0.2"/>
    <row r="25286" hidden="1" x14ac:dyDescent="0.2"/>
    <row r="25287" hidden="1" x14ac:dyDescent="0.2"/>
    <row r="25288" hidden="1" x14ac:dyDescent="0.2"/>
    <row r="25289" hidden="1" x14ac:dyDescent="0.2"/>
    <row r="25290" hidden="1" x14ac:dyDescent="0.2"/>
    <row r="25291" hidden="1" x14ac:dyDescent="0.2"/>
    <row r="25292" hidden="1" x14ac:dyDescent="0.2"/>
    <row r="25293" hidden="1" x14ac:dyDescent="0.2"/>
    <row r="25294" hidden="1" x14ac:dyDescent="0.2"/>
    <row r="25295" hidden="1" x14ac:dyDescent="0.2"/>
    <row r="25296" hidden="1" x14ac:dyDescent="0.2"/>
    <row r="25297" hidden="1" x14ac:dyDescent="0.2"/>
    <row r="25298" hidden="1" x14ac:dyDescent="0.2"/>
    <row r="25299" hidden="1" x14ac:dyDescent="0.2"/>
    <row r="25300" hidden="1" x14ac:dyDescent="0.2"/>
    <row r="25301" hidden="1" x14ac:dyDescent="0.2"/>
    <row r="25302" hidden="1" x14ac:dyDescent="0.2"/>
    <row r="25303" hidden="1" x14ac:dyDescent="0.2"/>
    <row r="25304" hidden="1" x14ac:dyDescent="0.2"/>
    <row r="25305" hidden="1" x14ac:dyDescent="0.2"/>
    <row r="25306" hidden="1" x14ac:dyDescent="0.2"/>
    <row r="25307" hidden="1" x14ac:dyDescent="0.2"/>
    <row r="25308" hidden="1" x14ac:dyDescent="0.2"/>
    <row r="25309" hidden="1" x14ac:dyDescent="0.2"/>
    <row r="25310" hidden="1" x14ac:dyDescent="0.2"/>
    <row r="25311" hidden="1" x14ac:dyDescent="0.2"/>
    <row r="25312" hidden="1" x14ac:dyDescent="0.2"/>
    <row r="25313" hidden="1" x14ac:dyDescent="0.2"/>
    <row r="25314" hidden="1" x14ac:dyDescent="0.2"/>
    <row r="25315" hidden="1" x14ac:dyDescent="0.2"/>
    <row r="25316" hidden="1" x14ac:dyDescent="0.2"/>
    <row r="25317" hidden="1" x14ac:dyDescent="0.2"/>
    <row r="25318" hidden="1" x14ac:dyDescent="0.2"/>
    <row r="25319" hidden="1" x14ac:dyDescent="0.2"/>
    <row r="25320" hidden="1" x14ac:dyDescent="0.2"/>
    <row r="25321" hidden="1" x14ac:dyDescent="0.2"/>
    <row r="25322" hidden="1" x14ac:dyDescent="0.2"/>
    <row r="25323" hidden="1" x14ac:dyDescent="0.2"/>
    <row r="25324" hidden="1" x14ac:dyDescent="0.2"/>
    <row r="25325" hidden="1" x14ac:dyDescent="0.2"/>
    <row r="25326" hidden="1" x14ac:dyDescent="0.2"/>
    <row r="25327" hidden="1" x14ac:dyDescent="0.2"/>
    <row r="25328" hidden="1" x14ac:dyDescent="0.2"/>
    <row r="25329" hidden="1" x14ac:dyDescent="0.2"/>
    <row r="25330" hidden="1" x14ac:dyDescent="0.2"/>
    <row r="25331" hidden="1" x14ac:dyDescent="0.2"/>
    <row r="25332" hidden="1" x14ac:dyDescent="0.2"/>
    <row r="25333" hidden="1" x14ac:dyDescent="0.2"/>
    <row r="25334" hidden="1" x14ac:dyDescent="0.2"/>
    <row r="25335" hidden="1" x14ac:dyDescent="0.2"/>
    <row r="25336" hidden="1" x14ac:dyDescent="0.2"/>
    <row r="25337" hidden="1" x14ac:dyDescent="0.2"/>
    <row r="25338" hidden="1" x14ac:dyDescent="0.2"/>
    <row r="25339" hidden="1" x14ac:dyDescent="0.2"/>
    <row r="25340" hidden="1" x14ac:dyDescent="0.2"/>
    <row r="25341" hidden="1" x14ac:dyDescent="0.2"/>
    <row r="25342" hidden="1" x14ac:dyDescent="0.2"/>
    <row r="25343" hidden="1" x14ac:dyDescent="0.2"/>
    <row r="25344" hidden="1" x14ac:dyDescent="0.2"/>
    <row r="25345" hidden="1" x14ac:dyDescent="0.2"/>
    <row r="25346" hidden="1" x14ac:dyDescent="0.2"/>
    <row r="25347" hidden="1" x14ac:dyDescent="0.2"/>
    <row r="25348" hidden="1" x14ac:dyDescent="0.2"/>
    <row r="25349" hidden="1" x14ac:dyDescent="0.2"/>
    <row r="25350" hidden="1" x14ac:dyDescent="0.2"/>
    <row r="25351" hidden="1" x14ac:dyDescent="0.2"/>
    <row r="25352" hidden="1" x14ac:dyDescent="0.2"/>
    <row r="25353" hidden="1" x14ac:dyDescent="0.2"/>
    <row r="25354" hidden="1" x14ac:dyDescent="0.2"/>
    <row r="25355" hidden="1" x14ac:dyDescent="0.2"/>
    <row r="25356" hidden="1" x14ac:dyDescent="0.2"/>
    <row r="25357" hidden="1" x14ac:dyDescent="0.2"/>
    <row r="25358" hidden="1" x14ac:dyDescent="0.2"/>
    <row r="25359" hidden="1" x14ac:dyDescent="0.2"/>
    <row r="25360" hidden="1" x14ac:dyDescent="0.2"/>
    <row r="25361" hidden="1" x14ac:dyDescent="0.2"/>
    <row r="25362" hidden="1" x14ac:dyDescent="0.2"/>
    <row r="25363" hidden="1" x14ac:dyDescent="0.2"/>
    <row r="25364" hidden="1" x14ac:dyDescent="0.2"/>
    <row r="25365" hidden="1" x14ac:dyDescent="0.2"/>
    <row r="25366" hidden="1" x14ac:dyDescent="0.2"/>
    <row r="25367" hidden="1" x14ac:dyDescent="0.2"/>
    <row r="25368" hidden="1" x14ac:dyDescent="0.2"/>
    <row r="25369" hidden="1" x14ac:dyDescent="0.2"/>
    <row r="25370" hidden="1" x14ac:dyDescent="0.2"/>
    <row r="25371" hidden="1" x14ac:dyDescent="0.2"/>
    <row r="25372" hidden="1" x14ac:dyDescent="0.2"/>
    <row r="25373" hidden="1" x14ac:dyDescent="0.2"/>
    <row r="25374" hidden="1" x14ac:dyDescent="0.2"/>
    <row r="25375" hidden="1" x14ac:dyDescent="0.2"/>
    <row r="25376" hidden="1" x14ac:dyDescent="0.2"/>
    <row r="25377" hidden="1" x14ac:dyDescent="0.2"/>
    <row r="25378" hidden="1" x14ac:dyDescent="0.2"/>
    <row r="25379" hidden="1" x14ac:dyDescent="0.2"/>
    <row r="25380" hidden="1" x14ac:dyDescent="0.2"/>
    <row r="25381" hidden="1" x14ac:dyDescent="0.2"/>
    <row r="25382" hidden="1" x14ac:dyDescent="0.2"/>
    <row r="25383" hidden="1" x14ac:dyDescent="0.2"/>
    <row r="25384" hidden="1" x14ac:dyDescent="0.2"/>
    <row r="25385" hidden="1" x14ac:dyDescent="0.2"/>
    <row r="25386" hidden="1" x14ac:dyDescent="0.2"/>
    <row r="25387" hidden="1" x14ac:dyDescent="0.2"/>
    <row r="25388" hidden="1" x14ac:dyDescent="0.2"/>
    <row r="25389" hidden="1" x14ac:dyDescent="0.2"/>
    <row r="25390" hidden="1" x14ac:dyDescent="0.2"/>
    <row r="25391" hidden="1" x14ac:dyDescent="0.2"/>
    <row r="25392" hidden="1" x14ac:dyDescent="0.2"/>
    <row r="25393" hidden="1" x14ac:dyDescent="0.2"/>
    <row r="25394" hidden="1" x14ac:dyDescent="0.2"/>
    <row r="25395" hidden="1" x14ac:dyDescent="0.2"/>
    <row r="25396" hidden="1" x14ac:dyDescent="0.2"/>
    <row r="25397" hidden="1" x14ac:dyDescent="0.2"/>
    <row r="25398" hidden="1" x14ac:dyDescent="0.2"/>
    <row r="25399" hidden="1" x14ac:dyDescent="0.2"/>
    <row r="25400" hidden="1" x14ac:dyDescent="0.2"/>
    <row r="25401" hidden="1" x14ac:dyDescent="0.2"/>
    <row r="25402" hidden="1" x14ac:dyDescent="0.2"/>
    <row r="25403" hidden="1" x14ac:dyDescent="0.2"/>
    <row r="25404" hidden="1" x14ac:dyDescent="0.2"/>
    <row r="25405" hidden="1" x14ac:dyDescent="0.2"/>
    <row r="25406" hidden="1" x14ac:dyDescent="0.2"/>
    <row r="25407" hidden="1" x14ac:dyDescent="0.2"/>
    <row r="25408" hidden="1" x14ac:dyDescent="0.2"/>
    <row r="25409" hidden="1" x14ac:dyDescent="0.2"/>
    <row r="25410" hidden="1" x14ac:dyDescent="0.2"/>
    <row r="25411" hidden="1" x14ac:dyDescent="0.2"/>
    <row r="25412" hidden="1" x14ac:dyDescent="0.2"/>
    <row r="25413" hidden="1" x14ac:dyDescent="0.2"/>
    <row r="25414" hidden="1" x14ac:dyDescent="0.2"/>
    <row r="25415" hidden="1" x14ac:dyDescent="0.2"/>
    <row r="25416" hidden="1" x14ac:dyDescent="0.2"/>
    <row r="25417" hidden="1" x14ac:dyDescent="0.2"/>
    <row r="25418" hidden="1" x14ac:dyDescent="0.2"/>
    <row r="25419" hidden="1" x14ac:dyDescent="0.2"/>
    <row r="25420" hidden="1" x14ac:dyDescent="0.2"/>
    <row r="25421" hidden="1" x14ac:dyDescent="0.2"/>
    <row r="25422" hidden="1" x14ac:dyDescent="0.2"/>
    <row r="25423" hidden="1" x14ac:dyDescent="0.2"/>
    <row r="25424" hidden="1" x14ac:dyDescent="0.2"/>
    <row r="25425" hidden="1" x14ac:dyDescent="0.2"/>
    <row r="25426" hidden="1" x14ac:dyDescent="0.2"/>
    <row r="25427" hidden="1" x14ac:dyDescent="0.2"/>
    <row r="25428" hidden="1" x14ac:dyDescent="0.2"/>
    <row r="25429" hidden="1" x14ac:dyDescent="0.2"/>
    <row r="25430" hidden="1" x14ac:dyDescent="0.2"/>
    <row r="25431" hidden="1" x14ac:dyDescent="0.2"/>
    <row r="25432" hidden="1" x14ac:dyDescent="0.2"/>
    <row r="25433" hidden="1" x14ac:dyDescent="0.2"/>
    <row r="25434" hidden="1" x14ac:dyDescent="0.2"/>
    <row r="25435" hidden="1" x14ac:dyDescent="0.2"/>
    <row r="25436" hidden="1" x14ac:dyDescent="0.2"/>
    <row r="25437" hidden="1" x14ac:dyDescent="0.2"/>
    <row r="25438" hidden="1" x14ac:dyDescent="0.2"/>
    <row r="25439" hidden="1" x14ac:dyDescent="0.2"/>
    <row r="25440" hidden="1" x14ac:dyDescent="0.2"/>
    <row r="25441" hidden="1" x14ac:dyDescent="0.2"/>
    <row r="25442" hidden="1" x14ac:dyDescent="0.2"/>
    <row r="25443" hidden="1" x14ac:dyDescent="0.2"/>
    <row r="25444" hidden="1" x14ac:dyDescent="0.2"/>
    <row r="25445" hidden="1" x14ac:dyDescent="0.2"/>
    <row r="25446" hidden="1" x14ac:dyDescent="0.2"/>
    <row r="25447" hidden="1" x14ac:dyDescent="0.2"/>
    <row r="25448" hidden="1" x14ac:dyDescent="0.2"/>
    <row r="25449" hidden="1" x14ac:dyDescent="0.2"/>
    <row r="25450" hidden="1" x14ac:dyDescent="0.2"/>
    <row r="25451" hidden="1" x14ac:dyDescent="0.2"/>
    <row r="25452" hidden="1" x14ac:dyDescent="0.2"/>
    <row r="25453" hidden="1" x14ac:dyDescent="0.2"/>
    <row r="25454" hidden="1" x14ac:dyDescent="0.2"/>
    <row r="25455" hidden="1" x14ac:dyDescent="0.2"/>
    <row r="25456" hidden="1" x14ac:dyDescent="0.2"/>
    <row r="25457" hidden="1" x14ac:dyDescent="0.2"/>
    <row r="25458" hidden="1" x14ac:dyDescent="0.2"/>
    <row r="25459" hidden="1" x14ac:dyDescent="0.2"/>
    <row r="25460" hidden="1" x14ac:dyDescent="0.2"/>
    <row r="25461" hidden="1" x14ac:dyDescent="0.2"/>
    <row r="25462" hidden="1" x14ac:dyDescent="0.2"/>
    <row r="25463" hidden="1" x14ac:dyDescent="0.2"/>
    <row r="25464" hidden="1" x14ac:dyDescent="0.2"/>
    <row r="25465" hidden="1" x14ac:dyDescent="0.2"/>
    <row r="25466" hidden="1" x14ac:dyDescent="0.2"/>
    <row r="25467" hidden="1" x14ac:dyDescent="0.2"/>
    <row r="25468" hidden="1" x14ac:dyDescent="0.2"/>
    <row r="25469" hidden="1" x14ac:dyDescent="0.2"/>
    <row r="25470" hidden="1" x14ac:dyDescent="0.2"/>
    <row r="25471" hidden="1" x14ac:dyDescent="0.2"/>
    <row r="25472" hidden="1" x14ac:dyDescent="0.2"/>
    <row r="25473" hidden="1" x14ac:dyDescent="0.2"/>
    <row r="25474" hidden="1" x14ac:dyDescent="0.2"/>
    <row r="25475" hidden="1" x14ac:dyDescent="0.2"/>
    <row r="25476" hidden="1" x14ac:dyDescent="0.2"/>
    <row r="25477" hidden="1" x14ac:dyDescent="0.2"/>
    <row r="25478" hidden="1" x14ac:dyDescent="0.2"/>
    <row r="25479" hidden="1" x14ac:dyDescent="0.2"/>
    <row r="25480" hidden="1" x14ac:dyDescent="0.2"/>
    <row r="25481" hidden="1" x14ac:dyDescent="0.2"/>
    <row r="25482" hidden="1" x14ac:dyDescent="0.2"/>
    <row r="25483" hidden="1" x14ac:dyDescent="0.2"/>
    <row r="25484" hidden="1" x14ac:dyDescent="0.2"/>
    <row r="25485" hidden="1" x14ac:dyDescent="0.2"/>
    <row r="25486" hidden="1" x14ac:dyDescent="0.2"/>
    <row r="25487" hidden="1" x14ac:dyDescent="0.2"/>
    <row r="25488" hidden="1" x14ac:dyDescent="0.2"/>
    <row r="25489" hidden="1" x14ac:dyDescent="0.2"/>
    <row r="25490" hidden="1" x14ac:dyDescent="0.2"/>
    <row r="25491" hidden="1" x14ac:dyDescent="0.2"/>
    <row r="25492" hidden="1" x14ac:dyDescent="0.2"/>
    <row r="25493" hidden="1" x14ac:dyDescent="0.2"/>
    <row r="25494" hidden="1" x14ac:dyDescent="0.2"/>
    <row r="25495" hidden="1" x14ac:dyDescent="0.2"/>
    <row r="25496" hidden="1" x14ac:dyDescent="0.2"/>
    <row r="25497" hidden="1" x14ac:dyDescent="0.2"/>
    <row r="25498" hidden="1" x14ac:dyDescent="0.2"/>
    <row r="25499" hidden="1" x14ac:dyDescent="0.2"/>
    <row r="25500" hidden="1" x14ac:dyDescent="0.2"/>
    <row r="25501" hidden="1" x14ac:dyDescent="0.2"/>
    <row r="25502" hidden="1" x14ac:dyDescent="0.2"/>
    <row r="25503" hidden="1" x14ac:dyDescent="0.2"/>
    <row r="25504" hidden="1" x14ac:dyDescent="0.2"/>
    <row r="25505" hidden="1" x14ac:dyDescent="0.2"/>
    <row r="25506" hidden="1" x14ac:dyDescent="0.2"/>
    <row r="25507" hidden="1" x14ac:dyDescent="0.2"/>
    <row r="25508" hidden="1" x14ac:dyDescent="0.2"/>
    <row r="25509" hidden="1" x14ac:dyDescent="0.2"/>
    <row r="25510" hidden="1" x14ac:dyDescent="0.2"/>
    <row r="25511" hidden="1" x14ac:dyDescent="0.2"/>
    <row r="25512" hidden="1" x14ac:dyDescent="0.2"/>
    <row r="25513" hidden="1" x14ac:dyDescent="0.2"/>
    <row r="25514" hidden="1" x14ac:dyDescent="0.2"/>
    <row r="25515" hidden="1" x14ac:dyDescent="0.2"/>
    <row r="25516" hidden="1" x14ac:dyDescent="0.2"/>
    <row r="25517" hidden="1" x14ac:dyDescent="0.2"/>
    <row r="25518" hidden="1" x14ac:dyDescent="0.2"/>
    <row r="25519" hidden="1" x14ac:dyDescent="0.2"/>
    <row r="25520" hidden="1" x14ac:dyDescent="0.2"/>
    <row r="25521" hidden="1" x14ac:dyDescent="0.2"/>
    <row r="25522" hidden="1" x14ac:dyDescent="0.2"/>
    <row r="25523" hidden="1" x14ac:dyDescent="0.2"/>
    <row r="25524" hidden="1" x14ac:dyDescent="0.2"/>
    <row r="25525" hidden="1" x14ac:dyDescent="0.2"/>
    <row r="25526" hidden="1" x14ac:dyDescent="0.2"/>
    <row r="25527" hidden="1" x14ac:dyDescent="0.2"/>
    <row r="25528" hidden="1" x14ac:dyDescent="0.2"/>
    <row r="25529" hidden="1" x14ac:dyDescent="0.2"/>
    <row r="25530" hidden="1" x14ac:dyDescent="0.2"/>
    <row r="25531" hidden="1" x14ac:dyDescent="0.2"/>
    <row r="25532" hidden="1" x14ac:dyDescent="0.2"/>
    <row r="25533" hidden="1" x14ac:dyDescent="0.2"/>
    <row r="25534" hidden="1" x14ac:dyDescent="0.2"/>
    <row r="25535" hidden="1" x14ac:dyDescent="0.2"/>
    <row r="25536" hidden="1" x14ac:dyDescent="0.2"/>
    <row r="25537" hidden="1" x14ac:dyDescent="0.2"/>
    <row r="25538" hidden="1" x14ac:dyDescent="0.2"/>
    <row r="25539" hidden="1" x14ac:dyDescent="0.2"/>
    <row r="25540" hidden="1" x14ac:dyDescent="0.2"/>
    <row r="25541" hidden="1" x14ac:dyDescent="0.2"/>
    <row r="25542" hidden="1" x14ac:dyDescent="0.2"/>
    <row r="25543" hidden="1" x14ac:dyDescent="0.2"/>
    <row r="25544" hidden="1" x14ac:dyDescent="0.2"/>
    <row r="25545" hidden="1" x14ac:dyDescent="0.2"/>
    <row r="25546" hidden="1" x14ac:dyDescent="0.2"/>
    <row r="25547" hidden="1" x14ac:dyDescent="0.2"/>
    <row r="25548" hidden="1" x14ac:dyDescent="0.2"/>
    <row r="25549" hidden="1" x14ac:dyDescent="0.2"/>
    <row r="25550" hidden="1" x14ac:dyDescent="0.2"/>
    <row r="25551" hidden="1" x14ac:dyDescent="0.2"/>
    <row r="25552" hidden="1" x14ac:dyDescent="0.2"/>
    <row r="25553" hidden="1" x14ac:dyDescent="0.2"/>
    <row r="25554" hidden="1" x14ac:dyDescent="0.2"/>
    <row r="25555" hidden="1" x14ac:dyDescent="0.2"/>
    <row r="25556" hidden="1" x14ac:dyDescent="0.2"/>
    <row r="25557" hidden="1" x14ac:dyDescent="0.2"/>
    <row r="25558" hidden="1" x14ac:dyDescent="0.2"/>
    <row r="25559" hidden="1" x14ac:dyDescent="0.2"/>
    <row r="25560" hidden="1" x14ac:dyDescent="0.2"/>
    <row r="25561" hidden="1" x14ac:dyDescent="0.2"/>
    <row r="25562" hidden="1" x14ac:dyDescent="0.2"/>
    <row r="25563" hidden="1" x14ac:dyDescent="0.2"/>
    <row r="25564" hidden="1" x14ac:dyDescent="0.2"/>
    <row r="25565" hidden="1" x14ac:dyDescent="0.2"/>
    <row r="25566" hidden="1" x14ac:dyDescent="0.2"/>
    <row r="25567" hidden="1" x14ac:dyDescent="0.2"/>
    <row r="25568" hidden="1" x14ac:dyDescent="0.2"/>
    <row r="25569" hidden="1" x14ac:dyDescent="0.2"/>
    <row r="25570" hidden="1" x14ac:dyDescent="0.2"/>
    <row r="25571" hidden="1" x14ac:dyDescent="0.2"/>
    <row r="25572" hidden="1" x14ac:dyDescent="0.2"/>
    <row r="25573" hidden="1" x14ac:dyDescent="0.2"/>
    <row r="25574" hidden="1" x14ac:dyDescent="0.2"/>
    <row r="25575" hidden="1" x14ac:dyDescent="0.2"/>
    <row r="25576" hidden="1" x14ac:dyDescent="0.2"/>
    <row r="25577" hidden="1" x14ac:dyDescent="0.2"/>
    <row r="25578" hidden="1" x14ac:dyDescent="0.2"/>
    <row r="25579" hidden="1" x14ac:dyDescent="0.2"/>
    <row r="25580" hidden="1" x14ac:dyDescent="0.2"/>
    <row r="25581" hidden="1" x14ac:dyDescent="0.2"/>
    <row r="25582" hidden="1" x14ac:dyDescent="0.2"/>
    <row r="25583" hidden="1" x14ac:dyDescent="0.2"/>
    <row r="25584" hidden="1" x14ac:dyDescent="0.2"/>
    <row r="25585" hidden="1" x14ac:dyDescent="0.2"/>
    <row r="25586" hidden="1" x14ac:dyDescent="0.2"/>
    <row r="25587" hidden="1" x14ac:dyDescent="0.2"/>
    <row r="25588" hidden="1" x14ac:dyDescent="0.2"/>
    <row r="25589" hidden="1" x14ac:dyDescent="0.2"/>
    <row r="25590" hidden="1" x14ac:dyDescent="0.2"/>
    <row r="25591" hidden="1" x14ac:dyDescent="0.2"/>
    <row r="25592" hidden="1" x14ac:dyDescent="0.2"/>
    <row r="25593" hidden="1" x14ac:dyDescent="0.2"/>
    <row r="25594" hidden="1" x14ac:dyDescent="0.2"/>
    <row r="25595" hidden="1" x14ac:dyDescent="0.2"/>
    <row r="25596" hidden="1" x14ac:dyDescent="0.2"/>
    <row r="25597" hidden="1" x14ac:dyDescent="0.2"/>
    <row r="25598" hidden="1" x14ac:dyDescent="0.2"/>
    <row r="25599" hidden="1" x14ac:dyDescent="0.2"/>
    <row r="25600" hidden="1" x14ac:dyDescent="0.2"/>
    <row r="25601" spans="1:1" hidden="1" x14ac:dyDescent="0.2"/>
    <row r="25602" spans="1:1" hidden="1" x14ac:dyDescent="0.2"/>
    <row r="25603" spans="1:1" hidden="1" x14ac:dyDescent="0.2"/>
    <row r="25604" spans="1:1" hidden="1" x14ac:dyDescent="0.2"/>
    <row r="25605" spans="1:1" hidden="1" x14ac:dyDescent="0.2"/>
    <row r="25606" spans="1:1" hidden="1" x14ac:dyDescent="0.2"/>
    <row r="25607" spans="1:1" hidden="1" x14ac:dyDescent="0.2"/>
    <row r="25608" spans="1:1" hidden="1" x14ac:dyDescent="0.2"/>
    <row r="25609" spans="1:1" hidden="1" x14ac:dyDescent="0.2"/>
    <row r="25610" spans="1:1" hidden="1" x14ac:dyDescent="0.2"/>
    <row r="25611" spans="1:1" hidden="1" x14ac:dyDescent="0.2"/>
    <row r="25612" spans="1:1" hidden="1" x14ac:dyDescent="0.2"/>
    <row r="25613" spans="1:1" hidden="1" x14ac:dyDescent="0.2"/>
    <row r="25614" spans="1:1" hidden="1" x14ac:dyDescent="0.2"/>
    <row r="25615" spans="1:1" hidden="1" x14ac:dyDescent="0.2">
      <c r="A25615" t="s">
        <v>15552</v>
      </c>
    </row>
  </sheetData>
  <autoFilter ref="A1:V25615" xr:uid="{1ACB4CB0-1060-B743-A53D-9BBEFC3DAB8C}">
    <filterColumn colId="4">
      <filters>
        <filter val="AUSTRALIA"/>
      </filters>
    </filterColumn>
  </autoFilter>
  <conditionalFormatting sqref="N1:N6092">
    <cfRule type="cellIs" dxfId="1" priority="1" operator="greaterThan">
      <formula>0</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9DAF1-5F45-3C49-BF23-EF80AF55666C}">
  <dimension ref="A1:L1139"/>
  <sheetViews>
    <sheetView tabSelected="1" topLeftCell="A1099" workbookViewId="0">
      <selection activeCell="C1139" sqref="C1139"/>
    </sheetView>
  </sheetViews>
  <sheetFormatPr baseColWidth="10" defaultRowHeight="16" x14ac:dyDescent="0.2"/>
  <sheetData>
    <row r="1" spans="1:12" x14ac:dyDescent="0.2">
      <c r="A1" s="4" t="s">
        <v>15553</v>
      </c>
      <c r="B1" s="4" t="s">
        <v>0</v>
      </c>
      <c r="C1" s="4" t="s">
        <v>1</v>
      </c>
      <c r="D1" s="4" t="s">
        <v>2</v>
      </c>
      <c r="E1" s="4" t="s">
        <v>4</v>
      </c>
      <c r="F1" s="4" t="s">
        <v>5</v>
      </c>
      <c r="G1" s="4" t="s">
        <v>6</v>
      </c>
      <c r="H1" s="4" t="s">
        <v>7</v>
      </c>
      <c r="I1" s="4" t="s">
        <v>8</v>
      </c>
      <c r="J1" s="4" t="s">
        <v>182</v>
      </c>
      <c r="K1" s="4" t="s">
        <v>9</v>
      </c>
      <c r="L1" s="4" t="s">
        <v>10</v>
      </c>
    </row>
    <row r="2" spans="1:12" x14ac:dyDescent="0.2">
      <c r="A2" s="4" t="s">
        <v>11</v>
      </c>
      <c r="B2" s="5">
        <v>42897</v>
      </c>
      <c r="C2" s="4" t="str">
        <f>LEFT(A2,4)</f>
        <v>2017</v>
      </c>
      <c r="D2" s="4" t="s">
        <v>12</v>
      </c>
      <c r="E2" s="4" t="s">
        <v>14</v>
      </c>
      <c r="F2" s="4" t="s">
        <v>15</v>
      </c>
      <c r="G2" s="4" t="s">
        <v>16</v>
      </c>
      <c r="H2" s="4" t="s">
        <v>17</v>
      </c>
      <c r="I2" s="4">
        <v>48</v>
      </c>
      <c r="J2" s="4" t="s">
        <v>18</v>
      </c>
      <c r="K2" s="4" t="s">
        <v>19</v>
      </c>
      <c r="L2" s="4" t="s">
        <v>20</v>
      </c>
    </row>
    <row r="3" spans="1:12" x14ac:dyDescent="0.2">
      <c r="A3" s="4" t="s">
        <v>21</v>
      </c>
      <c r="B3" s="5">
        <v>42896</v>
      </c>
      <c r="C3" s="4" t="str">
        <f t="shared" ref="C3:C66" si="0">LEFT(A3,4)</f>
        <v>2017</v>
      </c>
      <c r="D3" s="4" t="s">
        <v>12</v>
      </c>
      <c r="E3" s="4" t="s">
        <v>22</v>
      </c>
      <c r="F3" s="4" t="s">
        <v>23</v>
      </c>
      <c r="G3" s="4" t="s">
        <v>24</v>
      </c>
      <c r="H3" s="4" t="s">
        <v>25</v>
      </c>
      <c r="I3" s="4" t="s">
        <v>538</v>
      </c>
      <c r="J3" s="4" t="s">
        <v>18</v>
      </c>
      <c r="K3" s="4" t="s">
        <v>26</v>
      </c>
      <c r="L3" s="4" t="s">
        <v>27</v>
      </c>
    </row>
    <row r="4" spans="1:12" x14ac:dyDescent="0.2">
      <c r="A4" s="4" t="s">
        <v>61</v>
      </c>
      <c r="B4" s="5">
        <v>42882</v>
      </c>
      <c r="C4" s="4" t="str">
        <f t="shared" si="0"/>
        <v>2017</v>
      </c>
      <c r="D4" s="4" t="s">
        <v>538</v>
      </c>
      <c r="E4" s="4" t="s">
        <v>62</v>
      </c>
      <c r="F4" s="4" t="s">
        <v>63</v>
      </c>
      <c r="G4" s="4" t="s">
        <v>64</v>
      </c>
      <c r="H4" s="4" t="s">
        <v>17</v>
      </c>
      <c r="I4" s="4">
        <v>73</v>
      </c>
      <c r="J4" s="4" t="s">
        <v>18</v>
      </c>
      <c r="K4" s="4" t="s">
        <v>538</v>
      </c>
      <c r="L4" s="4" t="s">
        <v>538</v>
      </c>
    </row>
    <row r="5" spans="1:12" x14ac:dyDescent="0.2">
      <c r="A5" s="4" t="s">
        <v>69</v>
      </c>
      <c r="B5" s="5">
        <v>42861</v>
      </c>
      <c r="C5" s="4" t="str">
        <f t="shared" si="0"/>
        <v>2017</v>
      </c>
      <c r="D5" s="4" t="s">
        <v>52</v>
      </c>
      <c r="E5" s="4" t="s">
        <v>71</v>
      </c>
      <c r="F5" s="4" t="s">
        <v>72</v>
      </c>
      <c r="G5" s="4" t="s">
        <v>73</v>
      </c>
      <c r="H5" s="4" t="s">
        <v>17</v>
      </c>
      <c r="I5" s="4">
        <v>29</v>
      </c>
      <c r="J5" s="4" t="s">
        <v>18</v>
      </c>
      <c r="K5" s="4" t="s">
        <v>538</v>
      </c>
      <c r="L5" s="4" t="s">
        <v>74</v>
      </c>
    </row>
    <row r="6" spans="1:12" x14ac:dyDescent="0.2">
      <c r="A6" s="4" t="s">
        <v>126</v>
      </c>
      <c r="B6" s="5">
        <v>42842</v>
      </c>
      <c r="C6" s="4" t="str">
        <f t="shared" si="0"/>
        <v>2017</v>
      </c>
      <c r="D6" s="4" t="s">
        <v>12</v>
      </c>
      <c r="E6" s="4" t="s">
        <v>14</v>
      </c>
      <c r="F6" s="4" t="s">
        <v>127</v>
      </c>
      <c r="G6" s="4" t="s">
        <v>24</v>
      </c>
      <c r="H6" s="4" t="s">
        <v>25</v>
      </c>
      <c r="I6" s="4">
        <v>17</v>
      </c>
      <c r="J6" s="4" t="s">
        <v>79</v>
      </c>
      <c r="K6" s="4" t="s">
        <v>117</v>
      </c>
      <c r="L6" s="4" t="s">
        <v>128</v>
      </c>
    </row>
    <row r="7" spans="1:12" x14ac:dyDescent="0.2">
      <c r="A7" s="4" t="s">
        <v>156</v>
      </c>
      <c r="B7" s="5">
        <v>42827</v>
      </c>
      <c r="C7" s="4" t="str">
        <f t="shared" si="0"/>
        <v>2017</v>
      </c>
      <c r="D7" s="4" t="s">
        <v>12</v>
      </c>
      <c r="E7" s="4" t="s">
        <v>71</v>
      </c>
      <c r="F7" s="4" t="s">
        <v>157</v>
      </c>
      <c r="G7" s="4" t="s">
        <v>158</v>
      </c>
      <c r="H7" s="4" t="s">
        <v>17</v>
      </c>
      <c r="I7" s="4">
        <v>39</v>
      </c>
      <c r="J7" s="4" t="s">
        <v>18</v>
      </c>
      <c r="K7" s="4" t="s">
        <v>125</v>
      </c>
      <c r="L7" s="4" t="s">
        <v>538</v>
      </c>
    </row>
    <row r="8" spans="1:12" x14ac:dyDescent="0.2">
      <c r="A8" s="4" t="s">
        <v>164</v>
      </c>
      <c r="B8" s="5">
        <v>42813</v>
      </c>
      <c r="C8" s="4" t="str">
        <f t="shared" si="0"/>
        <v>2017</v>
      </c>
      <c r="D8" s="4" t="s">
        <v>12</v>
      </c>
      <c r="E8" s="4" t="s">
        <v>62</v>
      </c>
      <c r="F8" s="4" t="s">
        <v>165</v>
      </c>
      <c r="G8" s="4" t="s">
        <v>16</v>
      </c>
      <c r="H8" s="4" t="s">
        <v>17</v>
      </c>
      <c r="I8" s="4">
        <v>30</v>
      </c>
      <c r="J8" s="4" t="s">
        <v>18</v>
      </c>
      <c r="K8" s="4" t="s">
        <v>166</v>
      </c>
      <c r="L8" s="4" t="s">
        <v>538</v>
      </c>
    </row>
    <row r="9" spans="1:12" x14ac:dyDescent="0.2">
      <c r="A9" s="4" t="s">
        <v>175</v>
      </c>
      <c r="B9" s="5">
        <v>42791</v>
      </c>
      <c r="C9" s="4" t="str">
        <f t="shared" si="0"/>
        <v>2017</v>
      </c>
      <c r="D9" s="4" t="s">
        <v>12</v>
      </c>
      <c r="E9" s="4" t="s">
        <v>14</v>
      </c>
      <c r="F9" s="4" t="s">
        <v>176</v>
      </c>
      <c r="G9" s="4" t="s">
        <v>48</v>
      </c>
      <c r="H9" s="4" t="s">
        <v>25</v>
      </c>
      <c r="I9" s="4" t="s">
        <v>538</v>
      </c>
      <c r="J9" s="4" t="s">
        <v>18</v>
      </c>
      <c r="K9" s="4" t="s">
        <v>60</v>
      </c>
      <c r="L9" s="4" t="s">
        <v>177</v>
      </c>
    </row>
    <row r="10" spans="1:12" x14ac:dyDescent="0.2">
      <c r="A10" s="4" t="s">
        <v>178</v>
      </c>
      <c r="B10" s="5">
        <v>42790</v>
      </c>
      <c r="C10" s="4" t="str">
        <f t="shared" si="0"/>
        <v>2017</v>
      </c>
      <c r="D10" s="4" t="s">
        <v>12</v>
      </c>
      <c r="E10" s="4" t="s">
        <v>14</v>
      </c>
      <c r="F10" s="4" t="s">
        <v>179</v>
      </c>
      <c r="G10" s="4" t="s">
        <v>24</v>
      </c>
      <c r="H10" s="4" t="s">
        <v>17</v>
      </c>
      <c r="I10" s="4" t="s">
        <v>538</v>
      </c>
      <c r="J10" s="4" t="s">
        <v>18</v>
      </c>
      <c r="K10" s="4" t="s">
        <v>60</v>
      </c>
      <c r="L10" s="4" t="s">
        <v>538</v>
      </c>
    </row>
    <row r="11" spans="1:12" x14ac:dyDescent="0.2">
      <c r="A11" s="4" t="s">
        <v>184</v>
      </c>
      <c r="B11" s="5">
        <v>42783</v>
      </c>
      <c r="C11" s="4" t="str">
        <f t="shared" si="0"/>
        <v>2017</v>
      </c>
      <c r="D11" s="4" t="s">
        <v>12</v>
      </c>
      <c r="E11" s="4" t="s">
        <v>71</v>
      </c>
      <c r="F11" s="4" t="s">
        <v>185</v>
      </c>
      <c r="G11" s="4" t="s">
        <v>42</v>
      </c>
      <c r="H11" s="4" t="s">
        <v>17</v>
      </c>
      <c r="I11" s="4">
        <v>26</v>
      </c>
      <c r="J11" s="4" t="s">
        <v>18</v>
      </c>
      <c r="K11" s="4" t="s">
        <v>186</v>
      </c>
      <c r="L11" s="4" t="s">
        <v>538</v>
      </c>
    </row>
    <row r="12" spans="1:12" x14ac:dyDescent="0.2">
      <c r="A12" s="4" t="s">
        <v>208</v>
      </c>
      <c r="B12" s="5">
        <v>42756</v>
      </c>
      <c r="C12" s="4" t="str">
        <f t="shared" si="0"/>
        <v>2017</v>
      </c>
      <c r="D12" s="4" t="s">
        <v>12</v>
      </c>
      <c r="E12" s="4" t="s">
        <v>71</v>
      </c>
      <c r="F12" s="4" t="s">
        <v>209</v>
      </c>
      <c r="G12" s="4" t="s">
        <v>143</v>
      </c>
      <c r="H12" s="4" t="s">
        <v>17</v>
      </c>
      <c r="I12" s="4">
        <v>55</v>
      </c>
      <c r="J12" s="4" t="s">
        <v>18</v>
      </c>
      <c r="K12" s="4" t="s">
        <v>210</v>
      </c>
      <c r="L12" s="4" t="s">
        <v>211</v>
      </c>
    </row>
    <row r="13" spans="1:12" x14ac:dyDescent="0.2">
      <c r="A13" s="4" t="s">
        <v>212</v>
      </c>
      <c r="B13" s="5">
        <v>42748</v>
      </c>
      <c r="C13" s="4" t="str">
        <f t="shared" si="0"/>
        <v>2017</v>
      </c>
      <c r="D13" s="4" t="s">
        <v>12</v>
      </c>
      <c r="E13" s="4" t="s">
        <v>71</v>
      </c>
      <c r="F13" s="4" t="s">
        <v>213</v>
      </c>
      <c r="G13" s="4" t="s">
        <v>120</v>
      </c>
      <c r="H13" s="4" t="s">
        <v>17</v>
      </c>
      <c r="I13" s="4">
        <v>57</v>
      </c>
      <c r="J13" s="4" t="s">
        <v>18</v>
      </c>
      <c r="K13" s="4" t="s">
        <v>136</v>
      </c>
      <c r="L13" s="4" t="s">
        <v>538</v>
      </c>
    </row>
    <row r="14" spans="1:12" x14ac:dyDescent="0.2">
      <c r="A14" s="4" t="s">
        <v>222</v>
      </c>
      <c r="B14" s="5">
        <v>42743</v>
      </c>
      <c r="C14" s="4" t="str">
        <f t="shared" si="0"/>
        <v>2017</v>
      </c>
      <c r="D14" s="4" t="s">
        <v>538</v>
      </c>
      <c r="E14" s="4" t="s">
        <v>71</v>
      </c>
      <c r="F14" s="4" t="s">
        <v>538</v>
      </c>
      <c r="G14" s="4" t="s">
        <v>42</v>
      </c>
      <c r="H14" s="4" t="s">
        <v>17</v>
      </c>
      <c r="I14" s="4">
        <v>35</v>
      </c>
      <c r="J14" s="4" t="s">
        <v>538</v>
      </c>
      <c r="K14" s="4" t="s">
        <v>538</v>
      </c>
      <c r="L14" s="4" t="s">
        <v>224</v>
      </c>
    </row>
    <row r="15" spans="1:12" x14ac:dyDescent="0.2">
      <c r="A15" s="4" t="s">
        <v>229</v>
      </c>
      <c r="B15" s="5">
        <v>42738</v>
      </c>
      <c r="C15" s="4" t="str">
        <f t="shared" si="0"/>
        <v>2017</v>
      </c>
      <c r="D15" s="4" t="s">
        <v>538</v>
      </c>
      <c r="E15" s="4" t="s">
        <v>62</v>
      </c>
      <c r="F15" s="4" t="s">
        <v>230</v>
      </c>
      <c r="G15" s="4" t="s">
        <v>227</v>
      </c>
      <c r="H15" s="4" t="s">
        <v>17</v>
      </c>
      <c r="I15" s="4">
        <v>20</v>
      </c>
      <c r="J15" s="4" t="s">
        <v>18</v>
      </c>
      <c r="K15" s="4" t="s">
        <v>231</v>
      </c>
      <c r="L15" s="4" t="s">
        <v>538</v>
      </c>
    </row>
    <row r="16" spans="1:12" x14ac:dyDescent="0.2">
      <c r="A16" s="4" t="s">
        <v>234</v>
      </c>
      <c r="B16" s="5">
        <v>42728</v>
      </c>
      <c r="C16" s="4" t="str">
        <f t="shared" si="0"/>
        <v>2016</v>
      </c>
      <c r="D16" s="4" t="s">
        <v>12</v>
      </c>
      <c r="E16" s="4" t="s">
        <v>14</v>
      </c>
      <c r="F16" s="4" t="s">
        <v>235</v>
      </c>
      <c r="G16" s="4" t="s">
        <v>48</v>
      </c>
      <c r="H16" s="4" t="s">
        <v>25</v>
      </c>
      <c r="I16" s="4" t="s">
        <v>538</v>
      </c>
      <c r="J16" s="4" t="s">
        <v>18</v>
      </c>
      <c r="K16" s="4" t="s">
        <v>60</v>
      </c>
      <c r="L16" s="4" t="s">
        <v>236</v>
      </c>
    </row>
    <row r="17" spans="1:12" x14ac:dyDescent="0.2">
      <c r="A17" s="4" t="s">
        <v>241</v>
      </c>
      <c r="B17" s="5">
        <v>42718</v>
      </c>
      <c r="C17" s="4" t="str">
        <f t="shared" si="0"/>
        <v>2016</v>
      </c>
      <c r="D17" s="4" t="s">
        <v>12</v>
      </c>
      <c r="E17" s="4" t="s">
        <v>14</v>
      </c>
      <c r="F17" s="4" t="s">
        <v>242</v>
      </c>
      <c r="G17" s="4" t="s">
        <v>243</v>
      </c>
      <c r="H17" s="4" t="s">
        <v>17</v>
      </c>
      <c r="I17" s="4">
        <v>61</v>
      </c>
      <c r="J17" s="4" t="s">
        <v>18</v>
      </c>
      <c r="K17" s="4" t="s">
        <v>183</v>
      </c>
      <c r="L17" s="4" t="s">
        <v>538</v>
      </c>
    </row>
    <row r="18" spans="1:12" x14ac:dyDescent="0.2">
      <c r="A18" s="4" t="s">
        <v>250</v>
      </c>
      <c r="B18" s="5">
        <v>42710</v>
      </c>
      <c r="C18" s="4" t="str">
        <f t="shared" si="0"/>
        <v>2016</v>
      </c>
      <c r="D18" s="4" t="s">
        <v>52</v>
      </c>
      <c r="E18" s="4" t="s">
        <v>62</v>
      </c>
      <c r="F18" s="4" t="s">
        <v>230</v>
      </c>
      <c r="G18" s="4" t="s">
        <v>251</v>
      </c>
      <c r="H18" s="4" t="s">
        <v>17</v>
      </c>
      <c r="I18" s="4">
        <v>20</v>
      </c>
      <c r="J18" s="4" t="s">
        <v>18</v>
      </c>
      <c r="K18" s="4" t="s">
        <v>252</v>
      </c>
      <c r="L18" s="4" t="s">
        <v>253</v>
      </c>
    </row>
    <row r="19" spans="1:12" x14ac:dyDescent="0.2">
      <c r="A19" s="4" t="s">
        <v>254</v>
      </c>
      <c r="B19" s="5">
        <v>42705</v>
      </c>
      <c r="C19" s="4" t="str">
        <f t="shared" si="0"/>
        <v>2016</v>
      </c>
      <c r="D19" s="4" t="s">
        <v>12</v>
      </c>
      <c r="E19" s="4" t="s">
        <v>62</v>
      </c>
      <c r="F19" s="4" t="s">
        <v>255</v>
      </c>
      <c r="G19" s="4" t="s">
        <v>24</v>
      </c>
      <c r="H19" s="4" t="s">
        <v>17</v>
      </c>
      <c r="I19" s="4">
        <v>65</v>
      </c>
      <c r="J19" s="4" t="s">
        <v>18</v>
      </c>
      <c r="K19" s="4" t="s">
        <v>132</v>
      </c>
      <c r="L19" s="4" t="s">
        <v>128</v>
      </c>
    </row>
    <row r="20" spans="1:12" x14ac:dyDescent="0.2">
      <c r="A20" s="4" t="s">
        <v>256</v>
      </c>
      <c r="B20" s="5">
        <v>42702</v>
      </c>
      <c r="C20" s="4" t="str">
        <f t="shared" si="0"/>
        <v>2016</v>
      </c>
      <c r="D20" s="4" t="s">
        <v>52</v>
      </c>
      <c r="E20" s="4" t="s">
        <v>22</v>
      </c>
      <c r="F20" s="4" t="s">
        <v>257</v>
      </c>
      <c r="G20" s="4" t="s">
        <v>258</v>
      </c>
      <c r="H20" s="4" t="s">
        <v>17</v>
      </c>
      <c r="I20" s="4">
        <v>73</v>
      </c>
      <c r="J20" s="4" t="s">
        <v>18</v>
      </c>
      <c r="K20" s="4" t="s">
        <v>98</v>
      </c>
      <c r="L20" s="4" t="s">
        <v>259</v>
      </c>
    </row>
    <row r="21" spans="1:12" x14ac:dyDescent="0.2">
      <c r="A21" s="4" t="s">
        <v>268</v>
      </c>
      <c r="B21" s="5">
        <v>42667</v>
      </c>
      <c r="C21" s="4" t="str">
        <f t="shared" si="0"/>
        <v>2016</v>
      </c>
      <c r="D21" s="4" t="s">
        <v>12</v>
      </c>
      <c r="E21" s="4" t="s">
        <v>62</v>
      </c>
      <c r="F21" s="4" t="s">
        <v>269</v>
      </c>
      <c r="G21" s="4" t="s">
        <v>24</v>
      </c>
      <c r="H21" s="4" t="s">
        <v>17</v>
      </c>
      <c r="I21" s="4">
        <v>36</v>
      </c>
      <c r="J21" s="4" t="s">
        <v>18</v>
      </c>
      <c r="K21" s="4" t="s">
        <v>220</v>
      </c>
      <c r="L21" s="4" t="s">
        <v>538</v>
      </c>
    </row>
    <row r="22" spans="1:12" x14ac:dyDescent="0.2">
      <c r="A22" s="4" t="s">
        <v>273</v>
      </c>
      <c r="B22" s="5">
        <v>42658</v>
      </c>
      <c r="C22" s="4" t="str">
        <f t="shared" si="0"/>
        <v>2016</v>
      </c>
      <c r="D22" s="4" t="s">
        <v>12</v>
      </c>
      <c r="E22" s="4" t="s">
        <v>71</v>
      </c>
      <c r="F22" s="4" t="s">
        <v>274</v>
      </c>
      <c r="G22" s="4" t="s">
        <v>24</v>
      </c>
      <c r="H22" s="4" t="s">
        <v>17</v>
      </c>
      <c r="I22" s="4" t="s">
        <v>538</v>
      </c>
      <c r="J22" s="4" t="s">
        <v>18</v>
      </c>
      <c r="K22" s="4" t="s">
        <v>231</v>
      </c>
      <c r="L22" s="4" t="s">
        <v>538</v>
      </c>
    </row>
    <row r="23" spans="1:12" x14ac:dyDescent="0.2">
      <c r="A23" s="4" t="s">
        <v>281</v>
      </c>
      <c r="B23" s="5">
        <v>42655</v>
      </c>
      <c r="C23" s="4" t="str">
        <f t="shared" si="0"/>
        <v>2016</v>
      </c>
      <c r="D23" s="4" t="s">
        <v>12</v>
      </c>
      <c r="E23" s="4" t="s">
        <v>62</v>
      </c>
      <c r="F23" s="4" t="s">
        <v>282</v>
      </c>
      <c r="G23" s="4" t="s">
        <v>24</v>
      </c>
      <c r="H23" s="4" t="s">
        <v>17</v>
      </c>
      <c r="I23" s="4">
        <v>25</v>
      </c>
      <c r="J23" s="4" t="s">
        <v>18</v>
      </c>
      <c r="K23" s="4" t="s">
        <v>263</v>
      </c>
      <c r="L23" s="4" t="s">
        <v>538</v>
      </c>
    </row>
    <row r="24" spans="1:12" x14ac:dyDescent="0.2">
      <c r="A24" s="4" t="s">
        <v>291</v>
      </c>
      <c r="B24" s="5">
        <v>42639</v>
      </c>
      <c r="C24" s="4" t="str">
        <f t="shared" si="0"/>
        <v>2016</v>
      </c>
      <c r="D24" s="4" t="s">
        <v>12</v>
      </c>
      <c r="E24" s="4" t="s">
        <v>62</v>
      </c>
      <c r="F24" s="4" t="s">
        <v>292</v>
      </c>
      <c r="G24" s="4" t="s">
        <v>24</v>
      </c>
      <c r="H24" s="4" t="s">
        <v>17</v>
      </c>
      <c r="I24" s="4">
        <v>17</v>
      </c>
      <c r="J24" s="4" t="s">
        <v>18</v>
      </c>
      <c r="K24" s="4" t="s">
        <v>293</v>
      </c>
      <c r="L24" s="4" t="s">
        <v>294</v>
      </c>
    </row>
    <row r="25" spans="1:12" x14ac:dyDescent="0.2">
      <c r="A25" s="4" t="s">
        <v>302</v>
      </c>
      <c r="B25" s="5">
        <v>42630</v>
      </c>
      <c r="C25" s="4" t="str">
        <f t="shared" si="0"/>
        <v>2016</v>
      </c>
      <c r="D25" s="4" t="s">
        <v>12</v>
      </c>
      <c r="E25" s="4" t="s">
        <v>22</v>
      </c>
      <c r="F25" s="4" t="s">
        <v>303</v>
      </c>
      <c r="G25" s="4" t="s">
        <v>24</v>
      </c>
      <c r="H25" s="4" t="s">
        <v>17</v>
      </c>
      <c r="I25" s="4" t="s">
        <v>538</v>
      </c>
      <c r="J25" s="4" t="s">
        <v>18</v>
      </c>
      <c r="K25" s="4" t="s">
        <v>538</v>
      </c>
      <c r="L25" s="4" t="s">
        <v>538</v>
      </c>
    </row>
    <row r="26" spans="1:12" x14ac:dyDescent="0.2">
      <c r="A26" s="4" t="s">
        <v>304</v>
      </c>
      <c r="B26" s="5">
        <v>42629</v>
      </c>
      <c r="C26" s="4" t="str">
        <f t="shared" si="0"/>
        <v>2016</v>
      </c>
      <c r="D26" s="4" t="s">
        <v>12</v>
      </c>
      <c r="E26" s="4" t="s">
        <v>22</v>
      </c>
      <c r="F26" s="4" t="s">
        <v>305</v>
      </c>
      <c r="G26" s="4" t="s">
        <v>24</v>
      </c>
      <c r="H26" s="4" t="s">
        <v>17</v>
      </c>
      <c r="I26" s="4" t="s">
        <v>538</v>
      </c>
      <c r="J26" s="4" t="s">
        <v>18</v>
      </c>
      <c r="K26" s="4" t="s">
        <v>538</v>
      </c>
      <c r="L26" s="4" t="s">
        <v>306</v>
      </c>
    </row>
    <row r="27" spans="1:12" x14ac:dyDescent="0.2">
      <c r="A27" s="4" t="s">
        <v>307</v>
      </c>
      <c r="B27" s="5">
        <v>42628</v>
      </c>
      <c r="C27" s="4" t="str">
        <f t="shared" si="0"/>
        <v>2016</v>
      </c>
      <c r="D27" s="4" t="s">
        <v>195</v>
      </c>
      <c r="E27" s="4" t="s">
        <v>14</v>
      </c>
      <c r="F27" s="4" t="s">
        <v>308</v>
      </c>
      <c r="G27" s="4" t="s">
        <v>258</v>
      </c>
      <c r="H27" s="4" t="s">
        <v>538</v>
      </c>
      <c r="I27" s="4" t="s">
        <v>538</v>
      </c>
      <c r="J27" s="4" t="s">
        <v>18</v>
      </c>
      <c r="K27" s="4" t="s">
        <v>538</v>
      </c>
      <c r="L27" s="4" t="s">
        <v>538</v>
      </c>
    </row>
    <row r="28" spans="1:12" x14ac:dyDescent="0.2">
      <c r="A28" s="4" t="s">
        <v>327</v>
      </c>
      <c r="B28" s="5">
        <v>42618</v>
      </c>
      <c r="C28" s="4" t="str">
        <f t="shared" si="0"/>
        <v>2016</v>
      </c>
      <c r="D28" s="4" t="s">
        <v>12</v>
      </c>
      <c r="E28" s="4" t="s">
        <v>14</v>
      </c>
      <c r="F28" s="4" t="s">
        <v>328</v>
      </c>
      <c r="G28" s="4" t="s">
        <v>24</v>
      </c>
      <c r="H28" s="4" t="s">
        <v>17</v>
      </c>
      <c r="I28" s="4" t="s">
        <v>538</v>
      </c>
      <c r="J28" s="4" t="s">
        <v>18</v>
      </c>
      <c r="K28" s="4" t="s">
        <v>326</v>
      </c>
      <c r="L28" s="4" t="s">
        <v>538</v>
      </c>
    </row>
    <row r="29" spans="1:12" x14ac:dyDescent="0.2">
      <c r="A29" s="4" t="s">
        <v>359</v>
      </c>
      <c r="B29" s="5">
        <v>42579</v>
      </c>
      <c r="C29" s="4" t="str">
        <f t="shared" si="0"/>
        <v>2016</v>
      </c>
      <c r="D29" s="4" t="s">
        <v>195</v>
      </c>
      <c r="E29" s="4" t="s">
        <v>14</v>
      </c>
      <c r="F29" s="4" t="s">
        <v>360</v>
      </c>
      <c r="G29" s="4" t="s">
        <v>169</v>
      </c>
      <c r="H29" s="4" t="s">
        <v>17</v>
      </c>
      <c r="I29" s="4" t="s">
        <v>538</v>
      </c>
      <c r="J29" s="4" t="s">
        <v>18</v>
      </c>
      <c r="K29" s="4" t="s">
        <v>538</v>
      </c>
      <c r="L29" s="4" t="s">
        <v>128</v>
      </c>
    </row>
    <row r="30" spans="1:12" x14ac:dyDescent="0.2">
      <c r="A30" s="4" t="s">
        <v>365</v>
      </c>
      <c r="B30" s="5">
        <v>42577</v>
      </c>
      <c r="C30" s="4" t="str">
        <f t="shared" si="0"/>
        <v>2016</v>
      </c>
      <c r="D30" s="4" t="s">
        <v>12</v>
      </c>
      <c r="E30" s="4" t="s">
        <v>62</v>
      </c>
      <c r="F30" s="4" t="s">
        <v>282</v>
      </c>
      <c r="G30" s="4" t="s">
        <v>24</v>
      </c>
      <c r="H30" s="4" t="s">
        <v>17</v>
      </c>
      <c r="I30" s="4">
        <v>18</v>
      </c>
      <c r="J30" s="4" t="s">
        <v>18</v>
      </c>
      <c r="K30" s="4" t="s">
        <v>210</v>
      </c>
      <c r="L30" s="4" t="s">
        <v>538</v>
      </c>
    </row>
    <row r="31" spans="1:12" x14ac:dyDescent="0.2">
      <c r="A31" s="4" t="s">
        <v>371</v>
      </c>
      <c r="B31" s="5">
        <v>42574</v>
      </c>
      <c r="C31" s="4" t="str">
        <f t="shared" si="0"/>
        <v>2016</v>
      </c>
      <c r="D31" s="4" t="s">
        <v>12</v>
      </c>
      <c r="E31" s="4" t="s">
        <v>372</v>
      </c>
      <c r="F31" s="4" t="s">
        <v>373</v>
      </c>
      <c r="G31" s="4" t="s">
        <v>24</v>
      </c>
      <c r="H31" s="4" t="s">
        <v>17</v>
      </c>
      <c r="I31" s="4">
        <v>36</v>
      </c>
      <c r="J31" s="4" t="s">
        <v>18</v>
      </c>
      <c r="K31" s="4" t="s">
        <v>538</v>
      </c>
      <c r="L31" s="4" t="s">
        <v>538</v>
      </c>
    </row>
    <row r="32" spans="1:12" x14ac:dyDescent="0.2">
      <c r="A32" s="4" t="s">
        <v>377</v>
      </c>
      <c r="B32" s="5">
        <v>42571</v>
      </c>
      <c r="C32" s="4" t="str">
        <f t="shared" si="0"/>
        <v>2016</v>
      </c>
      <c r="D32" s="4" t="s">
        <v>52</v>
      </c>
      <c r="E32" s="4" t="s">
        <v>71</v>
      </c>
      <c r="F32" s="4" t="s">
        <v>378</v>
      </c>
      <c r="G32" s="4" t="s">
        <v>258</v>
      </c>
      <c r="H32" s="4" t="s">
        <v>17</v>
      </c>
      <c r="I32" s="4">
        <v>31</v>
      </c>
      <c r="J32" s="4" t="s">
        <v>18</v>
      </c>
      <c r="K32" s="4" t="s">
        <v>301</v>
      </c>
      <c r="L32" s="4" t="s">
        <v>379</v>
      </c>
    </row>
    <row r="33" spans="1:12" x14ac:dyDescent="0.2">
      <c r="A33" s="4" t="s">
        <v>412</v>
      </c>
      <c r="B33" s="5">
        <v>42555</v>
      </c>
      <c r="C33" s="4" t="str">
        <f t="shared" si="0"/>
        <v>2016</v>
      </c>
      <c r="D33" s="4" t="s">
        <v>52</v>
      </c>
      <c r="E33" s="4" t="s">
        <v>71</v>
      </c>
      <c r="F33" s="4" t="s">
        <v>413</v>
      </c>
      <c r="G33" s="4" t="s">
        <v>258</v>
      </c>
      <c r="H33" s="4" t="s">
        <v>17</v>
      </c>
      <c r="I33" s="4">
        <v>34</v>
      </c>
      <c r="J33" s="4" t="s">
        <v>18</v>
      </c>
      <c r="K33" s="4" t="s">
        <v>414</v>
      </c>
      <c r="L33" s="4" t="s">
        <v>415</v>
      </c>
    </row>
    <row r="34" spans="1:12" x14ac:dyDescent="0.2">
      <c r="A34" s="4" t="s">
        <v>438</v>
      </c>
      <c r="B34" s="5">
        <v>42536</v>
      </c>
      <c r="C34" s="4" t="str">
        <f t="shared" si="0"/>
        <v>2016</v>
      </c>
      <c r="D34" s="4" t="s">
        <v>52</v>
      </c>
      <c r="E34" s="4" t="s">
        <v>14</v>
      </c>
      <c r="F34" s="4" t="s">
        <v>439</v>
      </c>
      <c r="G34" s="4" t="s">
        <v>42</v>
      </c>
      <c r="H34" s="4" t="s">
        <v>17</v>
      </c>
      <c r="I34" s="4">
        <v>19</v>
      </c>
      <c r="J34" s="4" t="s">
        <v>18</v>
      </c>
      <c r="K34" s="4" t="s">
        <v>538</v>
      </c>
      <c r="L34" s="4" t="s">
        <v>162</v>
      </c>
    </row>
    <row r="35" spans="1:12" x14ac:dyDescent="0.2">
      <c r="A35" s="4" t="s">
        <v>450</v>
      </c>
      <c r="B35" s="5">
        <v>42526</v>
      </c>
      <c r="C35" s="4" t="str">
        <f t="shared" si="0"/>
        <v>2016</v>
      </c>
      <c r="D35" s="4" t="s">
        <v>12</v>
      </c>
      <c r="E35" s="4" t="s">
        <v>14</v>
      </c>
      <c r="F35" s="4" t="s">
        <v>451</v>
      </c>
      <c r="G35" s="4" t="s">
        <v>452</v>
      </c>
      <c r="H35" s="4" t="s">
        <v>25</v>
      </c>
      <c r="I35" s="4">
        <v>60</v>
      </c>
      <c r="J35" s="4" t="s">
        <v>79</v>
      </c>
      <c r="K35" s="4" t="s">
        <v>287</v>
      </c>
      <c r="L35" s="4" t="s">
        <v>453</v>
      </c>
    </row>
    <row r="36" spans="1:12" x14ac:dyDescent="0.2">
      <c r="A36" s="4" t="s">
        <v>459</v>
      </c>
      <c r="B36" s="5">
        <v>42523</v>
      </c>
      <c r="C36" s="4" t="str">
        <f t="shared" si="0"/>
        <v>2016</v>
      </c>
      <c r="D36" s="4" t="s">
        <v>12</v>
      </c>
      <c r="E36" s="4" t="s">
        <v>62</v>
      </c>
      <c r="F36" s="4" t="s">
        <v>460</v>
      </c>
      <c r="G36" s="4" t="s">
        <v>42</v>
      </c>
      <c r="H36" s="4" t="s">
        <v>17</v>
      </c>
      <c r="I36" s="4" t="s">
        <v>538</v>
      </c>
      <c r="J36" s="4" t="s">
        <v>538</v>
      </c>
      <c r="K36" s="4" t="s">
        <v>538</v>
      </c>
      <c r="L36" s="4" t="s">
        <v>461</v>
      </c>
    </row>
    <row r="37" spans="1:12" x14ac:dyDescent="0.2">
      <c r="A37" s="4" t="s">
        <v>465</v>
      </c>
      <c r="B37" s="5">
        <v>42521</v>
      </c>
      <c r="C37" s="4" t="str">
        <f t="shared" si="0"/>
        <v>2016</v>
      </c>
      <c r="D37" s="4" t="s">
        <v>12</v>
      </c>
      <c r="E37" s="4" t="s">
        <v>14</v>
      </c>
      <c r="F37" s="4" t="s">
        <v>466</v>
      </c>
      <c r="G37" s="4" t="s">
        <v>24</v>
      </c>
      <c r="H37" s="4" t="s">
        <v>17</v>
      </c>
      <c r="I37" s="4">
        <v>29</v>
      </c>
      <c r="J37" s="4" t="s">
        <v>79</v>
      </c>
      <c r="K37" s="4" t="s">
        <v>117</v>
      </c>
      <c r="L37" s="4" t="s">
        <v>128</v>
      </c>
    </row>
    <row r="38" spans="1:12" x14ac:dyDescent="0.2">
      <c r="A38" s="4" t="s">
        <v>500</v>
      </c>
      <c r="B38" s="5">
        <v>42479</v>
      </c>
      <c r="C38" s="4" t="str">
        <f t="shared" si="0"/>
        <v>2016</v>
      </c>
      <c r="D38" s="4" t="s">
        <v>12</v>
      </c>
      <c r="E38" s="4" t="s">
        <v>62</v>
      </c>
      <c r="F38" s="4" t="s">
        <v>501</v>
      </c>
      <c r="G38" s="4" t="s">
        <v>120</v>
      </c>
      <c r="H38" s="4" t="s">
        <v>17</v>
      </c>
      <c r="I38" s="4">
        <v>12</v>
      </c>
      <c r="J38" s="4" t="s">
        <v>18</v>
      </c>
      <c r="K38" s="4" t="s">
        <v>210</v>
      </c>
      <c r="L38" s="4" t="s">
        <v>502</v>
      </c>
    </row>
    <row r="39" spans="1:12" x14ac:dyDescent="0.2">
      <c r="A39" s="4" t="s">
        <v>527</v>
      </c>
      <c r="B39" s="5">
        <v>42459</v>
      </c>
      <c r="C39" s="4" t="str">
        <f t="shared" si="0"/>
        <v>2016</v>
      </c>
      <c r="D39" s="4" t="s">
        <v>12</v>
      </c>
      <c r="E39" s="4" t="s">
        <v>62</v>
      </c>
      <c r="F39" s="4" t="s">
        <v>528</v>
      </c>
      <c r="G39" s="4" t="s">
        <v>24</v>
      </c>
      <c r="H39" s="4" t="s">
        <v>17</v>
      </c>
      <c r="I39" s="4">
        <v>22</v>
      </c>
      <c r="J39" s="4" t="s">
        <v>18</v>
      </c>
      <c r="K39" s="4" t="s">
        <v>529</v>
      </c>
      <c r="L39" s="4" t="s">
        <v>538</v>
      </c>
    </row>
    <row r="40" spans="1:12" x14ac:dyDescent="0.2">
      <c r="A40" s="4" t="s">
        <v>532</v>
      </c>
      <c r="B40" s="5">
        <v>42457</v>
      </c>
      <c r="C40" s="4" t="str">
        <f t="shared" si="0"/>
        <v>2016</v>
      </c>
      <c r="D40" s="4" t="s">
        <v>12</v>
      </c>
      <c r="E40" s="4" t="s">
        <v>62</v>
      </c>
      <c r="F40" s="4" t="s">
        <v>533</v>
      </c>
      <c r="G40" s="4" t="s">
        <v>24</v>
      </c>
      <c r="H40" s="4" t="s">
        <v>17</v>
      </c>
      <c r="I40" s="4">
        <v>41</v>
      </c>
      <c r="J40" s="4" t="s">
        <v>18</v>
      </c>
      <c r="K40" s="4" t="s">
        <v>98</v>
      </c>
      <c r="L40" s="4" t="s">
        <v>538</v>
      </c>
    </row>
    <row r="41" spans="1:12" x14ac:dyDescent="0.2">
      <c r="A41" s="4" t="s">
        <v>548</v>
      </c>
      <c r="B41" s="5">
        <v>42432</v>
      </c>
      <c r="C41" s="4" t="str">
        <f t="shared" si="0"/>
        <v>2016</v>
      </c>
      <c r="D41" s="4" t="s">
        <v>12</v>
      </c>
      <c r="E41" s="4" t="s">
        <v>550</v>
      </c>
      <c r="F41" s="4" t="s">
        <v>551</v>
      </c>
      <c r="G41" s="4" t="s">
        <v>258</v>
      </c>
      <c r="H41" s="4" t="s">
        <v>17</v>
      </c>
      <c r="I41" s="4" t="s">
        <v>538</v>
      </c>
      <c r="J41" s="4" t="s">
        <v>18</v>
      </c>
      <c r="K41" s="4" t="s">
        <v>552</v>
      </c>
      <c r="L41" s="4" t="s">
        <v>553</v>
      </c>
    </row>
    <row r="42" spans="1:12" x14ac:dyDescent="0.2">
      <c r="A42" s="4" t="s">
        <v>575</v>
      </c>
      <c r="B42" s="5">
        <v>42410</v>
      </c>
      <c r="C42" s="4" t="str">
        <f t="shared" si="0"/>
        <v>2016</v>
      </c>
      <c r="D42" s="4" t="s">
        <v>538</v>
      </c>
      <c r="E42" s="4" t="s">
        <v>372</v>
      </c>
      <c r="F42" s="4" t="s">
        <v>576</v>
      </c>
      <c r="G42" s="4" t="s">
        <v>24</v>
      </c>
      <c r="H42" s="4" t="s">
        <v>17</v>
      </c>
      <c r="I42" s="4" t="s">
        <v>538</v>
      </c>
      <c r="J42" s="4" t="s">
        <v>18</v>
      </c>
      <c r="K42" s="4" t="s">
        <v>228</v>
      </c>
      <c r="L42" s="4" t="s">
        <v>574</v>
      </c>
    </row>
    <row r="43" spans="1:12" x14ac:dyDescent="0.2">
      <c r="A43" s="4" t="s">
        <v>577</v>
      </c>
      <c r="B43" s="5">
        <v>42405</v>
      </c>
      <c r="C43" s="4" t="str">
        <f t="shared" si="0"/>
        <v>2016</v>
      </c>
      <c r="D43" s="4" t="s">
        <v>12</v>
      </c>
      <c r="E43" s="4" t="s">
        <v>71</v>
      </c>
      <c r="F43" s="4" t="s">
        <v>578</v>
      </c>
      <c r="G43" s="4" t="s">
        <v>514</v>
      </c>
      <c r="H43" s="4" t="s">
        <v>25</v>
      </c>
      <c r="I43" s="4">
        <v>45</v>
      </c>
      <c r="J43" s="4" t="s">
        <v>18</v>
      </c>
      <c r="K43" s="4" t="s">
        <v>484</v>
      </c>
      <c r="L43" s="4" t="s">
        <v>538</v>
      </c>
    </row>
    <row r="44" spans="1:12" x14ac:dyDescent="0.2">
      <c r="A44" s="4" t="s">
        <v>579</v>
      </c>
      <c r="B44" s="5">
        <v>42404</v>
      </c>
      <c r="C44" s="4" t="str">
        <f t="shared" si="0"/>
        <v>2016</v>
      </c>
      <c r="D44" s="4" t="s">
        <v>12</v>
      </c>
      <c r="E44" s="4" t="s">
        <v>62</v>
      </c>
      <c r="F44" s="4" t="s">
        <v>580</v>
      </c>
      <c r="G44" s="4" t="s">
        <v>249</v>
      </c>
      <c r="H44" s="4" t="s">
        <v>17</v>
      </c>
      <c r="I44" s="4">
        <v>40</v>
      </c>
      <c r="J44" s="4" t="s">
        <v>18</v>
      </c>
      <c r="K44" s="4" t="s">
        <v>326</v>
      </c>
      <c r="L44" s="4" t="s">
        <v>538</v>
      </c>
    </row>
    <row r="45" spans="1:12" x14ac:dyDescent="0.2">
      <c r="A45" s="4" t="s">
        <v>596</v>
      </c>
      <c r="B45" s="5">
        <v>42380</v>
      </c>
      <c r="C45" s="4" t="str">
        <f t="shared" si="0"/>
        <v>2016</v>
      </c>
      <c r="D45" s="4" t="s">
        <v>12</v>
      </c>
      <c r="E45" s="4" t="s">
        <v>71</v>
      </c>
      <c r="F45" s="4" t="s">
        <v>598</v>
      </c>
      <c r="G45" s="4" t="s">
        <v>24</v>
      </c>
      <c r="H45" s="4" t="s">
        <v>17</v>
      </c>
      <c r="I45" s="4" t="s">
        <v>538</v>
      </c>
      <c r="J45" s="4" t="s">
        <v>18</v>
      </c>
      <c r="K45" s="4" t="s">
        <v>538</v>
      </c>
      <c r="L45" s="4" t="s">
        <v>502</v>
      </c>
    </row>
    <row r="46" spans="1:12" x14ac:dyDescent="0.2">
      <c r="A46" s="4" t="s">
        <v>599</v>
      </c>
      <c r="B46" s="5">
        <v>42374</v>
      </c>
      <c r="C46" s="4" t="str">
        <f t="shared" si="0"/>
        <v>2016</v>
      </c>
      <c r="D46" s="4" t="s">
        <v>12</v>
      </c>
      <c r="E46" s="4" t="s">
        <v>71</v>
      </c>
      <c r="F46" s="4" t="s">
        <v>600</v>
      </c>
      <c r="G46" s="4" t="s">
        <v>227</v>
      </c>
      <c r="H46" s="4" t="s">
        <v>17</v>
      </c>
      <c r="I46" s="4">
        <v>11</v>
      </c>
      <c r="J46" s="4" t="s">
        <v>18</v>
      </c>
      <c r="K46" s="4" t="s">
        <v>125</v>
      </c>
      <c r="L46" s="4" t="s">
        <v>350</v>
      </c>
    </row>
    <row r="47" spans="1:12" x14ac:dyDescent="0.2">
      <c r="A47" s="4" t="s">
        <v>601</v>
      </c>
      <c r="B47" s="5">
        <v>42371</v>
      </c>
      <c r="C47" s="4" t="str">
        <f t="shared" si="0"/>
        <v>2016</v>
      </c>
      <c r="D47" s="4" t="s">
        <v>12</v>
      </c>
      <c r="E47" s="4" t="s">
        <v>71</v>
      </c>
      <c r="F47" s="4" t="s">
        <v>602</v>
      </c>
      <c r="G47" s="4" t="s">
        <v>42</v>
      </c>
      <c r="H47" s="4" t="s">
        <v>17</v>
      </c>
      <c r="I47" s="4">
        <v>31</v>
      </c>
      <c r="J47" s="4" t="s">
        <v>18</v>
      </c>
      <c r="K47" s="4" t="s">
        <v>287</v>
      </c>
      <c r="L47" s="4" t="s">
        <v>464</v>
      </c>
    </row>
    <row r="48" spans="1:12" x14ac:dyDescent="0.2">
      <c r="A48" s="4" t="s">
        <v>613</v>
      </c>
      <c r="B48" s="5">
        <v>42359</v>
      </c>
      <c r="C48" s="4" t="str">
        <f t="shared" si="0"/>
        <v>2015</v>
      </c>
      <c r="D48" s="4" t="s">
        <v>12</v>
      </c>
      <c r="E48" s="4" t="s">
        <v>62</v>
      </c>
      <c r="F48" s="4" t="s">
        <v>614</v>
      </c>
      <c r="G48" s="4" t="s">
        <v>24</v>
      </c>
      <c r="H48" s="4" t="s">
        <v>17</v>
      </c>
      <c r="I48" s="4">
        <v>43</v>
      </c>
      <c r="J48" s="4" t="s">
        <v>18</v>
      </c>
      <c r="K48" s="4" t="s">
        <v>240</v>
      </c>
      <c r="L48" s="4" t="s">
        <v>615</v>
      </c>
    </row>
    <row r="49" spans="1:12" x14ac:dyDescent="0.2">
      <c r="A49" s="4" t="s">
        <v>624</v>
      </c>
      <c r="B49" s="5">
        <v>42351</v>
      </c>
      <c r="C49" s="4" t="str">
        <f t="shared" si="0"/>
        <v>2015</v>
      </c>
      <c r="D49" s="4" t="s">
        <v>195</v>
      </c>
      <c r="E49" s="4" t="s">
        <v>62</v>
      </c>
      <c r="F49" s="4" t="s">
        <v>625</v>
      </c>
      <c r="G49" s="4" t="s">
        <v>258</v>
      </c>
      <c r="H49" s="4" t="s">
        <v>538</v>
      </c>
      <c r="I49" s="4" t="s">
        <v>538</v>
      </c>
      <c r="J49" s="4" t="s">
        <v>18</v>
      </c>
      <c r="K49" s="4" t="s">
        <v>263</v>
      </c>
      <c r="L49" s="4" t="s">
        <v>294</v>
      </c>
    </row>
    <row r="50" spans="1:12" x14ac:dyDescent="0.2">
      <c r="A50" s="4" t="s">
        <v>643</v>
      </c>
      <c r="B50" s="5">
        <v>42318</v>
      </c>
      <c r="C50" s="4" t="str">
        <f t="shared" si="0"/>
        <v>2015</v>
      </c>
      <c r="D50" s="4" t="s">
        <v>12</v>
      </c>
      <c r="E50" s="4" t="s">
        <v>62</v>
      </c>
      <c r="F50" s="4" t="s">
        <v>644</v>
      </c>
      <c r="G50" s="4" t="s">
        <v>24</v>
      </c>
      <c r="H50" s="4" t="s">
        <v>17</v>
      </c>
      <c r="I50" s="4">
        <v>20</v>
      </c>
      <c r="J50" s="4" t="s">
        <v>18</v>
      </c>
      <c r="K50" s="4" t="s">
        <v>645</v>
      </c>
      <c r="L50" s="4" t="s">
        <v>646</v>
      </c>
    </row>
    <row r="51" spans="1:12" x14ac:dyDescent="0.2">
      <c r="A51" s="4" t="s">
        <v>658</v>
      </c>
      <c r="B51" s="5">
        <v>42307</v>
      </c>
      <c r="C51" s="4" t="str">
        <f t="shared" si="0"/>
        <v>2015</v>
      </c>
      <c r="D51" s="4" t="s">
        <v>12</v>
      </c>
      <c r="E51" s="4" t="s">
        <v>14</v>
      </c>
      <c r="F51" s="4" t="s">
        <v>659</v>
      </c>
      <c r="G51" s="4" t="s">
        <v>42</v>
      </c>
      <c r="H51" s="4" t="s">
        <v>17</v>
      </c>
      <c r="I51" s="4">
        <v>50</v>
      </c>
      <c r="J51" s="4" t="s">
        <v>18</v>
      </c>
      <c r="K51" s="4" t="s">
        <v>538</v>
      </c>
      <c r="L51" s="4" t="s">
        <v>538</v>
      </c>
    </row>
    <row r="52" spans="1:12" x14ac:dyDescent="0.2">
      <c r="A52" s="4" t="s">
        <v>692</v>
      </c>
      <c r="B52" s="5">
        <v>42284</v>
      </c>
      <c r="C52" s="4" t="str">
        <f t="shared" si="0"/>
        <v>2015</v>
      </c>
      <c r="D52" s="4" t="s">
        <v>12</v>
      </c>
      <c r="E52" s="4" t="s">
        <v>14</v>
      </c>
      <c r="F52" s="4" t="s">
        <v>693</v>
      </c>
      <c r="G52" s="4" t="s">
        <v>24</v>
      </c>
      <c r="H52" s="4" t="s">
        <v>17</v>
      </c>
      <c r="I52" s="4">
        <v>18</v>
      </c>
      <c r="J52" s="4" t="s">
        <v>18</v>
      </c>
      <c r="K52" s="4" t="s">
        <v>694</v>
      </c>
      <c r="L52" s="4" t="s">
        <v>538</v>
      </c>
    </row>
    <row r="53" spans="1:12" x14ac:dyDescent="0.2">
      <c r="A53" s="4" t="s">
        <v>705</v>
      </c>
      <c r="B53" s="5">
        <v>42273</v>
      </c>
      <c r="C53" s="4" t="str">
        <f t="shared" si="0"/>
        <v>2015</v>
      </c>
      <c r="D53" s="4" t="s">
        <v>12</v>
      </c>
      <c r="E53" s="4" t="s">
        <v>71</v>
      </c>
      <c r="F53" s="4" t="s">
        <v>706</v>
      </c>
      <c r="G53" s="4" t="s">
        <v>48</v>
      </c>
      <c r="H53" s="4" t="s">
        <v>25</v>
      </c>
      <c r="I53" s="4">
        <v>7</v>
      </c>
      <c r="J53" s="4" t="s">
        <v>18</v>
      </c>
      <c r="K53" s="4" t="s">
        <v>125</v>
      </c>
      <c r="L53" s="4" t="s">
        <v>538</v>
      </c>
    </row>
    <row r="54" spans="1:12" x14ac:dyDescent="0.2">
      <c r="A54" s="4" t="s">
        <v>727</v>
      </c>
      <c r="B54" s="5">
        <v>42255</v>
      </c>
      <c r="C54" s="4" t="str">
        <f t="shared" si="0"/>
        <v>2015</v>
      </c>
      <c r="D54" s="4" t="s">
        <v>12</v>
      </c>
      <c r="E54" s="4" t="s">
        <v>62</v>
      </c>
      <c r="F54" s="4" t="s">
        <v>728</v>
      </c>
      <c r="G54" s="4" t="s">
        <v>24</v>
      </c>
      <c r="H54" s="4" t="s">
        <v>17</v>
      </c>
      <c r="I54" s="4">
        <v>42</v>
      </c>
      <c r="J54" s="4" t="s">
        <v>18</v>
      </c>
      <c r="K54" s="4" t="s">
        <v>729</v>
      </c>
      <c r="L54" s="4" t="s">
        <v>730</v>
      </c>
    </row>
    <row r="55" spans="1:12" x14ac:dyDescent="0.2">
      <c r="A55" s="4" t="s">
        <v>739</v>
      </c>
      <c r="B55" s="5">
        <v>42251</v>
      </c>
      <c r="C55" s="4" t="str">
        <f t="shared" si="0"/>
        <v>2015</v>
      </c>
      <c r="D55" s="4" t="s">
        <v>12</v>
      </c>
      <c r="E55" s="4" t="s">
        <v>62</v>
      </c>
      <c r="F55" s="4" t="s">
        <v>740</v>
      </c>
      <c r="G55" s="4" t="s">
        <v>498</v>
      </c>
      <c r="H55" s="4" t="s">
        <v>17</v>
      </c>
      <c r="I55" s="4">
        <v>62</v>
      </c>
      <c r="J55" s="4" t="s">
        <v>18</v>
      </c>
      <c r="K55" s="4" t="s">
        <v>287</v>
      </c>
      <c r="L55" s="4" t="s">
        <v>741</v>
      </c>
    </row>
    <row r="56" spans="1:12" x14ac:dyDescent="0.2">
      <c r="A56" s="4" t="s">
        <v>759</v>
      </c>
      <c r="B56" s="5">
        <v>42238</v>
      </c>
      <c r="C56" s="4" t="str">
        <f t="shared" si="0"/>
        <v>2015</v>
      </c>
      <c r="D56" s="4" t="s">
        <v>12</v>
      </c>
      <c r="E56" s="4" t="s">
        <v>62</v>
      </c>
      <c r="F56" s="4" t="s">
        <v>760</v>
      </c>
      <c r="G56" s="4" t="s">
        <v>24</v>
      </c>
      <c r="H56" s="4" t="s">
        <v>17</v>
      </c>
      <c r="I56" s="4">
        <v>38</v>
      </c>
      <c r="J56" s="4" t="s">
        <v>18</v>
      </c>
      <c r="K56" s="4" t="s">
        <v>95</v>
      </c>
      <c r="L56" s="4" t="s">
        <v>538</v>
      </c>
    </row>
    <row r="57" spans="1:12" x14ac:dyDescent="0.2">
      <c r="A57" s="4" t="s">
        <v>774</v>
      </c>
      <c r="B57" s="5">
        <v>42216</v>
      </c>
      <c r="C57" s="4" t="str">
        <f t="shared" si="0"/>
        <v>2015</v>
      </c>
      <c r="D57" s="4" t="s">
        <v>12</v>
      </c>
      <c r="E57" s="4" t="s">
        <v>62</v>
      </c>
      <c r="F57" s="4" t="s">
        <v>63</v>
      </c>
      <c r="G57" s="4" t="s">
        <v>24</v>
      </c>
      <c r="H57" s="4" t="s">
        <v>17</v>
      </c>
      <c r="I57" s="4">
        <v>52</v>
      </c>
      <c r="J57" s="4" t="s">
        <v>18</v>
      </c>
      <c r="K57" s="4" t="s">
        <v>437</v>
      </c>
      <c r="L57" s="4" t="s">
        <v>128</v>
      </c>
    </row>
    <row r="58" spans="1:12" x14ac:dyDescent="0.2">
      <c r="A58" s="4" t="s">
        <v>775</v>
      </c>
      <c r="B58" s="5">
        <v>42212</v>
      </c>
      <c r="C58" s="4" t="str">
        <f t="shared" si="0"/>
        <v>2015</v>
      </c>
      <c r="D58" s="4" t="s">
        <v>538</v>
      </c>
      <c r="E58" s="4" t="s">
        <v>22</v>
      </c>
      <c r="F58" s="4" t="s">
        <v>776</v>
      </c>
      <c r="G58" s="4" t="s">
        <v>24</v>
      </c>
      <c r="H58" s="4" t="s">
        <v>17</v>
      </c>
      <c r="I58" s="4">
        <v>40</v>
      </c>
      <c r="J58" s="4" t="s">
        <v>538</v>
      </c>
      <c r="K58" s="4" t="s">
        <v>538</v>
      </c>
      <c r="L58" s="4" t="s">
        <v>538</v>
      </c>
    </row>
    <row r="59" spans="1:12" x14ac:dyDescent="0.2">
      <c r="A59" s="4" t="s">
        <v>783</v>
      </c>
      <c r="B59" s="5">
        <v>42210</v>
      </c>
      <c r="C59" s="4" t="str">
        <f t="shared" si="0"/>
        <v>2015</v>
      </c>
      <c r="D59" s="4" t="s">
        <v>12</v>
      </c>
      <c r="E59" s="4" t="s">
        <v>372</v>
      </c>
      <c r="F59" s="4" t="s">
        <v>784</v>
      </c>
      <c r="G59" s="4" t="s">
        <v>785</v>
      </c>
      <c r="H59" s="4" t="s">
        <v>17</v>
      </c>
      <c r="I59" s="4">
        <v>46</v>
      </c>
      <c r="J59" s="4" t="s">
        <v>79</v>
      </c>
      <c r="K59" s="4" t="s">
        <v>32</v>
      </c>
      <c r="L59" s="4" t="s">
        <v>786</v>
      </c>
    </row>
    <row r="60" spans="1:12" x14ac:dyDescent="0.2">
      <c r="A60" s="4" t="s">
        <v>790</v>
      </c>
      <c r="B60" s="5">
        <v>42208</v>
      </c>
      <c r="C60" s="4" t="str">
        <f t="shared" si="0"/>
        <v>2015</v>
      </c>
      <c r="D60" s="4" t="s">
        <v>12</v>
      </c>
      <c r="E60" s="4" t="s">
        <v>22</v>
      </c>
      <c r="F60" s="4" t="s">
        <v>791</v>
      </c>
      <c r="G60" s="4" t="s">
        <v>24</v>
      </c>
      <c r="H60" s="4" t="s">
        <v>17</v>
      </c>
      <c r="I60" s="4">
        <v>40</v>
      </c>
      <c r="J60" s="4" t="s">
        <v>18</v>
      </c>
      <c r="K60" s="4" t="s">
        <v>538</v>
      </c>
      <c r="L60" s="4" t="s">
        <v>792</v>
      </c>
    </row>
    <row r="61" spans="1:12" x14ac:dyDescent="0.2">
      <c r="A61" s="4" t="s">
        <v>813</v>
      </c>
      <c r="B61" s="5">
        <v>42188</v>
      </c>
      <c r="C61" s="4" t="str">
        <f t="shared" si="0"/>
        <v>2015</v>
      </c>
      <c r="D61" s="4" t="s">
        <v>12</v>
      </c>
      <c r="E61" s="4" t="s">
        <v>62</v>
      </c>
      <c r="F61" s="4" t="s">
        <v>814</v>
      </c>
      <c r="G61" s="4" t="s">
        <v>24</v>
      </c>
      <c r="H61" s="4" t="s">
        <v>17</v>
      </c>
      <c r="I61" s="4">
        <v>52</v>
      </c>
      <c r="J61" s="4" t="s">
        <v>18</v>
      </c>
      <c r="K61" s="4" t="s">
        <v>132</v>
      </c>
      <c r="L61" s="4" t="s">
        <v>128</v>
      </c>
    </row>
    <row r="62" spans="1:12" x14ac:dyDescent="0.2">
      <c r="A62" s="4" t="s">
        <v>815</v>
      </c>
      <c r="B62" s="5">
        <v>42187</v>
      </c>
      <c r="C62" s="4" t="str">
        <f t="shared" si="0"/>
        <v>2015</v>
      </c>
      <c r="D62" s="4" t="s">
        <v>12</v>
      </c>
      <c r="E62" s="4" t="s">
        <v>62</v>
      </c>
      <c r="F62" s="4" t="s">
        <v>644</v>
      </c>
      <c r="G62" s="4" t="s">
        <v>816</v>
      </c>
      <c r="H62" s="4" t="s">
        <v>17</v>
      </c>
      <c r="I62" s="4">
        <v>32</v>
      </c>
      <c r="J62" s="4" t="s">
        <v>18</v>
      </c>
      <c r="K62" s="4" t="s">
        <v>132</v>
      </c>
      <c r="L62" s="4" t="s">
        <v>128</v>
      </c>
    </row>
    <row r="63" spans="1:12" x14ac:dyDescent="0.2">
      <c r="A63" s="4" t="s">
        <v>821</v>
      </c>
      <c r="B63" s="5">
        <v>42185</v>
      </c>
      <c r="C63" s="4" t="str">
        <f t="shared" si="0"/>
        <v>2015</v>
      </c>
      <c r="D63" s="4" t="s">
        <v>12</v>
      </c>
      <c r="E63" s="4" t="s">
        <v>62</v>
      </c>
      <c r="F63" s="4" t="s">
        <v>822</v>
      </c>
      <c r="G63" s="4" t="s">
        <v>24</v>
      </c>
      <c r="H63" s="4" t="s">
        <v>17</v>
      </c>
      <c r="I63" s="4" t="s">
        <v>538</v>
      </c>
      <c r="J63" s="4" t="s">
        <v>18</v>
      </c>
      <c r="K63" s="4" t="s">
        <v>538</v>
      </c>
      <c r="L63" s="4" t="s">
        <v>538</v>
      </c>
    </row>
    <row r="64" spans="1:12" x14ac:dyDescent="0.2">
      <c r="A64" s="4" t="s">
        <v>839</v>
      </c>
      <c r="B64" s="5">
        <v>42180</v>
      </c>
      <c r="C64" s="4" t="str">
        <f t="shared" si="0"/>
        <v>2015</v>
      </c>
      <c r="D64" s="4" t="s">
        <v>52</v>
      </c>
      <c r="E64" s="4" t="s">
        <v>14</v>
      </c>
      <c r="F64" s="4" t="s">
        <v>841</v>
      </c>
      <c r="G64" s="4" t="s">
        <v>120</v>
      </c>
      <c r="H64" s="4" t="s">
        <v>17</v>
      </c>
      <c r="I64" s="4">
        <v>19</v>
      </c>
      <c r="J64" s="4" t="s">
        <v>18</v>
      </c>
      <c r="K64" s="4" t="s">
        <v>538</v>
      </c>
      <c r="L64" s="4" t="s">
        <v>502</v>
      </c>
    </row>
    <row r="65" spans="1:12" x14ac:dyDescent="0.2">
      <c r="A65" s="4" t="s">
        <v>849</v>
      </c>
      <c r="B65" s="5">
        <v>42179</v>
      </c>
      <c r="C65" s="4" t="str">
        <f t="shared" si="0"/>
        <v>2015</v>
      </c>
      <c r="D65" s="4" t="s">
        <v>538</v>
      </c>
      <c r="E65" s="4" t="s">
        <v>14</v>
      </c>
      <c r="F65" s="4" t="s">
        <v>850</v>
      </c>
      <c r="G65" s="4" t="s">
        <v>24</v>
      </c>
      <c r="H65" s="4" t="s">
        <v>25</v>
      </c>
      <c r="I65" s="4">
        <v>37</v>
      </c>
      <c r="J65" s="4" t="s">
        <v>18</v>
      </c>
      <c r="K65" s="4" t="s">
        <v>183</v>
      </c>
      <c r="L65" s="4" t="s">
        <v>128</v>
      </c>
    </row>
    <row r="66" spans="1:12" x14ac:dyDescent="0.2">
      <c r="A66" s="4" t="s">
        <v>894</v>
      </c>
      <c r="B66" s="5">
        <v>42127</v>
      </c>
      <c r="C66" s="4" t="str">
        <f t="shared" si="0"/>
        <v>2015</v>
      </c>
      <c r="D66" s="4" t="s">
        <v>12</v>
      </c>
      <c r="E66" s="4" t="s">
        <v>62</v>
      </c>
      <c r="F66" s="4" t="s">
        <v>895</v>
      </c>
      <c r="G66" s="4" t="s">
        <v>24</v>
      </c>
      <c r="H66" s="4" t="s">
        <v>17</v>
      </c>
      <c r="I66" s="4" t="s">
        <v>538</v>
      </c>
      <c r="J66" s="4" t="s">
        <v>18</v>
      </c>
      <c r="K66" s="4" t="s">
        <v>161</v>
      </c>
      <c r="L66" s="4" t="s">
        <v>128</v>
      </c>
    </row>
    <row r="67" spans="1:12" x14ac:dyDescent="0.2">
      <c r="A67" s="4" t="s">
        <v>903</v>
      </c>
      <c r="B67" s="5">
        <v>42119</v>
      </c>
      <c r="C67" s="4" t="str">
        <f t="shared" ref="C67:C130" si="1">LEFT(A67,4)</f>
        <v>2015</v>
      </c>
      <c r="D67" s="4" t="s">
        <v>12</v>
      </c>
      <c r="E67" s="4" t="s">
        <v>550</v>
      </c>
      <c r="F67" s="4" t="s">
        <v>904</v>
      </c>
      <c r="G67" s="4" t="s">
        <v>24</v>
      </c>
      <c r="H67" s="4" t="s">
        <v>17</v>
      </c>
      <c r="I67" s="4">
        <v>26</v>
      </c>
      <c r="J67" s="4" t="s">
        <v>18</v>
      </c>
      <c r="K67" s="4" t="s">
        <v>905</v>
      </c>
      <c r="L67" s="4" t="s">
        <v>906</v>
      </c>
    </row>
    <row r="68" spans="1:12" x14ac:dyDescent="0.2">
      <c r="A68" s="4" t="s">
        <v>907</v>
      </c>
      <c r="B68" s="5">
        <v>42179</v>
      </c>
      <c r="C68" s="4" t="str">
        <f t="shared" si="1"/>
        <v>2015</v>
      </c>
      <c r="D68" s="4" t="s">
        <v>12</v>
      </c>
      <c r="E68" s="4" t="s">
        <v>62</v>
      </c>
      <c r="F68" s="4" t="s">
        <v>908</v>
      </c>
      <c r="G68" s="4" t="s">
        <v>239</v>
      </c>
      <c r="H68" s="4" t="s">
        <v>17</v>
      </c>
      <c r="I68" s="4">
        <v>71</v>
      </c>
      <c r="J68" s="4" t="s">
        <v>18</v>
      </c>
      <c r="K68" s="4" t="s">
        <v>98</v>
      </c>
      <c r="L68" s="4" t="s">
        <v>606</v>
      </c>
    </row>
    <row r="69" spans="1:12" x14ac:dyDescent="0.2">
      <c r="A69" s="4" t="s">
        <v>917</v>
      </c>
      <c r="B69" s="5">
        <v>42105</v>
      </c>
      <c r="C69" s="4" t="str">
        <f t="shared" si="1"/>
        <v>2015</v>
      </c>
      <c r="D69" s="4" t="s">
        <v>12</v>
      </c>
      <c r="E69" s="4" t="s">
        <v>62</v>
      </c>
      <c r="F69" s="4" t="s">
        <v>918</v>
      </c>
      <c r="G69" s="4" t="s">
        <v>148</v>
      </c>
      <c r="H69" s="4" t="s">
        <v>17</v>
      </c>
      <c r="I69" s="4" t="s">
        <v>538</v>
      </c>
      <c r="J69" s="4" t="s">
        <v>18</v>
      </c>
      <c r="K69" s="4" t="s">
        <v>220</v>
      </c>
      <c r="L69" s="4" t="s">
        <v>538</v>
      </c>
    </row>
    <row r="70" spans="1:12" x14ac:dyDescent="0.2">
      <c r="A70" s="4" t="s">
        <v>936</v>
      </c>
      <c r="B70" s="5">
        <v>42074</v>
      </c>
      <c r="C70" s="4" t="str">
        <f t="shared" si="1"/>
        <v>2015</v>
      </c>
      <c r="D70" s="4" t="s">
        <v>195</v>
      </c>
      <c r="E70" s="4" t="s">
        <v>62</v>
      </c>
      <c r="F70" s="4" t="s">
        <v>937</v>
      </c>
      <c r="G70" s="4" t="s">
        <v>258</v>
      </c>
      <c r="H70" s="4" t="s">
        <v>17</v>
      </c>
      <c r="I70" s="4" t="s">
        <v>538</v>
      </c>
      <c r="J70" s="4" t="s">
        <v>18</v>
      </c>
      <c r="K70" s="4" t="s">
        <v>60</v>
      </c>
      <c r="L70" s="4" t="s">
        <v>538</v>
      </c>
    </row>
    <row r="71" spans="1:12" x14ac:dyDescent="0.2">
      <c r="A71" s="4" t="s">
        <v>954</v>
      </c>
      <c r="B71" s="5">
        <v>42044</v>
      </c>
      <c r="C71" s="4" t="str">
        <f t="shared" si="1"/>
        <v>2015</v>
      </c>
      <c r="D71" s="4" t="s">
        <v>12</v>
      </c>
      <c r="E71" s="4" t="s">
        <v>62</v>
      </c>
      <c r="F71" s="4" t="s">
        <v>955</v>
      </c>
      <c r="G71" s="4" t="s">
        <v>24</v>
      </c>
      <c r="H71" s="4" t="s">
        <v>17</v>
      </c>
      <c r="I71" s="4">
        <v>41</v>
      </c>
      <c r="J71" s="4" t="s">
        <v>79</v>
      </c>
      <c r="K71" s="4" t="s">
        <v>32</v>
      </c>
      <c r="L71" s="4" t="s">
        <v>956</v>
      </c>
    </row>
    <row r="72" spans="1:12" x14ac:dyDescent="0.2">
      <c r="A72" s="4" t="s">
        <v>957</v>
      </c>
      <c r="B72" s="5">
        <v>42043</v>
      </c>
      <c r="C72" s="4" t="str">
        <f t="shared" si="1"/>
        <v>2015</v>
      </c>
      <c r="D72" s="4" t="s">
        <v>12</v>
      </c>
      <c r="E72" s="4" t="s">
        <v>62</v>
      </c>
      <c r="F72" s="4" t="s">
        <v>958</v>
      </c>
      <c r="G72" s="4" t="s">
        <v>24</v>
      </c>
      <c r="H72" s="4" t="s">
        <v>17</v>
      </c>
      <c r="I72" s="4">
        <v>35</v>
      </c>
      <c r="J72" s="4" t="s">
        <v>18</v>
      </c>
      <c r="K72" s="4" t="s">
        <v>959</v>
      </c>
      <c r="L72" s="4" t="s">
        <v>960</v>
      </c>
    </row>
    <row r="73" spans="1:12" x14ac:dyDescent="0.2">
      <c r="A73" s="4" t="s">
        <v>961</v>
      </c>
      <c r="B73" s="5">
        <v>42040</v>
      </c>
      <c r="C73" s="4" t="str">
        <f t="shared" si="1"/>
        <v>2015</v>
      </c>
      <c r="D73" s="4" t="s">
        <v>12</v>
      </c>
      <c r="E73" s="4" t="s">
        <v>62</v>
      </c>
      <c r="F73" s="4" t="s">
        <v>962</v>
      </c>
      <c r="G73" s="4" t="s">
        <v>963</v>
      </c>
      <c r="H73" s="4" t="s">
        <v>17</v>
      </c>
      <c r="I73" s="4" t="s">
        <v>538</v>
      </c>
      <c r="J73" s="4" t="s">
        <v>18</v>
      </c>
      <c r="K73" s="4" t="s">
        <v>538</v>
      </c>
      <c r="L73" s="4" t="s">
        <v>964</v>
      </c>
    </row>
    <row r="74" spans="1:12" x14ac:dyDescent="0.2">
      <c r="A74" s="4" t="s">
        <v>965</v>
      </c>
      <c r="B74" s="5">
        <v>42034</v>
      </c>
      <c r="C74" s="4" t="str">
        <f t="shared" si="1"/>
        <v>2015</v>
      </c>
      <c r="D74" s="4" t="s">
        <v>195</v>
      </c>
      <c r="E74" s="4" t="s">
        <v>71</v>
      </c>
      <c r="F74" s="4" t="s">
        <v>966</v>
      </c>
      <c r="G74" s="4" t="s">
        <v>967</v>
      </c>
      <c r="H74" s="4" t="s">
        <v>17</v>
      </c>
      <c r="I74" s="4">
        <v>57</v>
      </c>
      <c r="J74" s="4" t="s">
        <v>18</v>
      </c>
      <c r="K74" s="4" t="s">
        <v>968</v>
      </c>
      <c r="L74" s="4" t="s">
        <v>969</v>
      </c>
    </row>
    <row r="75" spans="1:12" x14ac:dyDescent="0.2">
      <c r="A75" s="4" t="s">
        <v>974</v>
      </c>
      <c r="B75" s="5">
        <v>42028</v>
      </c>
      <c r="C75" s="4" t="str">
        <f t="shared" si="1"/>
        <v>2015</v>
      </c>
      <c r="D75" s="4" t="s">
        <v>12</v>
      </c>
      <c r="E75" s="4" t="s">
        <v>62</v>
      </c>
      <c r="F75" s="4" t="s">
        <v>975</v>
      </c>
      <c r="G75" s="4" t="s">
        <v>24</v>
      </c>
      <c r="H75" s="4" t="s">
        <v>17</v>
      </c>
      <c r="I75" s="4" t="s">
        <v>538</v>
      </c>
      <c r="J75" s="4" t="s">
        <v>18</v>
      </c>
      <c r="K75" s="4" t="s">
        <v>538</v>
      </c>
      <c r="L75" s="4" t="s">
        <v>538</v>
      </c>
    </row>
    <row r="76" spans="1:12" x14ac:dyDescent="0.2">
      <c r="A76" s="4" t="s">
        <v>980</v>
      </c>
      <c r="B76" s="5">
        <v>42023</v>
      </c>
      <c r="C76" s="4" t="str">
        <f t="shared" si="1"/>
        <v>2015</v>
      </c>
      <c r="D76" s="4" t="s">
        <v>538</v>
      </c>
      <c r="E76" s="4" t="s">
        <v>62</v>
      </c>
      <c r="F76" s="4" t="s">
        <v>981</v>
      </c>
      <c r="G76" s="4" t="s">
        <v>982</v>
      </c>
      <c r="H76" s="4" t="s">
        <v>25</v>
      </c>
      <c r="I76" s="4" t="s">
        <v>538</v>
      </c>
      <c r="J76" s="4" t="s">
        <v>18</v>
      </c>
      <c r="K76" s="4" t="s">
        <v>538</v>
      </c>
      <c r="L76" s="4" t="s">
        <v>122</v>
      </c>
    </row>
    <row r="77" spans="1:12" x14ac:dyDescent="0.2">
      <c r="A77" s="4" t="s">
        <v>983</v>
      </c>
      <c r="B77" s="5">
        <v>42021</v>
      </c>
      <c r="C77" s="4" t="str">
        <f t="shared" si="1"/>
        <v>2015</v>
      </c>
      <c r="D77" s="4" t="s">
        <v>195</v>
      </c>
      <c r="E77" s="4" t="s">
        <v>62</v>
      </c>
      <c r="F77" s="4" t="s">
        <v>984</v>
      </c>
      <c r="G77" s="4" t="s">
        <v>258</v>
      </c>
      <c r="H77" s="4" t="s">
        <v>17</v>
      </c>
      <c r="I77" s="4" t="s">
        <v>538</v>
      </c>
      <c r="J77" s="4" t="s">
        <v>18</v>
      </c>
      <c r="K77" s="4" t="s">
        <v>139</v>
      </c>
      <c r="L77" s="4" t="s">
        <v>985</v>
      </c>
    </row>
    <row r="78" spans="1:12" x14ac:dyDescent="0.2">
      <c r="A78" s="4" t="s">
        <v>986</v>
      </c>
      <c r="B78" s="5">
        <v>42020</v>
      </c>
      <c r="C78" s="4" t="str">
        <f t="shared" si="1"/>
        <v>2015</v>
      </c>
      <c r="D78" s="4" t="s">
        <v>12</v>
      </c>
      <c r="E78" s="4" t="s">
        <v>62</v>
      </c>
      <c r="F78" s="4" t="s">
        <v>987</v>
      </c>
      <c r="G78" s="4" t="s">
        <v>988</v>
      </c>
      <c r="H78" s="4" t="s">
        <v>17</v>
      </c>
      <c r="I78" s="4">
        <v>17</v>
      </c>
      <c r="J78" s="4" t="s">
        <v>18</v>
      </c>
      <c r="K78" s="4" t="s">
        <v>538</v>
      </c>
      <c r="L78" s="4" t="s">
        <v>989</v>
      </c>
    </row>
    <row r="79" spans="1:12" x14ac:dyDescent="0.2">
      <c r="A79" s="4" t="s">
        <v>1002</v>
      </c>
      <c r="B79" s="5">
        <v>42002</v>
      </c>
      <c r="C79" s="4" t="str">
        <f t="shared" si="1"/>
        <v>2014</v>
      </c>
      <c r="D79" s="4" t="s">
        <v>12</v>
      </c>
      <c r="E79" s="4" t="s">
        <v>62</v>
      </c>
      <c r="F79" s="4" t="s">
        <v>1003</v>
      </c>
      <c r="G79" s="4" t="s">
        <v>24</v>
      </c>
      <c r="H79" s="4" t="s">
        <v>538</v>
      </c>
      <c r="I79" s="4" t="s">
        <v>538</v>
      </c>
      <c r="J79" s="4" t="s">
        <v>18</v>
      </c>
      <c r="K79" s="4" t="s">
        <v>60</v>
      </c>
      <c r="L79" s="4" t="s">
        <v>306</v>
      </c>
    </row>
    <row r="80" spans="1:12" x14ac:dyDescent="0.2">
      <c r="A80" s="4" t="s">
        <v>1004</v>
      </c>
      <c r="B80" s="5">
        <v>42002</v>
      </c>
      <c r="C80" s="4" t="str">
        <f t="shared" si="1"/>
        <v>2014</v>
      </c>
      <c r="D80" s="4" t="s">
        <v>12</v>
      </c>
      <c r="E80" s="4" t="s">
        <v>14</v>
      </c>
      <c r="F80" s="4" t="s">
        <v>1005</v>
      </c>
      <c r="G80" s="4" t="s">
        <v>42</v>
      </c>
      <c r="H80" s="4" t="s">
        <v>17</v>
      </c>
      <c r="I80" s="4">
        <v>17</v>
      </c>
      <c r="J80" s="4" t="s">
        <v>79</v>
      </c>
      <c r="K80" s="4" t="s">
        <v>60</v>
      </c>
      <c r="L80" s="4" t="s">
        <v>1006</v>
      </c>
    </row>
    <row r="81" spans="1:12" x14ac:dyDescent="0.2">
      <c r="A81" s="4" t="s">
        <v>1017</v>
      </c>
      <c r="B81" s="5">
        <v>42001</v>
      </c>
      <c r="C81" s="4" t="str">
        <f t="shared" si="1"/>
        <v>2014</v>
      </c>
      <c r="D81" s="4" t="s">
        <v>52</v>
      </c>
      <c r="E81" s="4" t="s">
        <v>22</v>
      </c>
      <c r="F81" s="4" t="s">
        <v>1018</v>
      </c>
      <c r="G81" s="4" t="s">
        <v>258</v>
      </c>
      <c r="H81" s="4" t="s">
        <v>17</v>
      </c>
      <c r="I81" s="4">
        <v>40</v>
      </c>
      <c r="J81" s="4" t="s">
        <v>18</v>
      </c>
      <c r="K81" s="4" t="s">
        <v>60</v>
      </c>
      <c r="L81" s="4" t="s">
        <v>989</v>
      </c>
    </row>
    <row r="82" spans="1:12" x14ac:dyDescent="0.2">
      <c r="A82" s="4" t="s">
        <v>1024</v>
      </c>
      <c r="B82" s="5">
        <v>41988</v>
      </c>
      <c r="C82" s="4" t="str">
        <f t="shared" si="1"/>
        <v>2014</v>
      </c>
      <c r="D82" s="4" t="s">
        <v>12</v>
      </c>
      <c r="E82" s="4" t="s">
        <v>71</v>
      </c>
      <c r="F82" s="4" t="s">
        <v>1025</v>
      </c>
      <c r="G82" s="4" t="s">
        <v>42</v>
      </c>
      <c r="H82" s="4" t="s">
        <v>17</v>
      </c>
      <c r="I82" s="4">
        <v>17</v>
      </c>
      <c r="J82" s="4" t="s">
        <v>79</v>
      </c>
      <c r="K82" s="4" t="s">
        <v>287</v>
      </c>
      <c r="L82" s="4" t="s">
        <v>50</v>
      </c>
    </row>
    <row r="83" spans="1:12" x14ac:dyDescent="0.2">
      <c r="A83" s="4" t="s">
        <v>1031</v>
      </c>
      <c r="B83" s="5">
        <v>41972</v>
      </c>
      <c r="C83" s="4" t="str">
        <f t="shared" si="1"/>
        <v>2014</v>
      </c>
      <c r="D83" s="4" t="s">
        <v>12</v>
      </c>
      <c r="E83" s="4" t="s">
        <v>14</v>
      </c>
      <c r="F83" s="4" t="s">
        <v>1032</v>
      </c>
      <c r="G83" s="4" t="s">
        <v>24</v>
      </c>
      <c r="H83" s="4" t="s">
        <v>17</v>
      </c>
      <c r="I83" s="4">
        <v>13</v>
      </c>
      <c r="J83" s="4" t="s">
        <v>18</v>
      </c>
      <c r="K83" s="4" t="s">
        <v>1033</v>
      </c>
      <c r="L83" s="4" t="s">
        <v>538</v>
      </c>
    </row>
    <row r="84" spans="1:12" x14ac:dyDescent="0.2">
      <c r="A84" s="4" t="s">
        <v>1037</v>
      </c>
      <c r="B84" s="5">
        <v>41962</v>
      </c>
      <c r="C84" s="4" t="str">
        <f t="shared" si="1"/>
        <v>2014</v>
      </c>
      <c r="D84" s="4" t="s">
        <v>195</v>
      </c>
      <c r="E84" s="4" t="s">
        <v>14</v>
      </c>
      <c r="F84" s="4" t="s">
        <v>1038</v>
      </c>
      <c r="G84" s="4" t="s">
        <v>258</v>
      </c>
      <c r="H84" s="4" t="s">
        <v>17</v>
      </c>
      <c r="I84" s="4" t="s">
        <v>538</v>
      </c>
      <c r="J84" s="4" t="s">
        <v>18</v>
      </c>
      <c r="K84" s="4" t="s">
        <v>538</v>
      </c>
      <c r="L84" s="4" t="s">
        <v>128</v>
      </c>
    </row>
    <row r="85" spans="1:12" x14ac:dyDescent="0.2">
      <c r="A85" s="4" t="s">
        <v>1047</v>
      </c>
      <c r="B85" s="5">
        <v>41953</v>
      </c>
      <c r="C85" s="4" t="str">
        <f t="shared" si="1"/>
        <v>2014</v>
      </c>
      <c r="D85" s="4" t="s">
        <v>12</v>
      </c>
      <c r="E85" s="4" t="s">
        <v>62</v>
      </c>
      <c r="F85" s="4" t="s">
        <v>1048</v>
      </c>
      <c r="G85" s="4" t="s">
        <v>24</v>
      </c>
      <c r="H85" s="4" t="s">
        <v>17</v>
      </c>
      <c r="I85" s="4" t="s">
        <v>538</v>
      </c>
      <c r="J85" s="4" t="s">
        <v>18</v>
      </c>
      <c r="K85" s="4" t="s">
        <v>1049</v>
      </c>
      <c r="L85" s="4" t="s">
        <v>538</v>
      </c>
    </row>
    <row r="86" spans="1:12" x14ac:dyDescent="0.2">
      <c r="A86" s="4" t="s">
        <v>1054</v>
      </c>
      <c r="B86" s="5">
        <v>41941</v>
      </c>
      <c r="C86" s="4" t="str">
        <f t="shared" si="1"/>
        <v>2014</v>
      </c>
      <c r="D86" s="4" t="s">
        <v>52</v>
      </c>
      <c r="E86" s="4" t="s">
        <v>62</v>
      </c>
      <c r="F86" s="4" t="s">
        <v>1055</v>
      </c>
      <c r="G86" s="4" t="s">
        <v>24</v>
      </c>
      <c r="H86" s="4" t="s">
        <v>17</v>
      </c>
      <c r="I86" s="4">
        <v>20</v>
      </c>
      <c r="J86" s="4" t="s">
        <v>18</v>
      </c>
      <c r="K86" s="4" t="s">
        <v>231</v>
      </c>
      <c r="L86" s="4" t="s">
        <v>538</v>
      </c>
    </row>
    <row r="87" spans="1:12" x14ac:dyDescent="0.2">
      <c r="A87" s="4" t="s">
        <v>1066</v>
      </c>
      <c r="B87" s="5">
        <v>41929</v>
      </c>
      <c r="C87" s="4" t="str">
        <f t="shared" si="1"/>
        <v>2014</v>
      </c>
      <c r="D87" s="4" t="s">
        <v>12</v>
      </c>
      <c r="E87" s="4" t="s">
        <v>62</v>
      </c>
      <c r="F87" s="4" t="s">
        <v>1067</v>
      </c>
      <c r="G87" s="4" t="s">
        <v>24</v>
      </c>
      <c r="H87" s="4" t="s">
        <v>25</v>
      </c>
      <c r="I87" s="4">
        <v>13</v>
      </c>
      <c r="J87" s="4" t="s">
        <v>18</v>
      </c>
      <c r="K87" s="4" t="s">
        <v>1049</v>
      </c>
      <c r="L87" s="4" t="s">
        <v>1068</v>
      </c>
    </row>
    <row r="88" spans="1:12" x14ac:dyDescent="0.2">
      <c r="A88" s="4" t="s">
        <v>1075</v>
      </c>
      <c r="B88" s="5">
        <v>41923</v>
      </c>
      <c r="C88" s="4" t="str">
        <f t="shared" si="1"/>
        <v>2014</v>
      </c>
      <c r="D88" s="4" t="s">
        <v>195</v>
      </c>
      <c r="E88" s="4" t="s">
        <v>14</v>
      </c>
      <c r="F88" s="4" t="s">
        <v>1076</v>
      </c>
      <c r="G88" s="4" t="s">
        <v>169</v>
      </c>
      <c r="H88" s="4" t="s">
        <v>17</v>
      </c>
      <c r="I88" s="4" t="s">
        <v>538</v>
      </c>
      <c r="J88" s="4" t="s">
        <v>18</v>
      </c>
      <c r="K88" s="4" t="s">
        <v>1077</v>
      </c>
      <c r="L88" s="4" t="s">
        <v>538</v>
      </c>
    </row>
    <row r="89" spans="1:12" x14ac:dyDescent="0.2">
      <c r="A89" s="4" t="s">
        <v>1089</v>
      </c>
      <c r="B89" s="5">
        <v>41914</v>
      </c>
      <c r="C89" s="4" t="str">
        <f t="shared" si="1"/>
        <v>2014</v>
      </c>
      <c r="D89" s="4" t="s">
        <v>12</v>
      </c>
      <c r="E89" s="4" t="s">
        <v>14</v>
      </c>
      <c r="F89" s="4" t="s">
        <v>1090</v>
      </c>
      <c r="G89" s="4" t="s">
        <v>24</v>
      </c>
      <c r="H89" s="4" t="s">
        <v>17</v>
      </c>
      <c r="I89" s="4">
        <v>23</v>
      </c>
      <c r="J89" s="4" t="s">
        <v>18</v>
      </c>
      <c r="K89" s="4" t="s">
        <v>98</v>
      </c>
      <c r="L89" s="4" t="s">
        <v>1091</v>
      </c>
    </row>
    <row r="90" spans="1:12" x14ac:dyDescent="0.2">
      <c r="A90" s="4" t="s">
        <v>1101</v>
      </c>
      <c r="B90" s="5">
        <v>41891</v>
      </c>
      <c r="C90" s="4" t="str">
        <f t="shared" si="1"/>
        <v>2014</v>
      </c>
      <c r="D90" s="4" t="s">
        <v>12</v>
      </c>
      <c r="E90" s="4" t="s">
        <v>62</v>
      </c>
      <c r="F90" s="4" t="s">
        <v>1102</v>
      </c>
      <c r="G90" s="4" t="s">
        <v>120</v>
      </c>
      <c r="H90" s="4" t="s">
        <v>17</v>
      </c>
      <c r="I90" s="4">
        <v>50</v>
      </c>
      <c r="J90" s="4" t="s">
        <v>79</v>
      </c>
      <c r="K90" s="4" t="s">
        <v>515</v>
      </c>
      <c r="L90" s="4" t="s">
        <v>1103</v>
      </c>
    </row>
    <row r="91" spans="1:12" x14ac:dyDescent="0.2">
      <c r="A91" s="4" t="s">
        <v>1142</v>
      </c>
      <c r="B91" s="5">
        <v>41867</v>
      </c>
      <c r="C91" s="4" t="str">
        <f t="shared" si="1"/>
        <v>2014</v>
      </c>
      <c r="D91" s="4" t="s">
        <v>12</v>
      </c>
      <c r="E91" s="4" t="s">
        <v>14</v>
      </c>
      <c r="F91" s="4" t="s">
        <v>1143</v>
      </c>
      <c r="G91" s="4" t="s">
        <v>42</v>
      </c>
      <c r="H91" s="4" t="s">
        <v>17</v>
      </c>
      <c r="I91" s="4">
        <v>31</v>
      </c>
      <c r="J91" s="4" t="s">
        <v>18</v>
      </c>
      <c r="K91" s="4" t="s">
        <v>538</v>
      </c>
      <c r="L91" s="4" t="s">
        <v>1144</v>
      </c>
    </row>
    <row r="92" spans="1:12" x14ac:dyDescent="0.2">
      <c r="A92" s="4" t="s">
        <v>1207</v>
      </c>
      <c r="B92" s="5">
        <v>41808</v>
      </c>
      <c r="C92" s="4" t="str">
        <f t="shared" si="1"/>
        <v>2014</v>
      </c>
      <c r="D92" s="4" t="s">
        <v>12</v>
      </c>
      <c r="E92" s="4" t="s">
        <v>550</v>
      </c>
      <c r="F92" s="4" t="s">
        <v>1208</v>
      </c>
      <c r="G92" s="4" t="s">
        <v>24</v>
      </c>
      <c r="H92" s="4" t="s">
        <v>17</v>
      </c>
      <c r="I92" s="4" t="s">
        <v>538</v>
      </c>
      <c r="J92" s="4" t="s">
        <v>18</v>
      </c>
      <c r="K92" s="4" t="s">
        <v>1209</v>
      </c>
      <c r="L92" s="4" t="s">
        <v>538</v>
      </c>
    </row>
    <row r="93" spans="1:12" x14ac:dyDescent="0.2">
      <c r="A93" s="4" t="s">
        <v>1210</v>
      </c>
      <c r="B93" s="5">
        <v>41808</v>
      </c>
      <c r="C93" s="4" t="str">
        <f t="shared" si="1"/>
        <v>2014</v>
      </c>
      <c r="D93" s="4" t="s">
        <v>12</v>
      </c>
      <c r="E93" s="4" t="s">
        <v>550</v>
      </c>
      <c r="F93" s="4" t="s">
        <v>1208</v>
      </c>
      <c r="G93" s="4" t="s">
        <v>16</v>
      </c>
      <c r="H93" s="4" t="s">
        <v>17</v>
      </c>
      <c r="I93" s="4">
        <v>15</v>
      </c>
      <c r="J93" s="4" t="s">
        <v>18</v>
      </c>
      <c r="K93" s="4" t="s">
        <v>80</v>
      </c>
      <c r="L93" s="4" t="s">
        <v>538</v>
      </c>
    </row>
    <row r="94" spans="1:12" x14ac:dyDescent="0.2">
      <c r="A94" s="4" t="s">
        <v>1211</v>
      </c>
      <c r="B94" s="5">
        <v>41807</v>
      </c>
      <c r="C94" s="4" t="str">
        <f t="shared" si="1"/>
        <v>2014</v>
      </c>
      <c r="D94" s="4" t="s">
        <v>52</v>
      </c>
      <c r="E94" s="4" t="s">
        <v>14</v>
      </c>
      <c r="F94" s="4" t="s">
        <v>1213</v>
      </c>
      <c r="G94" s="4" t="s">
        <v>1214</v>
      </c>
      <c r="H94" s="4" t="s">
        <v>17</v>
      </c>
      <c r="I94" s="4" t="s">
        <v>538</v>
      </c>
      <c r="J94" s="4" t="s">
        <v>18</v>
      </c>
      <c r="K94" s="4" t="s">
        <v>538</v>
      </c>
      <c r="L94" s="4" t="s">
        <v>1215</v>
      </c>
    </row>
    <row r="95" spans="1:12" x14ac:dyDescent="0.2">
      <c r="A95" s="4" t="s">
        <v>1222</v>
      </c>
      <c r="B95" s="5">
        <v>41799</v>
      </c>
      <c r="C95" s="4" t="str">
        <f t="shared" si="1"/>
        <v>2014</v>
      </c>
      <c r="D95" s="4" t="s">
        <v>12</v>
      </c>
      <c r="E95" s="4" t="s">
        <v>550</v>
      </c>
      <c r="F95" s="4" t="s">
        <v>1223</v>
      </c>
      <c r="G95" s="4" t="s">
        <v>16</v>
      </c>
      <c r="H95" s="4" t="s">
        <v>17</v>
      </c>
      <c r="I95" s="4">
        <v>39</v>
      </c>
      <c r="J95" s="4" t="s">
        <v>18</v>
      </c>
      <c r="K95" s="4" t="s">
        <v>905</v>
      </c>
      <c r="L95" s="4" t="s">
        <v>792</v>
      </c>
    </row>
    <row r="96" spans="1:12" x14ac:dyDescent="0.2">
      <c r="A96" s="4" t="s">
        <v>1231</v>
      </c>
      <c r="B96" s="5">
        <v>41791</v>
      </c>
      <c r="C96" s="4" t="str">
        <f t="shared" si="1"/>
        <v>2014</v>
      </c>
      <c r="D96" s="4" t="s">
        <v>12</v>
      </c>
      <c r="E96" s="4" t="s">
        <v>62</v>
      </c>
      <c r="F96" s="4" t="s">
        <v>1232</v>
      </c>
      <c r="G96" s="4" t="s">
        <v>24</v>
      </c>
      <c r="H96" s="4" t="s">
        <v>17</v>
      </c>
      <c r="I96" s="4" t="s">
        <v>538</v>
      </c>
      <c r="J96" s="4" t="s">
        <v>18</v>
      </c>
      <c r="K96" s="4" t="s">
        <v>60</v>
      </c>
      <c r="L96" s="4" t="s">
        <v>538</v>
      </c>
    </row>
    <row r="97" spans="1:12" x14ac:dyDescent="0.2">
      <c r="A97" s="4" t="s">
        <v>1235</v>
      </c>
      <c r="B97" s="5">
        <v>41783</v>
      </c>
      <c r="C97" s="4" t="str">
        <f t="shared" si="1"/>
        <v>2014</v>
      </c>
      <c r="D97" s="4" t="s">
        <v>12</v>
      </c>
      <c r="E97" s="4" t="s">
        <v>71</v>
      </c>
      <c r="F97" s="4" t="s">
        <v>1236</v>
      </c>
      <c r="G97" s="4" t="s">
        <v>1237</v>
      </c>
      <c r="H97" s="4" t="s">
        <v>25</v>
      </c>
      <c r="I97" s="4">
        <v>29</v>
      </c>
      <c r="J97" s="4" t="s">
        <v>18</v>
      </c>
      <c r="K97" s="4" t="s">
        <v>538</v>
      </c>
      <c r="L97" s="4" t="s">
        <v>1238</v>
      </c>
    </row>
    <row r="98" spans="1:12" x14ac:dyDescent="0.2">
      <c r="A98" s="4" t="s">
        <v>1244</v>
      </c>
      <c r="B98" s="5">
        <v>41781</v>
      </c>
      <c r="C98" s="4" t="str">
        <f t="shared" si="1"/>
        <v>2014</v>
      </c>
      <c r="D98" s="4" t="s">
        <v>52</v>
      </c>
      <c r="E98" s="4" t="s">
        <v>62</v>
      </c>
      <c r="F98" s="4" t="s">
        <v>1245</v>
      </c>
      <c r="G98" s="4" t="s">
        <v>483</v>
      </c>
      <c r="H98" s="4" t="s">
        <v>17</v>
      </c>
      <c r="I98" s="4">
        <v>10</v>
      </c>
      <c r="J98" s="4" t="s">
        <v>18</v>
      </c>
      <c r="K98" s="4" t="s">
        <v>538</v>
      </c>
      <c r="L98" s="4" t="s">
        <v>1246</v>
      </c>
    </row>
    <row r="99" spans="1:12" x14ac:dyDescent="0.2">
      <c r="A99" s="4" t="s">
        <v>1250</v>
      </c>
      <c r="B99" s="5">
        <v>41773</v>
      </c>
      <c r="C99" s="4" t="str">
        <f t="shared" si="1"/>
        <v>2014</v>
      </c>
      <c r="D99" s="4" t="s">
        <v>12</v>
      </c>
      <c r="E99" s="4" t="s">
        <v>550</v>
      </c>
      <c r="F99" s="4" t="s">
        <v>1251</v>
      </c>
      <c r="G99" s="4" t="s">
        <v>24</v>
      </c>
      <c r="H99" s="4" t="s">
        <v>17</v>
      </c>
      <c r="I99" s="4">
        <v>35</v>
      </c>
      <c r="J99" s="4" t="s">
        <v>18</v>
      </c>
      <c r="K99" s="4" t="s">
        <v>183</v>
      </c>
      <c r="L99" s="4" t="s">
        <v>1252</v>
      </c>
    </row>
    <row r="100" spans="1:12" x14ac:dyDescent="0.2">
      <c r="A100" s="4" t="s">
        <v>1266</v>
      </c>
      <c r="B100" s="5">
        <v>41753</v>
      </c>
      <c r="C100" s="4" t="str">
        <f t="shared" si="1"/>
        <v>2014</v>
      </c>
      <c r="D100" s="4" t="s">
        <v>12</v>
      </c>
      <c r="E100" s="4" t="s">
        <v>14</v>
      </c>
      <c r="F100" s="4" t="s">
        <v>1267</v>
      </c>
      <c r="G100" s="4" t="s">
        <v>42</v>
      </c>
      <c r="H100" s="4" t="s">
        <v>17</v>
      </c>
      <c r="I100" s="4" t="s">
        <v>538</v>
      </c>
      <c r="J100" s="4" t="s">
        <v>18</v>
      </c>
      <c r="K100" s="4" t="s">
        <v>538</v>
      </c>
      <c r="L100" s="4" t="s">
        <v>1268</v>
      </c>
    </row>
    <row r="101" spans="1:12" x14ac:dyDescent="0.2">
      <c r="A101" s="4" t="s">
        <v>1283</v>
      </c>
      <c r="B101" s="5">
        <v>41732</v>
      </c>
      <c r="C101" s="4" t="str">
        <f t="shared" si="1"/>
        <v>2014</v>
      </c>
      <c r="D101" s="4" t="s">
        <v>12</v>
      </c>
      <c r="E101" s="4" t="s">
        <v>62</v>
      </c>
      <c r="F101" s="4" t="s">
        <v>1284</v>
      </c>
      <c r="G101" s="4" t="s">
        <v>120</v>
      </c>
      <c r="H101" s="4" t="s">
        <v>25</v>
      </c>
      <c r="I101" s="4">
        <v>63</v>
      </c>
      <c r="J101" s="4" t="s">
        <v>79</v>
      </c>
      <c r="K101" s="4" t="s">
        <v>1285</v>
      </c>
      <c r="L101" s="4" t="s">
        <v>1286</v>
      </c>
    </row>
    <row r="102" spans="1:12" x14ac:dyDescent="0.2">
      <c r="A102" s="4" t="s">
        <v>1287</v>
      </c>
      <c r="B102" s="5">
        <v>41727</v>
      </c>
      <c r="C102" s="4" t="str">
        <f t="shared" si="1"/>
        <v>2014</v>
      </c>
      <c r="D102" s="4" t="s">
        <v>538</v>
      </c>
      <c r="E102" s="4" t="s">
        <v>14</v>
      </c>
      <c r="F102" s="4" t="s">
        <v>1288</v>
      </c>
      <c r="G102" s="4" t="s">
        <v>1289</v>
      </c>
      <c r="H102" s="4" t="s">
        <v>17</v>
      </c>
      <c r="I102" s="4">
        <v>38</v>
      </c>
      <c r="J102" s="4" t="s">
        <v>79</v>
      </c>
      <c r="K102" s="4" t="s">
        <v>136</v>
      </c>
      <c r="L102" s="4" t="s">
        <v>538</v>
      </c>
    </row>
    <row r="103" spans="1:12" x14ac:dyDescent="0.2">
      <c r="A103" s="4" t="s">
        <v>1300</v>
      </c>
      <c r="B103" s="5">
        <v>41716</v>
      </c>
      <c r="C103" s="4" t="str">
        <f t="shared" si="1"/>
        <v>2014</v>
      </c>
      <c r="D103" s="4" t="s">
        <v>12</v>
      </c>
      <c r="E103" s="4" t="s">
        <v>22</v>
      </c>
      <c r="F103" s="4" t="s">
        <v>1301</v>
      </c>
      <c r="G103" s="4" t="s">
        <v>24</v>
      </c>
      <c r="H103" s="4" t="s">
        <v>17</v>
      </c>
      <c r="I103" s="4">
        <v>42</v>
      </c>
      <c r="J103" s="4" t="s">
        <v>18</v>
      </c>
      <c r="K103" s="4" t="s">
        <v>60</v>
      </c>
      <c r="L103" s="4" t="s">
        <v>538</v>
      </c>
    </row>
    <row r="104" spans="1:12" x14ac:dyDescent="0.2">
      <c r="A104" s="4" t="s">
        <v>1302</v>
      </c>
      <c r="B104" s="5">
        <v>41716</v>
      </c>
      <c r="C104" s="4" t="str">
        <f t="shared" si="1"/>
        <v>2014</v>
      </c>
      <c r="D104" s="4" t="s">
        <v>538</v>
      </c>
      <c r="E104" s="4" t="s">
        <v>62</v>
      </c>
      <c r="F104" s="4" t="s">
        <v>814</v>
      </c>
      <c r="G104" s="4" t="s">
        <v>538</v>
      </c>
      <c r="H104" s="4" t="s">
        <v>25</v>
      </c>
      <c r="I104" s="4">
        <v>10</v>
      </c>
      <c r="J104" s="4" t="s">
        <v>18</v>
      </c>
      <c r="K104" s="4" t="s">
        <v>80</v>
      </c>
      <c r="L104" s="4" t="s">
        <v>574</v>
      </c>
    </row>
    <row r="105" spans="1:12" x14ac:dyDescent="0.2">
      <c r="A105" s="4" t="s">
        <v>1303</v>
      </c>
      <c r="B105" s="5">
        <v>41710</v>
      </c>
      <c r="C105" s="4" t="str">
        <f t="shared" si="1"/>
        <v>2014</v>
      </c>
      <c r="D105" s="4" t="s">
        <v>12</v>
      </c>
      <c r="E105" s="4" t="s">
        <v>62</v>
      </c>
      <c r="F105" s="4" t="s">
        <v>760</v>
      </c>
      <c r="G105" s="4" t="s">
        <v>120</v>
      </c>
      <c r="H105" s="4" t="s">
        <v>17</v>
      </c>
      <c r="I105" s="4" t="s">
        <v>538</v>
      </c>
      <c r="J105" s="4" t="s">
        <v>18</v>
      </c>
      <c r="K105" s="4" t="s">
        <v>231</v>
      </c>
      <c r="L105" s="4" t="s">
        <v>502</v>
      </c>
    </row>
    <row r="106" spans="1:12" x14ac:dyDescent="0.2">
      <c r="A106" s="4" t="s">
        <v>1318</v>
      </c>
      <c r="B106" s="5">
        <v>41678</v>
      </c>
      <c r="C106" s="4" t="str">
        <f t="shared" si="1"/>
        <v>2014</v>
      </c>
      <c r="D106" s="4" t="s">
        <v>12</v>
      </c>
      <c r="E106" s="4" t="s">
        <v>550</v>
      </c>
      <c r="F106" s="4" t="s">
        <v>1319</v>
      </c>
      <c r="G106" s="4" t="s">
        <v>1320</v>
      </c>
      <c r="H106" s="4" t="s">
        <v>17</v>
      </c>
      <c r="I106" s="4">
        <v>28</v>
      </c>
      <c r="J106" s="4" t="s">
        <v>79</v>
      </c>
      <c r="K106" s="4" t="s">
        <v>210</v>
      </c>
      <c r="L106" s="4" t="s">
        <v>538</v>
      </c>
    </row>
    <row r="107" spans="1:12" x14ac:dyDescent="0.2">
      <c r="A107" s="4" t="s">
        <v>1328</v>
      </c>
      <c r="B107" s="5">
        <v>41665</v>
      </c>
      <c r="C107" s="4" t="str">
        <f t="shared" si="1"/>
        <v>2014</v>
      </c>
      <c r="D107" s="4" t="s">
        <v>52</v>
      </c>
      <c r="E107" s="4" t="s">
        <v>62</v>
      </c>
      <c r="F107" s="4" t="s">
        <v>1329</v>
      </c>
      <c r="G107" s="4" t="s">
        <v>258</v>
      </c>
      <c r="H107" s="4" t="s">
        <v>17</v>
      </c>
      <c r="I107" s="4" t="s">
        <v>538</v>
      </c>
      <c r="J107" s="4" t="s">
        <v>18</v>
      </c>
      <c r="K107" s="4" t="s">
        <v>538</v>
      </c>
      <c r="L107" s="4" t="s">
        <v>1330</v>
      </c>
    </row>
    <row r="108" spans="1:12" x14ac:dyDescent="0.2">
      <c r="A108" s="4" t="s">
        <v>1354</v>
      </c>
      <c r="B108" s="5">
        <v>41613</v>
      </c>
      <c r="C108" s="4" t="str">
        <f t="shared" si="1"/>
        <v>2013</v>
      </c>
      <c r="D108" s="4" t="s">
        <v>12</v>
      </c>
      <c r="E108" s="4" t="s">
        <v>62</v>
      </c>
      <c r="F108" s="4" t="s">
        <v>1355</v>
      </c>
      <c r="G108" s="4" t="s">
        <v>24</v>
      </c>
      <c r="H108" s="4" t="s">
        <v>17</v>
      </c>
      <c r="I108" s="4">
        <v>26</v>
      </c>
      <c r="J108" s="4" t="s">
        <v>18</v>
      </c>
      <c r="K108" s="4" t="s">
        <v>645</v>
      </c>
      <c r="L108" s="4" t="s">
        <v>1356</v>
      </c>
    </row>
    <row r="109" spans="1:12" x14ac:dyDescent="0.2">
      <c r="A109" s="4" t="s">
        <v>1360</v>
      </c>
      <c r="B109" s="5">
        <v>41608</v>
      </c>
      <c r="C109" s="4" t="str">
        <f t="shared" si="1"/>
        <v>2013</v>
      </c>
      <c r="D109" s="4" t="s">
        <v>12</v>
      </c>
      <c r="E109" s="4" t="s">
        <v>62</v>
      </c>
      <c r="F109" s="4" t="s">
        <v>1361</v>
      </c>
      <c r="G109" s="4" t="s">
        <v>16</v>
      </c>
      <c r="H109" s="4" t="s">
        <v>17</v>
      </c>
      <c r="I109" s="4">
        <v>19</v>
      </c>
      <c r="J109" s="4" t="s">
        <v>79</v>
      </c>
      <c r="K109" s="4" t="s">
        <v>109</v>
      </c>
      <c r="L109" s="4" t="s">
        <v>1362</v>
      </c>
    </row>
    <row r="110" spans="1:12" x14ac:dyDescent="0.2">
      <c r="A110" s="4" t="s">
        <v>1365</v>
      </c>
      <c r="B110" s="5">
        <v>41601</v>
      </c>
      <c r="C110" s="4" t="str">
        <f t="shared" si="1"/>
        <v>2013</v>
      </c>
      <c r="D110" s="4" t="s">
        <v>12</v>
      </c>
      <c r="E110" s="4" t="s">
        <v>14</v>
      </c>
      <c r="F110" s="4" t="s">
        <v>1366</v>
      </c>
      <c r="G110" s="4" t="s">
        <v>24</v>
      </c>
      <c r="H110" s="4" t="s">
        <v>17</v>
      </c>
      <c r="I110" s="4">
        <v>35</v>
      </c>
      <c r="J110" s="4" t="s">
        <v>79</v>
      </c>
      <c r="K110" s="4" t="s">
        <v>132</v>
      </c>
      <c r="L110" s="4" t="s">
        <v>1367</v>
      </c>
    </row>
    <row r="111" spans="1:12" x14ac:dyDescent="0.2">
      <c r="A111" s="4" t="s">
        <v>1371</v>
      </c>
      <c r="B111" s="5">
        <v>41590</v>
      </c>
      <c r="C111" s="4" t="str">
        <f t="shared" si="1"/>
        <v>2013</v>
      </c>
      <c r="D111" s="4" t="s">
        <v>12</v>
      </c>
      <c r="E111" s="4" t="s">
        <v>14</v>
      </c>
      <c r="F111" s="4" t="s">
        <v>1372</v>
      </c>
      <c r="G111" s="4" t="s">
        <v>24</v>
      </c>
      <c r="H111" s="4" t="s">
        <v>17</v>
      </c>
      <c r="I111" s="4" t="s">
        <v>538</v>
      </c>
      <c r="J111" s="4" t="s">
        <v>18</v>
      </c>
      <c r="K111" s="4" t="s">
        <v>161</v>
      </c>
      <c r="L111" s="4" t="s">
        <v>1373</v>
      </c>
    </row>
    <row r="112" spans="1:12" x14ac:dyDescent="0.2">
      <c r="A112" s="4" t="s">
        <v>1385</v>
      </c>
      <c r="B112" s="5">
        <v>41575</v>
      </c>
      <c r="C112" s="4" t="str">
        <f t="shared" si="1"/>
        <v>2013</v>
      </c>
      <c r="D112" s="4" t="s">
        <v>12</v>
      </c>
      <c r="E112" s="4" t="s">
        <v>14</v>
      </c>
      <c r="F112" s="4" t="s">
        <v>1386</v>
      </c>
      <c r="G112" s="4" t="s">
        <v>48</v>
      </c>
      <c r="H112" s="4" t="s">
        <v>25</v>
      </c>
      <c r="I112" s="4">
        <v>60</v>
      </c>
      <c r="J112" s="4" t="s">
        <v>18</v>
      </c>
      <c r="K112" s="4" t="s">
        <v>125</v>
      </c>
      <c r="L112" s="4" t="s">
        <v>1387</v>
      </c>
    </row>
    <row r="113" spans="1:12" x14ac:dyDescent="0.2">
      <c r="A113" s="4" t="s">
        <v>1390</v>
      </c>
      <c r="B113" s="5">
        <v>41573</v>
      </c>
      <c r="C113" s="4" t="str">
        <f t="shared" si="1"/>
        <v>2013</v>
      </c>
      <c r="D113" s="4" t="s">
        <v>12</v>
      </c>
      <c r="E113" s="4" t="s">
        <v>14</v>
      </c>
      <c r="F113" s="4" t="s">
        <v>1391</v>
      </c>
      <c r="G113" s="4" t="s">
        <v>1392</v>
      </c>
      <c r="H113" s="4" t="s">
        <v>17</v>
      </c>
      <c r="I113" s="4" t="s">
        <v>538</v>
      </c>
      <c r="J113" s="4" t="s">
        <v>18</v>
      </c>
      <c r="K113" s="4" t="s">
        <v>1393</v>
      </c>
      <c r="L113" s="4" t="s">
        <v>1394</v>
      </c>
    </row>
    <row r="114" spans="1:12" x14ac:dyDescent="0.2">
      <c r="A114" s="4" t="s">
        <v>1395</v>
      </c>
      <c r="B114" s="5">
        <v>41571</v>
      </c>
      <c r="C114" s="4" t="str">
        <f t="shared" si="1"/>
        <v>2013</v>
      </c>
      <c r="D114" s="4" t="s">
        <v>12</v>
      </c>
      <c r="E114" s="4" t="s">
        <v>62</v>
      </c>
      <c r="F114" s="4" t="s">
        <v>1396</v>
      </c>
      <c r="G114" s="4" t="s">
        <v>24</v>
      </c>
      <c r="H114" s="4" t="s">
        <v>17</v>
      </c>
      <c r="I114" s="4">
        <v>41</v>
      </c>
      <c r="J114" s="4" t="s">
        <v>18</v>
      </c>
      <c r="K114" s="4" t="s">
        <v>645</v>
      </c>
      <c r="L114" s="4" t="s">
        <v>502</v>
      </c>
    </row>
    <row r="115" spans="1:12" x14ac:dyDescent="0.2">
      <c r="A115" s="4" t="s">
        <v>1410</v>
      </c>
      <c r="B115" s="5">
        <v>41555</v>
      </c>
      <c r="C115" s="4" t="str">
        <f t="shared" si="1"/>
        <v>2013</v>
      </c>
      <c r="D115" s="4" t="s">
        <v>12</v>
      </c>
      <c r="E115" s="4" t="s">
        <v>14</v>
      </c>
      <c r="F115" s="4" t="s">
        <v>1411</v>
      </c>
      <c r="G115" s="4" t="s">
        <v>1412</v>
      </c>
      <c r="H115" s="4" t="s">
        <v>17</v>
      </c>
      <c r="I115" s="4">
        <v>55</v>
      </c>
      <c r="J115" s="4" t="s">
        <v>18</v>
      </c>
      <c r="K115" s="4" t="s">
        <v>263</v>
      </c>
      <c r="L115" s="4" t="s">
        <v>128</v>
      </c>
    </row>
    <row r="116" spans="1:12" x14ac:dyDescent="0.2">
      <c r="A116" s="4" t="s">
        <v>1465</v>
      </c>
      <c r="B116" s="5" t="s">
        <v>1463</v>
      </c>
      <c r="C116" s="4" t="str">
        <f t="shared" si="1"/>
        <v>2013</v>
      </c>
      <c r="D116" s="4" t="s">
        <v>12</v>
      </c>
      <c r="E116" s="4" t="s">
        <v>62</v>
      </c>
      <c r="F116" s="4" t="s">
        <v>1466</v>
      </c>
      <c r="G116" s="4" t="s">
        <v>1467</v>
      </c>
      <c r="H116" s="4" t="s">
        <v>17</v>
      </c>
      <c r="I116" s="4" t="s">
        <v>538</v>
      </c>
      <c r="J116" s="4" t="s">
        <v>18</v>
      </c>
      <c r="K116" s="4" t="s">
        <v>161</v>
      </c>
      <c r="L116" s="4" t="s">
        <v>538</v>
      </c>
    </row>
    <row r="117" spans="1:12" x14ac:dyDescent="0.2">
      <c r="A117" s="4" t="s">
        <v>1534</v>
      </c>
      <c r="B117" s="5">
        <v>41457</v>
      </c>
      <c r="C117" s="4" t="str">
        <f t="shared" si="1"/>
        <v>2013</v>
      </c>
      <c r="D117" s="4" t="s">
        <v>12</v>
      </c>
      <c r="E117" s="4" t="s">
        <v>22</v>
      </c>
      <c r="F117" s="4" t="s">
        <v>23</v>
      </c>
      <c r="G117" s="4" t="s">
        <v>541</v>
      </c>
      <c r="H117" s="4" t="s">
        <v>17</v>
      </c>
      <c r="I117" s="4">
        <v>29</v>
      </c>
      <c r="J117" s="4" t="s">
        <v>18</v>
      </c>
      <c r="K117" s="4" t="s">
        <v>538</v>
      </c>
      <c r="L117" s="4" t="s">
        <v>538</v>
      </c>
    </row>
    <row r="118" spans="1:12" x14ac:dyDescent="0.2">
      <c r="A118" s="4" t="s">
        <v>1564</v>
      </c>
      <c r="B118" s="5">
        <v>41431</v>
      </c>
      <c r="C118" s="4" t="str">
        <f t="shared" si="1"/>
        <v>2013</v>
      </c>
      <c r="D118" s="4" t="s">
        <v>12</v>
      </c>
      <c r="E118" s="4" t="s">
        <v>62</v>
      </c>
      <c r="F118" s="4" t="s">
        <v>1565</v>
      </c>
      <c r="G118" s="4" t="s">
        <v>24</v>
      </c>
      <c r="H118" s="4" t="s">
        <v>17</v>
      </c>
      <c r="I118" s="4" t="s">
        <v>538</v>
      </c>
      <c r="J118" s="4" t="s">
        <v>18</v>
      </c>
      <c r="K118" s="4" t="s">
        <v>117</v>
      </c>
      <c r="L118" s="4" t="s">
        <v>730</v>
      </c>
    </row>
    <row r="119" spans="1:12" x14ac:dyDescent="0.2">
      <c r="A119" s="4" t="s">
        <v>1583</v>
      </c>
      <c r="B119" s="5">
        <v>41392</v>
      </c>
      <c r="C119" s="4" t="str">
        <f t="shared" si="1"/>
        <v>2013</v>
      </c>
      <c r="D119" s="4" t="s">
        <v>52</v>
      </c>
      <c r="E119" s="4" t="s">
        <v>62</v>
      </c>
      <c r="F119" s="4" t="s">
        <v>1584</v>
      </c>
      <c r="G119" s="4" t="s">
        <v>258</v>
      </c>
      <c r="H119" s="4" t="s">
        <v>17</v>
      </c>
      <c r="I119" s="4" t="s">
        <v>538</v>
      </c>
      <c r="J119" s="4" t="s">
        <v>18</v>
      </c>
      <c r="K119" s="4" t="s">
        <v>538</v>
      </c>
      <c r="L119" s="4" t="s">
        <v>1585</v>
      </c>
    </row>
    <row r="120" spans="1:12" x14ac:dyDescent="0.2">
      <c r="A120" s="4" t="s">
        <v>1589</v>
      </c>
      <c r="B120" s="5">
        <v>41385</v>
      </c>
      <c r="C120" s="4" t="str">
        <f t="shared" si="1"/>
        <v>2013</v>
      </c>
      <c r="D120" s="4" t="s">
        <v>12</v>
      </c>
      <c r="E120" s="4" t="s">
        <v>62</v>
      </c>
      <c r="F120" s="4" t="s">
        <v>1590</v>
      </c>
      <c r="G120" s="4" t="s">
        <v>258</v>
      </c>
      <c r="H120" s="4" t="s">
        <v>17</v>
      </c>
      <c r="I120" s="4">
        <v>51</v>
      </c>
      <c r="J120" s="4" t="s">
        <v>18</v>
      </c>
      <c r="K120" s="4" t="s">
        <v>109</v>
      </c>
      <c r="L120" s="4" t="s">
        <v>1591</v>
      </c>
    </row>
    <row r="121" spans="1:12" x14ac:dyDescent="0.2">
      <c r="A121" s="4" t="s">
        <v>1606</v>
      </c>
      <c r="B121" s="5">
        <v>41366</v>
      </c>
      <c r="C121" s="4" t="str">
        <f t="shared" si="1"/>
        <v>2013</v>
      </c>
      <c r="D121" s="4" t="s">
        <v>538</v>
      </c>
      <c r="E121" s="4" t="s">
        <v>14</v>
      </c>
      <c r="F121" s="4" t="s">
        <v>1608</v>
      </c>
      <c r="G121" s="4" t="s">
        <v>538</v>
      </c>
      <c r="H121" s="4" t="s">
        <v>17</v>
      </c>
      <c r="I121" s="4">
        <v>24</v>
      </c>
      <c r="J121" s="4" t="s">
        <v>79</v>
      </c>
      <c r="K121" s="4" t="s">
        <v>538</v>
      </c>
      <c r="L121" s="4" t="s">
        <v>1609</v>
      </c>
    </row>
    <row r="122" spans="1:12" x14ac:dyDescent="0.2">
      <c r="A122" s="4" t="s">
        <v>1612</v>
      </c>
      <c r="B122" s="5">
        <v>41364</v>
      </c>
      <c r="C122" s="4" t="str">
        <f t="shared" si="1"/>
        <v>2013</v>
      </c>
      <c r="D122" s="4" t="s">
        <v>538</v>
      </c>
      <c r="E122" s="4" t="s">
        <v>62</v>
      </c>
      <c r="F122" s="4" t="s">
        <v>1613</v>
      </c>
      <c r="G122" s="4" t="s">
        <v>24</v>
      </c>
      <c r="H122" s="4" t="s">
        <v>17</v>
      </c>
      <c r="I122" s="4">
        <v>47</v>
      </c>
      <c r="J122" s="4" t="s">
        <v>18</v>
      </c>
      <c r="K122" s="4" t="s">
        <v>538</v>
      </c>
      <c r="L122" s="4" t="s">
        <v>574</v>
      </c>
    </row>
    <row r="123" spans="1:12" x14ac:dyDescent="0.2">
      <c r="A123" s="4" t="s">
        <v>1634</v>
      </c>
      <c r="B123" s="5">
        <v>41343</v>
      </c>
      <c r="C123" s="4" t="str">
        <f t="shared" si="1"/>
        <v>2013</v>
      </c>
      <c r="D123" s="4" t="s">
        <v>12</v>
      </c>
      <c r="E123" s="4" t="s">
        <v>14</v>
      </c>
      <c r="F123" s="4" t="s">
        <v>1635</v>
      </c>
      <c r="G123" s="4" t="s">
        <v>42</v>
      </c>
      <c r="H123" s="4" t="s">
        <v>17</v>
      </c>
      <c r="I123" s="4">
        <v>28</v>
      </c>
      <c r="J123" s="4" t="s">
        <v>18</v>
      </c>
      <c r="K123" s="4" t="s">
        <v>132</v>
      </c>
      <c r="L123" s="4" t="s">
        <v>1636</v>
      </c>
    </row>
    <row r="124" spans="1:12" x14ac:dyDescent="0.2">
      <c r="A124" s="4" t="s">
        <v>1659</v>
      </c>
      <c r="B124" s="5">
        <v>41300</v>
      </c>
      <c r="C124" s="4" t="str">
        <f t="shared" si="1"/>
        <v>2013</v>
      </c>
      <c r="D124" s="4" t="s">
        <v>195</v>
      </c>
      <c r="E124" s="4" t="s">
        <v>22</v>
      </c>
      <c r="F124" s="4" t="s">
        <v>1660</v>
      </c>
      <c r="G124" s="4" t="s">
        <v>258</v>
      </c>
      <c r="H124" s="4" t="s">
        <v>17</v>
      </c>
      <c r="I124" s="4" t="s">
        <v>538</v>
      </c>
      <c r="J124" s="4" t="s">
        <v>18</v>
      </c>
      <c r="K124" s="4" t="s">
        <v>538</v>
      </c>
      <c r="L124" s="4" t="s">
        <v>1661</v>
      </c>
    </row>
    <row r="125" spans="1:12" x14ac:dyDescent="0.2">
      <c r="A125" s="4" t="s">
        <v>1662</v>
      </c>
      <c r="B125" s="5">
        <v>41299</v>
      </c>
      <c r="C125" s="4" t="str">
        <f t="shared" si="1"/>
        <v>2013</v>
      </c>
      <c r="D125" s="4" t="s">
        <v>12</v>
      </c>
      <c r="E125" s="4" t="s">
        <v>71</v>
      </c>
      <c r="F125" s="4" t="s">
        <v>1663</v>
      </c>
      <c r="G125" s="4" t="s">
        <v>24</v>
      </c>
      <c r="H125" s="4" t="s">
        <v>17</v>
      </c>
      <c r="I125" s="4" t="s">
        <v>538</v>
      </c>
      <c r="J125" s="4" t="s">
        <v>18</v>
      </c>
      <c r="K125" s="4" t="s">
        <v>538</v>
      </c>
      <c r="L125" s="4" t="s">
        <v>538</v>
      </c>
    </row>
    <row r="126" spans="1:12" x14ac:dyDescent="0.2">
      <c r="A126" s="4" t="s">
        <v>1664</v>
      </c>
      <c r="B126" s="5">
        <v>41295</v>
      </c>
      <c r="C126" s="4" t="str">
        <f t="shared" si="1"/>
        <v>2013</v>
      </c>
      <c r="D126" s="4" t="s">
        <v>538</v>
      </c>
      <c r="E126" s="4" t="s">
        <v>71</v>
      </c>
      <c r="F126" s="4" t="s">
        <v>1666</v>
      </c>
      <c r="G126" s="4" t="s">
        <v>1667</v>
      </c>
      <c r="H126" s="4" t="s">
        <v>17</v>
      </c>
      <c r="I126" s="4">
        <v>62</v>
      </c>
      <c r="J126" s="4" t="s">
        <v>18</v>
      </c>
      <c r="K126" s="4" t="s">
        <v>538</v>
      </c>
      <c r="L126" s="4" t="s">
        <v>538</v>
      </c>
    </row>
    <row r="127" spans="1:12" x14ac:dyDescent="0.2">
      <c r="A127" s="4" t="s">
        <v>1675</v>
      </c>
      <c r="B127" s="5">
        <v>41279</v>
      </c>
      <c r="C127" s="4" t="str">
        <f t="shared" si="1"/>
        <v>2013</v>
      </c>
      <c r="D127" s="4" t="s">
        <v>12</v>
      </c>
      <c r="E127" s="4" t="s">
        <v>14</v>
      </c>
      <c r="F127" s="4" t="s">
        <v>1676</v>
      </c>
      <c r="G127" s="4" t="s">
        <v>1320</v>
      </c>
      <c r="H127" s="4" t="s">
        <v>17</v>
      </c>
      <c r="I127" s="4">
        <v>26</v>
      </c>
      <c r="J127" s="4" t="s">
        <v>18</v>
      </c>
      <c r="K127" s="4" t="s">
        <v>32</v>
      </c>
      <c r="L127" s="4" t="s">
        <v>538</v>
      </c>
    </row>
    <row r="128" spans="1:12" x14ac:dyDescent="0.2">
      <c r="A128" s="4" t="s">
        <v>1678</v>
      </c>
      <c r="B128" s="5">
        <v>41273</v>
      </c>
      <c r="C128" s="4" t="str">
        <f t="shared" si="1"/>
        <v>2012</v>
      </c>
      <c r="D128" s="4" t="s">
        <v>12</v>
      </c>
      <c r="E128" s="4" t="s">
        <v>62</v>
      </c>
      <c r="F128" s="4" t="s">
        <v>1679</v>
      </c>
      <c r="G128" s="4" t="s">
        <v>24</v>
      </c>
      <c r="H128" s="4" t="s">
        <v>17</v>
      </c>
      <c r="I128" s="4">
        <v>23</v>
      </c>
      <c r="J128" s="4" t="s">
        <v>18</v>
      </c>
      <c r="K128" s="4" t="s">
        <v>867</v>
      </c>
      <c r="L128" s="4" t="s">
        <v>1680</v>
      </c>
    </row>
    <row r="129" spans="1:12" x14ac:dyDescent="0.2">
      <c r="A129" s="4" t="s">
        <v>1681</v>
      </c>
      <c r="B129" s="5">
        <v>41271</v>
      </c>
      <c r="C129" s="4" t="str">
        <f t="shared" si="1"/>
        <v>2012</v>
      </c>
      <c r="D129" s="4" t="s">
        <v>12</v>
      </c>
      <c r="E129" s="4" t="s">
        <v>62</v>
      </c>
      <c r="F129" s="4" t="s">
        <v>1682</v>
      </c>
      <c r="G129" s="4" t="s">
        <v>148</v>
      </c>
      <c r="H129" s="4" t="s">
        <v>17</v>
      </c>
      <c r="I129" s="4">
        <v>29</v>
      </c>
      <c r="J129" s="4" t="s">
        <v>18</v>
      </c>
      <c r="K129" s="4" t="s">
        <v>515</v>
      </c>
      <c r="L129" s="4" t="s">
        <v>1683</v>
      </c>
    </row>
    <row r="130" spans="1:12" x14ac:dyDescent="0.2">
      <c r="A130" s="4" t="s">
        <v>1685</v>
      </c>
      <c r="B130" s="5">
        <v>41262</v>
      </c>
      <c r="C130" s="4" t="str">
        <f t="shared" si="1"/>
        <v>2012</v>
      </c>
      <c r="D130" s="4" t="s">
        <v>12</v>
      </c>
      <c r="E130" s="4" t="s">
        <v>14</v>
      </c>
      <c r="F130" s="4" t="s">
        <v>242</v>
      </c>
      <c r="G130" s="4" t="s">
        <v>24</v>
      </c>
      <c r="H130" s="4" t="s">
        <v>17</v>
      </c>
      <c r="I130" s="4">
        <v>32</v>
      </c>
      <c r="J130" s="4" t="s">
        <v>18</v>
      </c>
      <c r="K130" s="4" t="s">
        <v>19</v>
      </c>
      <c r="L130" s="4" t="s">
        <v>1686</v>
      </c>
    </row>
    <row r="131" spans="1:12" x14ac:dyDescent="0.2">
      <c r="A131" s="4" t="s">
        <v>1690</v>
      </c>
      <c r="B131" s="5">
        <v>41245</v>
      </c>
      <c r="C131" s="4" t="str">
        <f t="shared" ref="C131:C194" si="2">LEFT(A131,4)</f>
        <v>2012</v>
      </c>
      <c r="D131" s="4" t="s">
        <v>12</v>
      </c>
      <c r="E131" s="4" t="s">
        <v>62</v>
      </c>
      <c r="F131" s="4" t="s">
        <v>1691</v>
      </c>
      <c r="G131" s="4" t="s">
        <v>42</v>
      </c>
      <c r="H131" s="4" t="s">
        <v>17</v>
      </c>
      <c r="I131" s="4">
        <v>31</v>
      </c>
      <c r="J131" s="4" t="s">
        <v>18</v>
      </c>
      <c r="K131" s="4" t="s">
        <v>712</v>
      </c>
      <c r="L131" s="4" t="s">
        <v>557</v>
      </c>
    </row>
    <row r="132" spans="1:12" x14ac:dyDescent="0.2">
      <c r="A132" s="4" t="s">
        <v>1697</v>
      </c>
      <c r="B132" s="5">
        <v>41240</v>
      </c>
      <c r="C132" s="4" t="str">
        <f t="shared" si="2"/>
        <v>2012</v>
      </c>
      <c r="D132" s="4" t="s">
        <v>538</v>
      </c>
      <c r="E132" s="4" t="s">
        <v>71</v>
      </c>
      <c r="F132" s="4" t="s">
        <v>1698</v>
      </c>
      <c r="G132" s="4" t="s">
        <v>538</v>
      </c>
      <c r="H132" s="4" t="s">
        <v>17</v>
      </c>
      <c r="I132" s="4">
        <v>20</v>
      </c>
      <c r="J132" s="4" t="s">
        <v>18</v>
      </c>
      <c r="K132" s="4" t="s">
        <v>662</v>
      </c>
      <c r="L132" s="4" t="s">
        <v>574</v>
      </c>
    </row>
    <row r="133" spans="1:12" x14ac:dyDescent="0.2">
      <c r="A133" s="4" t="s">
        <v>1732</v>
      </c>
      <c r="B133" s="5">
        <v>41184</v>
      </c>
      <c r="C133" s="4" t="str">
        <f t="shared" si="2"/>
        <v>2012</v>
      </c>
      <c r="D133" s="4" t="s">
        <v>12</v>
      </c>
      <c r="E133" s="4" t="s">
        <v>14</v>
      </c>
      <c r="F133" s="4" t="s">
        <v>1733</v>
      </c>
      <c r="G133" s="4" t="s">
        <v>1734</v>
      </c>
      <c r="H133" s="4" t="s">
        <v>17</v>
      </c>
      <c r="I133" s="4">
        <v>11</v>
      </c>
      <c r="J133" s="4" t="s">
        <v>18</v>
      </c>
      <c r="K133" s="4" t="s">
        <v>210</v>
      </c>
      <c r="L133" s="4" t="s">
        <v>1735</v>
      </c>
    </row>
    <row r="134" spans="1:12" x14ac:dyDescent="0.2">
      <c r="A134" s="4" t="s">
        <v>1768</v>
      </c>
      <c r="B134" s="5">
        <v>41149</v>
      </c>
      <c r="C134" s="4" t="str">
        <f t="shared" si="2"/>
        <v>2012</v>
      </c>
      <c r="D134" s="4" t="s">
        <v>12</v>
      </c>
      <c r="E134" s="4" t="s">
        <v>14</v>
      </c>
      <c r="F134" s="4" t="s">
        <v>1769</v>
      </c>
      <c r="G134" s="4" t="s">
        <v>24</v>
      </c>
      <c r="H134" s="4" t="s">
        <v>17</v>
      </c>
      <c r="I134" s="4">
        <v>34</v>
      </c>
      <c r="J134" s="4" t="s">
        <v>18</v>
      </c>
      <c r="K134" s="4" t="s">
        <v>764</v>
      </c>
      <c r="L134" s="4" t="s">
        <v>538</v>
      </c>
    </row>
    <row r="135" spans="1:12" x14ac:dyDescent="0.2">
      <c r="A135" s="4" t="s">
        <v>1774</v>
      </c>
      <c r="B135" s="5">
        <v>41132</v>
      </c>
      <c r="C135" s="4" t="str">
        <f t="shared" si="2"/>
        <v>2012</v>
      </c>
      <c r="D135" s="4" t="s">
        <v>195</v>
      </c>
      <c r="E135" s="4" t="s">
        <v>14</v>
      </c>
      <c r="F135" s="4" t="s">
        <v>1775</v>
      </c>
      <c r="G135" s="4" t="s">
        <v>258</v>
      </c>
      <c r="H135" s="4" t="s">
        <v>538</v>
      </c>
      <c r="I135" s="4" t="s">
        <v>538</v>
      </c>
      <c r="J135" s="4" t="s">
        <v>18</v>
      </c>
      <c r="K135" s="4" t="s">
        <v>210</v>
      </c>
      <c r="L135" s="4" t="s">
        <v>1776</v>
      </c>
    </row>
    <row r="136" spans="1:12" x14ac:dyDescent="0.2">
      <c r="A136" s="4" t="s">
        <v>1789</v>
      </c>
      <c r="B136" s="5">
        <v>41121</v>
      </c>
      <c r="C136" s="4" t="str">
        <f t="shared" si="2"/>
        <v>2012</v>
      </c>
      <c r="D136" s="4" t="s">
        <v>12</v>
      </c>
      <c r="E136" s="4" t="s">
        <v>550</v>
      </c>
      <c r="F136" s="4" t="s">
        <v>1790</v>
      </c>
      <c r="G136" s="4" t="s">
        <v>24</v>
      </c>
      <c r="H136" s="4" t="s">
        <v>17</v>
      </c>
      <c r="I136" s="4">
        <v>48</v>
      </c>
      <c r="J136" s="4" t="s">
        <v>18</v>
      </c>
      <c r="K136" s="4" t="s">
        <v>737</v>
      </c>
      <c r="L136" s="4" t="s">
        <v>1791</v>
      </c>
    </row>
    <row r="137" spans="1:12" x14ac:dyDescent="0.2">
      <c r="A137" s="4" t="s">
        <v>1808</v>
      </c>
      <c r="B137" s="5">
        <v>41104</v>
      </c>
      <c r="C137" s="4" t="str">
        <f t="shared" si="2"/>
        <v>2012</v>
      </c>
      <c r="D137" s="4" t="s">
        <v>12</v>
      </c>
      <c r="E137" s="4" t="s">
        <v>14</v>
      </c>
      <c r="F137" s="4" t="s">
        <v>1809</v>
      </c>
      <c r="G137" s="4" t="s">
        <v>24</v>
      </c>
      <c r="H137" s="4" t="s">
        <v>17</v>
      </c>
      <c r="I137" s="4">
        <v>24</v>
      </c>
      <c r="J137" s="4" t="s">
        <v>79</v>
      </c>
      <c r="K137" s="4" t="s">
        <v>1810</v>
      </c>
      <c r="L137" s="4" t="s">
        <v>1661</v>
      </c>
    </row>
    <row r="138" spans="1:12" x14ac:dyDescent="0.2">
      <c r="A138" s="4" t="s">
        <v>1814</v>
      </c>
      <c r="B138" s="5">
        <v>41097</v>
      </c>
      <c r="C138" s="4" t="str">
        <f t="shared" si="2"/>
        <v>2012</v>
      </c>
      <c r="D138" s="4" t="s">
        <v>538</v>
      </c>
      <c r="E138" s="4" t="s">
        <v>22</v>
      </c>
      <c r="F138" s="4" t="s">
        <v>1815</v>
      </c>
      <c r="G138" s="4" t="s">
        <v>618</v>
      </c>
      <c r="H138" s="4" t="s">
        <v>25</v>
      </c>
      <c r="I138" s="4">
        <v>42</v>
      </c>
      <c r="J138" s="4" t="s">
        <v>79</v>
      </c>
      <c r="K138" s="4" t="s">
        <v>161</v>
      </c>
      <c r="L138" s="4" t="s">
        <v>538</v>
      </c>
    </row>
    <row r="139" spans="1:12" x14ac:dyDescent="0.2">
      <c r="A139" s="4" t="s">
        <v>1833</v>
      </c>
      <c r="B139" s="5">
        <v>41082</v>
      </c>
      <c r="C139" s="4" t="str">
        <f t="shared" si="2"/>
        <v>2012</v>
      </c>
      <c r="D139" s="4" t="s">
        <v>12</v>
      </c>
      <c r="E139" s="4" t="s">
        <v>372</v>
      </c>
      <c r="F139" s="4" t="s">
        <v>1834</v>
      </c>
      <c r="G139" s="4" t="s">
        <v>24</v>
      </c>
      <c r="H139" s="4" t="s">
        <v>17</v>
      </c>
      <c r="I139" s="4" t="s">
        <v>538</v>
      </c>
      <c r="J139" s="4" t="s">
        <v>18</v>
      </c>
      <c r="K139" s="4" t="s">
        <v>538</v>
      </c>
      <c r="L139" s="4" t="s">
        <v>538</v>
      </c>
    </row>
    <row r="140" spans="1:12" x14ac:dyDescent="0.2">
      <c r="A140" s="4" t="s">
        <v>1837</v>
      </c>
      <c r="B140" s="5">
        <v>41080</v>
      </c>
      <c r="C140" s="4" t="str">
        <f t="shared" si="2"/>
        <v>2012</v>
      </c>
      <c r="D140" s="4" t="s">
        <v>12</v>
      </c>
      <c r="E140" s="4" t="s">
        <v>14</v>
      </c>
      <c r="F140" s="4" t="s">
        <v>1733</v>
      </c>
      <c r="G140" s="4" t="s">
        <v>239</v>
      </c>
      <c r="H140" s="4" t="s">
        <v>17</v>
      </c>
      <c r="I140" s="4">
        <v>62</v>
      </c>
      <c r="J140" s="4" t="s">
        <v>18</v>
      </c>
      <c r="K140" s="4" t="s">
        <v>1838</v>
      </c>
      <c r="L140" s="4" t="s">
        <v>464</v>
      </c>
    </row>
    <row r="141" spans="1:12" x14ac:dyDescent="0.2">
      <c r="A141" s="4" t="s">
        <v>1849</v>
      </c>
      <c r="B141" s="5">
        <v>41072</v>
      </c>
      <c r="C141" s="4" t="str">
        <f t="shared" si="2"/>
        <v>2012</v>
      </c>
      <c r="D141" s="4" t="s">
        <v>12</v>
      </c>
      <c r="E141" s="4" t="s">
        <v>22</v>
      </c>
      <c r="F141" s="4" t="s">
        <v>1850</v>
      </c>
      <c r="G141" s="4" t="s">
        <v>24</v>
      </c>
      <c r="H141" s="4" t="s">
        <v>17</v>
      </c>
      <c r="I141" s="4">
        <v>42</v>
      </c>
      <c r="J141" s="4" t="s">
        <v>18</v>
      </c>
      <c r="K141" s="4" t="s">
        <v>60</v>
      </c>
      <c r="L141" s="4" t="s">
        <v>989</v>
      </c>
    </row>
    <row r="142" spans="1:12" x14ac:dyDescent="0.2">
      <c r="A142" s="4" t="s">
        <v>1855</v>
      </c>
      <c r="B142" s="5">
        <v>41063</v>
      </c>
      <c r="C142" s="4" t="str">
        <f t="shared" si="2"/>
        <v>2012</v>
      </c>
      <c r="D142" s="4" t="s">
        <v>12</v>
      </c>
      <c r="E142" s="4" t="s">
        <v>62</v>
      </c>
      <c r="F142" s="4" t="s">
        <v>1856</v>
      </c>
      <c r="G142" s="4" t="s">
        <v>239</v>
      </c>
      <c r="H142" s="4" t="s">
        <v>17</v>
      </c>
      <c r="I142" s="4">
        <v>30</v>
      </c>
      <c r="J142" s="4" t="s">
        <v>18</v>
      </c>
      <c r="K142" s="4" t="s">
        <v>85</v>
      </c>
      <c r="L142" s="4" t="s">
        <v>1857</v>
      </c>
    </row>
    <row r="143" spans="1:12" x14ac:dyDescent="0.2">
      <c r="A143" s="4" t="s">
        <v>1885</v>
      </c>
      <c r="B143" s="5">
        <v>41010</v>
      </c>
      <c r="C143" s="4" t="str">
        <f t="shared" si="2"/>
        <v>2012</v>
      </c>
      <c r="D143" s="4" t="s">
        <v>12</v>
      </c>
      <c r="E143" s="4" t="s">
        <v>550</v>
      </c>
      <c r="F143" s="4" t="s">
        <v>1886</v>
      </c>
      <c r="G143" s="4" t="s">
        <v>169</v>
      </c>
      <c r="H143" s="4" t="s">
        <v>17</v>
      </c>
      <c r="I143" s="4">
        <v>27</v>
      </c>
      <c r="J143" s="4" t="s">
        <v>18</v>
      </c>
      <c r="K143" s="4" t="s">
        <v>538</v>
      </c>
      <c r="L143" s="4" t="s">
        <v>1887</v>
      </c>
    </row>
    <row r="144" spans="1:12" x14ac:dyDescent="0.2">
      <c r="A144" s="4" t="s">
        <v>1893</v>
      </c>
      <c r="B144" s="5">
        <v>40999</v>
      </c>
      <c r="C144" s="4" t="str">
        <f t="shared" si="2"/>
        <v>2012</v>
      </c>
      <c r="D144" s="4" t="s">
        <v>12</v>
      </c>
      <c r="E144" s="4" t="s">
        <v>14</v>
      </c>
      <c r="F144" s="4" t="s">
        <v>1894</v>
      </c>
      <c r="G144" s="4" t="s">
        <v>618</v>
      </c>
      <c r="H144" s="4" t="s">
        <v>17</v>
      </c>
      <c r="I144" s="4">
        <v>33</v>
      </c>
      <c r="J144" s="4" t="s">
        <v>79</v>
      </c>
      <c r="K144" s="4" t="s">
        <v>183</v>
      </c>
      <c r="L144" s="4" t="s">
        <v>1895</v>
      </c>
    </row>
    <row r="145" spans="1:12" x14ac:dyDescent="0.2">
      <c r="A145" s="4" t="s">
        <v>1897</v>
      </c>
      <c r="B145" s="5">
        <v>40990</v>
      </c>
      <c r="C145" s="4" t="str">
        <f t="shared" si="2"/>
        <v>2012</v>
      </c>
      <c r="D145" s="4" t="s">
        <v>195</v>
      </c>
      <c r="E145" s="4" t="s">
        <v>14</v>
      </c>
      <c r="F145" s="4" t="s">
        <v>1898</v>
      </c>
      <c r="G145" s="4" t="s">
        <v>1899</v>
      </c>
      <c r="H145" s="4" t="s">
        <v>538</v>
      </c>
      <c r="I145" s="4" t="s">
        <v>538</v>
      </c>
      <c r="J145" s="4" t="s">
        <v>18</v>
      </c>
      <c r="K145" s="4" t="s">
        <v>1900</v>
      </c>
      <c r="L145" s="4" t="s">
        <v>128</v>
      </c>
    </row>
    <row r="146" spans="1:12" x14ac:dyDescent="0.2">
      <c r="A146" s="4" t="s">
        <v>1901</v>
      </c>
      <c r="B146" s="5">
        <v>40988</v>
      </c>
      <c r="C146" s="4" t="str">
        <f t="shared" si="2"/>
        <v>2012</v>
      </c>
      <c r="D146" s="4" t="s">
        <v>12</v>
      </c>
      <c r="E146" s="4" t="s">
        <v>71</v>
      </c>
      <c r="F146" s="4" t="s">
        <v>1902</v>
      </c>
      <c r="G146" s="4" t="s">
        <v>24</v>
      </c>
      <c r="H146" s="4" t="s">
        <v>17</v>
      </c>
      <c r="I146" s="4">
        <v>20</v>
      </c>
      <c r="J146" s="4" t="s">
        <v>18</v>
      </c>
      <c r="K146" s="4" t="s">
        <v>80</v>
      </c>
      <c r="L146" s="4" t="s">
        <v>1903</v>
      </c>
    </row>
    <row r="147" spans="1:12" x14ac:dyDescent="0.2">
      <c r="A147" s="4" t="s">
        <v>1911</v>
      </c>
      <c r="B147" s="5">
        <v>40974</v>
      </c>
      <c r="C147" s="4" t="str">
        <f t="shared" si="2"/>
        <v>2012</v>
      </c>
      <c r="D147" s="4" t="s">
        <v>52</v>
      </c>
      <c r="E147" s="4" t="s">
        <v>22</v>
      </c>
      <c r="F147" s="4" t="s">
        <v>1912</v>
      </c>
      <c r="G147" s="4" t="s">
        <v>1913</v>
      </c>
      <c r="H147" s="4" t="s">
        <v>25</v>
      </c>
      <c r="I147" s="4">
        <v>34</v>
      </c>
      <c r="J147" s="4" t="s">
        <v>18</v>
      </c>
      <c r="K147" s="4" t="s">
        <v>287</v>
      </c>
      <c r="L147" s="4" t="s">
        <v>1914</v>
      </c>
    </row>
    <row r="148" spans="1:12" x14ac:dyDescent="0.2">
      <c r="A148" s="4" t="s">
        <v>1931</v>
      </c>
      <c r="B148" s="5">
        <v>40964</v>
      </c>
      <c r="C148" s="4" t="str">
        <f t="shared" si="2"/>
        <v>2012</v>
      </c>
      <c r="D148" s="4" t="s">
        <v>12</v>
      </c>
      <c r="E148" s="4" t="s">
        <v>62</v>
      </c>
      <c r="F148" s="4" t="s">
        <v>1932</v>
      </c>
      <c r="G148" s="4" t="s">
        <v>258</v>
      </c>
      <c r="H148" s="4" t="s">
        <v>17</v>
      </c>
      <c r="I148" s="4" t="s">
        <v>538</v>
      </c>
      <c r="J148" s="4" t="s">
        <v>18</v>
      </c>
      <c r="K148" s="4" t="s">
        <v>117</v>
      </c>
      <c r="L148" s="4" t="s">
        <v>1933</v>
      </c>
    </row>
    <row r="149" spans="1:12" x14ac:dyDescent="0.2">
      <c r="A149" s="4" t="s">
        <v>1937</v>
      </c>
      <c r="B149" s="5">
        <v>40945</v>
      </c>
      <c r="C149" s="4" t="str">
        <f t="shared" si="2"/>
        <v>2012</v>
      </c>
      <c r="D149" s="4" t="s">
        <v>12</v>
      </c>
      <c r="E149" s="4" t="s">
        <v>71</v>
      </c>
      <c r="F149" s="4" t="s">
        <v>1938</v>
      </c>
      <c r="G149" s="4" t="s">
        <v>24</v>
      </c>
      <c r="H149" s="4" t="s">
        <v>17</v>
      </c>
      <c r="I149" s="4">
        <v>29</v>
      </c>
      <c r="J149" s="4" t="s">
        <v>18</v>
      </c>
      <c r="K149" s="4" t="s">
        <v>210</v>
      </c>
      <c r="L149" s="4" t="s">
        <v>538</v>
      </c>
    </row>
    <row r="150" spans="1:12" x14ac:dyDescent="0.2">
      <c r="A150" s="4" t="s">
        <v>1942</v>
      </c>
      <c r="B150" s="5">
        <v>40927</v>
      </c>
      <c r="C150" s="4" t="str">
        <f t="shared" si="2"/>
        <v>2012</v>
      </c>
      <c r="D150" s="4" t="s">
        <v>12</v>
      </c>
      <c r="E150" s="4" t="s">
        <v>14</v>
      </c>
      <c r="F150" s="4" t="s">
        <v>439</v>
      </c>
      <c r="G150" s="4" t="s">
        <v>48</v>
      </c>
      <c r="H150" s="4" t="s">
        <v>17</v>
      </c>
      <c r="I150" s="4">
        <v>26</v>
      </c>
      <c r="J150" s="4" t="s">
        <v>18</v>
      </c>
      <c r="K150" s="4" t="s">
        <v>125</v>
      </c>
      <c r="L150" s="4" t="s">
        <v>1943</v>
      </c>
    </row>
    <row r="151" spans="1:12" x14ac:dyDescent="0.2">
      <c r="A151" s="4" t="s">
        <v>1951</v>
      </c>
      <c r="B151" s="5">
        <v>40926</v>
      </c>
      <c r="C151" s="4" t="str">
        <f t="shared" si="2"/>
        <v>2012</v>
      </c>
      <c r="D151" s="4" t="s">
        <v>12</v>
      </c>
      <c r="E151" s="4" t="s">
        <v>62</v>
      </c>
      <c r="F151" s="4" t="s">
        <v>1952</v>
      </c>
      <c r="G151" s="4" t="s">
        <v>24</v>
      </c>
      <c r="H151" s="4" t="s">
        <v>17</v>
      </c>
      <c r="I151" s="4">
        <v>44</v>
      </c>
      <c r="J151" s="4" t="s">
        <v>18</v>
      </c>
      <c r="K151" s="4" t="s">
        <v>712</v>
      </c>
      <c r="L151" s="4" t="s">
        <v>1953</v>
      </c>
    </row>
    <row r="152" spans="1:12" x14ac:dyDescent="0.2">
      <c r="A152" s="4" t="s">
        <v>1958</v>
      </c>
      <c r="B152" s="5">
        <v>40911</v>
      </c>
      <c r="C152" s="4" t="str">
        <f t="shared" si="2"/>
        <v>2012</v>
      </c>
      <c r="D152" s="4" t="s">
        <v>12</v>
      </c>
      <c r="E152" s="4" t="s">
        <v>62</v>
      </c>
      <c r="F152" s="4" t="s">
        <v>1959</v>
      </c>
      <c r="G152" s="4" t="s">
        <v>24</v>
      </c>
      <c r="H152" s="4" t="s">
        <v>17</v>
      </c>
      <c r="I152" s="4">
        <v>28</v>
      </c>
      <c r="J152" s="4" t="s">
        <v>18</v>
      </c>
      <c r="K152" s="4" t="s">
        <v>1111</v>
      </c>
      <c r="L152" s="4" t="s">
        <v>306</v>
      </c>
    </row>
    <row r="153" spans="1:12" x14ac:dyDescent="0.2">
      <c r="A153" s="4" t="s">
        <v>1960</v>
      </c>
      <c r="B153" s="5">
        <v>40910</v>
      </c>
      <c r="C153" s="4" t="str">
        <f t="shared" si="2"/>
        <v>2012</v>
      </c>
      <c r="D153" s="4" t="s">
        <v>12</v>
      </c>
      <c r="E153" s="4" t="s">
        <v>71</v>
      </c>
      <c r="F153" s="4" t="s">
        <v>1961</v>
      </c>
      <c r="G153" s="4" t="s">
        <v>42</v>
      </c>
      <c r="H153" s="4" t="s">
        <v>17</v>
      </c>
      <c r="I153" s="4">
        <v>34</v>
      </c>
      <c r="J153" s="4" t="s">
        <v>18</v>
      </c>
      <c r="K153" s="4" t="s">
        <v>132</v>
      </c>
      <c r="L153" s="4" t="s">
        <v>1962</v>
      </c>
    </row>
    <row r="154" spans="1:12" x14ac:dyDescent="0.2">
      <c r="A154" s="4" t="s">
        <v>1982</v>
      </c>
      <c r="B154" s="5">
        <v>40888</v>
      </c>
      <c r="C154" s="4" t="str">
        <f t="shared" si="2"/>
        <v>2011</v>
      </c>
      <c r="D154" s="4" t="s">
        <v>12</v>
      </c>
      <c r="E154" s="4" t="s">
        <v>62</v>
      </c>
      <c r="F154" s="4" t="s">
        <v>1983</v>
      </c>
      <c r="G154" s="4" t="s">
        <v>24</v>
      </c>
      <c r="H154" s="4" t="s">
        <v>17</v>
      </c>
      <c r="I154" s="4">
        <v>51</v>
      </c>
      <c r="J154" s="4" t="s">
        <v>18</v>
      </c>
      <c r="K154" s="4" t="s">
        <v>1984</v>
      </c>
      <c r="L154" s="4" t="s">
        <v>1985</v>
      </c>
    </row>
    <row r="155" spans="1:12" x14ac:dyDescent="0.2">
      <c r="A155" s="4" t="s">
        <v>1988</v>
      </c>
      <c r="B155" s="5">
        <v>40884</v>
      </c>
      <c r="C155" s="4" t="str">
        <f t="shared" si="2"/>
        <v>2011</v>
      </c>
      <c r="D155" s="4" t="s">
        <v>12</v>
      </c>
      <c r="E155" s="4" t="s">
        <v>62</v>
      </c>
      <c r="F155" s="4" t="s">
        <v>1989</v>
      </c>
      <c r="G155" s="4" t="s">
        <v>24</v>
      </c>
      <c r="H155" s="4" t="s">
        <v>17</v>
      </c>
      <c r="I155" s="4">
        <v>14</v>
      </c>
      <c r="J155" s="4" t="s">
        <v>18</v>
      </c>
      <c r="K155" s="4" t="s">
        <v>538</v>
      </c>
      <c r="L155" s="4" t="s">
        <v>502</v>
      </c>
    </row>
    <row r="156" spans="1:12" x14ac:dyDescent="0.2">
      <c r="A156" s="4" t="s">
        <v>1992</v>
      </c>
      <c r="B156" s="5">
        <v>40882</v>
      </c>
      <c r="C156" s="4" t="str">
        <f t="shared" si="2"/>
        <v>2011</v>
      </c>
      <c r="D156" s="4" t="s">
        <v>538</v>
      </c>
      <c r="E156" s="4" t="s">
        <v>71</v>
      </c>
      <c r="F156" s="4" t="s">
        <v>1993</v>
      </c>
      <c r="G156" s="4" t="s">
        <v>42</v>
      </c>
      <c r="H156" s="4" t="s">
        <v>538</v>
      </c>
      <c r="I156" s="4" t="s">
        <v>538</v>
      </c>
      <c r="J156" s="4" t="s">
        <v>79</v>
      </c>
      <c r="K156" s="4" t="s">
        <v>538</v>
      </c>
      <c r="L156" s="4" t="s">
        <v>122</v>
      </c>
    </row>
    <row r="157" spans="1:12" x14ac:dyDescent="0.2">
      <c r="A157" s="4" t="s">
        <v>1994</v>
      </c>
      <c r="B157" s="5">
        <v>40879</v>
      </c>
      <c r="C157" s="4" t="str">
        <f t="shared" si="2"/>
        <v>2011</v>
      </c>
      <c r="D157" s="4" t="s">
        <v>12</v>
      </c>
      <c r="E157" s="4" t="s">
        <v>62</v>
      </c>
      <c r="F157" s="4" t="s">
        <v>1995</v>
      </c>
      <c r="G157" s="4" t="s">
        <v>24</v>
      </c>
      <c r="H157" s="4" t="s">
        <v>17</v>
      </c>
      <c r="I157" s="4">
        <v>63</v>
      </c>
      <c r="J157" s="4" t="s">
        <v>18</v>
      </c>
      <c r="K157" s="4" t="s">
        <v>437</v>
      </c>
      <c r="L157" s="4" t="s">
        <v>538</v>
      </c>
    </row>
    <row r="158" spans="1:12" x14ac:dyDescent="0.2">
      <c r="A158" s="4" t="s">
        <v>1998</v>
      </c>
      <c r="B158" s="5">
        <v>40875</v>
      </c>
      <c r="C158" s="4" t="str">
        <f t="shared" si="2"/>
        <v>2011</v>
      </c>
      <c r="D158" s="4" t="s">
        <v>12</v>
      </c>
      <c r="E158" s="4" t="s">
        <v>71</v>
      </c>
      <c r="F158" s="4" t="s">
        <v>1999</v>
      </c>
      <c r="G158" s="4" t="s">
        <v>120</v>
      </c>
      <c r="H158" s="4" t="s">
        <v>17</v>
      </c>
      <c r="I158" s="4">
        <v>10</v>
      </c>
      <c r="J158" s="4" t="s">
        <v>18</v>
      </c>
      <c r="K158" s="4" t="s">
        <v>125</v>
      </c>
      <c r="L158" s="4" t="s">
        <v>2000</v>
      </c>
    </row>
    <row r="159" spans="1:12" x14ac:dyDescent="0.2">
      <c r="A159" s="4" t="s">
        <v>2023</v>
      </c>
      <c r="B159" s="5">
        <v>40838</v>
      </c>
      <c r="C159" s="4" t="str">
        <f t="shared" si="2"/>
        <v>2011</v>
      </c>
      <c r="D159" s="4" t="s">
        <v>12</v>
      </c>
      <c r="E159" s="4" t="s">
        <v>14</v>
      </c>
      <c r="F159" s="4" t="s">
        <v>841</v>
      </c>
      <c r="G159" s="4" t="s">
        <v>452</v>
      </c>
      <c r="H159" s="4" t="s">
        <v>17</v>
      </c>
      <c r="I159" s="4">
        <v>32</v>
      </c>
      <c r="J159" s="4" t="s">
        <v>79</v>
      </c>
      <c r="K159" s="4" t="s">
        <v>2024</v>
      </c>
      <c r="L159" s="4" t="s">
        <v>2025</v>
      </c>
    </row>
    <row r="160" spans="1:12" x14ac:dyDescent="0.2">
      <c r="A160" s="4" t="s">
        <v>2029</v>
      </c>
      <c r="B160" s="5">
        <v>40835</v>
      </c>
      <c r="C160" s="4" t="str">
        <f t="shared" si="2"/>
        <v>2011</v>
      </c>
      <c r="D160" s="4" t="s">
        <v>12</v>
      </c>
      <c r="E160" s="4" t="s">
        <v>22</v>
      </c>
      <c r="F160" s="4" t="s">
        <v>2030</v>
      </c>
      <c r="G160" s="4" t="s">
        <v>452</v>
      </c>
      <c r="H160" s="4" t="s">
        <v>17</v>
      </c>
      <c r="I160" s="4">
        <v>50</v>
      </c>
      <c r="J160" s="4" t="s">
        <v>18</v>
      </c>
      <c r="K160" s="4" t="s">
        <v>117</v>
      </c>
      <c r="L160" s="4" t="s">
        <v>2031</v>
      </c>
    </row>
    <row r="161" spans="1:12" x14ac:dyDescent="0.2">
      <c r="A161" s="4" t="s">
        <v>2037</v>
      </c>
      <c r="B161" s="5">
        <v>40825</v>
      </c>
      <c r="C161" s="4" t="str">
        <f t="shared" si="2"/>
        <v>2011</v>
      </c>
      <c r="D161" s="4" t="s">
        <v>12</v>
      </c>
      <c r="E161" s="4" t="s">
        <v>14</v>
      </c>
      <c r="F161" s="4" t="s">
        <v>2038</v>
      </c>
      <c r="G161" s="4" t="s">
        <v>120</v>
      </c>
      <c r="H161" s="4" t="s">
        <v>17</v>
      </c>
      <c r="I161" s="4">
        <v>64</v>
      </c>
      <c r="J161" s="4" t="s">
        <v>79</v>
      </c>
      <c r="K161" s="4" t="s">
        <v>1708</v>
      </c>
      <c r="L161" s="4" t="s">
        <v>538</v>
      </c>
    </row>
    <row r="162" spans="1:12" x14ac:dyDescent="0.2">
      <c r="A162" s="4" t="s">
        <v>2074</v>
      </c>
      <c r="B162" s="5">
        <v>40790</v>
      </c>
      <c r="C162" s="4" t="str">
        <f t="shared" si="2"/>
        <v>2011</v>
      </c>
      <c r="D162" s="4" t="s">
        <v>12</v>
      </c>
      <c r="E162" s="4" t="s">
        <v>14</v>
      </c>
      <c r="F162" s="4" t="s">
        <v>2075</v>
      </c>
      <c r="G162" s="4" t="s">
        <v>16</v>
      </c>
      <c r="H162" s="4" t="s">
        <v>17</v>
      </c>
      <c r="I162" s="4">
        <v>21</v>
      </c>
      <c r="J162" s="4" t="s">
        <v>79</v>
      </c>
      <c r="K162" s="4" t="s">
        <v>2076</v>
      </c>
      <c r="L162" s="4" t="s">
        <v>128</v>
      </c>
    </row>
    <row r="163" spans="1:12" x14ac:dyDescent="0.2">
      <c r="A163" s="4" t="s">
        <v>2081</v>
      </c>
      <c r="B163" s="5">
        <v>40783</v>
      </c>
      <c r="C163" s="4" t="str">
        <f t="shared" si="2"/>
        <v>2011</v>
      </c>
      <c r="D163" s="4" t="s">
        <v>538</v>
      </c>
      <c r="E163" s="4" t="s">
        <v>71</v>
      </c>
      <c r="F163" s="4" t="s">
        <v>2082</v>
      </c>
      <c r="G163" s="4" t="s">
        <v>120</v>
      </c>
      <c r="H163" s="4" t="s">
        <v>17</v>
      </c>
      <c r="I163" s="4">
        <v>48</v>
      </c>
      <c r="J163" s="4" t="s">
        <v>79</v>
      </c>
      <c r="K163" s="4" t="s">
        <v>833</v>
      </c>
      <c r="L163" s="4" t="s">
        <v>1168</v>
      </c>
    </row>
    <row r="164" spans="1:12" x14ac:dyDescent="0.2">
      <c r="A164" s="4" t="s">
        <v>2227</v>
      </c>
      <c r="B164" s="5">
        <v>40656</v>
      </c>
      <c r="C164" s="4" t="str">
        <f t="shared" si="2"/>
        <v>2011</v>
      </c>
      <c r="D164" s="4" t="s">
        <v>12</v>
      </c>
      <c r="E164" s="4" t="s">
        <v>14</v>
      </c>
      <c r="F164" s="4" t="s">
        <v>2228</v>
      </c>
      <c r="G164" s="4" t="s">
        <v>2229</v>
      </c>
      <c r="H164" s="4" t="s">
        <v>17</v>
      </c>
      <c r="I164" s="4">
        <v>17</v>
      </c>
      <c r="J164" s="4" t="s">
        <v>18</v>
      </c>
      <c r="K164" s="4" t="s">
        <v>161</v>
      </c>
      <c r="L164" s="4" t="s">
        <v>2230</v>
      </c>
    </row>
    <row r="165" spans="1:12" x14ac:dyDescent="0.2">
      <c r="A165" s="4" t="s">
        <v>2248</v>
      </c>
      <c r="B165" s="5">
        <v>40625</v>
      </c>
      <c r="C165" s="4" t="str">
        <f t="shared" si="2"/>
        <v>2011</v>
      </c>
      <c r="D165" s="4" t="s">
        <v>12</v>
      </c>
      <c r="E165" s="4" t="s">
        <v>62</v>
      </c>
      <c r="F165" s="4" t="s">
        <v>1590</v>
      </c>
      <c r="G165" s="4" t="s">
        <v>24</v>
      </c>
      <c r="H165" s="4" t="s">
        <v>17</v>
      </c>
      <c r="I165" s="4">
        <v>48</v>
      </c>
      <c r="J165" s="4" t="s">
        <v>18</v>
      </c>
      <c r="K165" s="4" t="s">
        <v>149</v>
      </c>
      <c r="L165" s="4" t="s">
        <v>2249</v>
      </c>
    </row>
    <row r="166" spans="1:12" x14ac:dyDescent="0.2">
      <c r="A166" s="4" t="s">
        <v>2254</v>
      </c>
      <c r="B166" s="5">
        <v>40618</v>
      </c>
      <c r="C166" s="4" t="str">
        <f t="shared" si="2"/>
        <v>2011</v>
      </c>
      <c r="D166" s="4" t="s">
        <v>12</v>
      </c>
      <c r="E166" s="4" t="s">
        <v>62</v>
      </c>
      <c r="F166" s="4" t="s">
        <v>2255</v>
      </c>
      <c r="G166" s="4" t="s">
        <v>2256</v>
      </c>
      <c r="H166" s="4" t="s">
        <v>25</v>
      </c>
      <c r="I166" s="4">
        <v>24</v>
      </c>
      <c r="J166" s="4" t="s">
        <v>18</v>
      </c>
      <c r="K166" s="4" t="s">
        <v>155</v>
      </c>
      <c r="L166" s="4" t="s">
        <v>2257</v>
      </c>
    </row>
    <row r="167" spans="1:12" x14ac:dyDescent="0.2">
      <c r="A167" s="4" t="s">
        <v>2262</v>
      </c>
      <c r="B167" s="5">
        <v>40612</v>
      </c>
      <c r="C167" s="4" t="str">
        <f t="shared" si="2"/>
        <v>2011</v>
      </c>
      <c r="D167" s="4" t="s">
        <v>12</v>
      </c>
      <c r="E167" s="4" t="s">
        <v>62</v>
      </c>
      <c r="F167" s="4" t="s">
        <v>2263</v>
      </c>
      <c r="G167" s="4" t="s">
        <v>24</v>
      </c>
      <c r="H167" s="4" t="s">
        <v>17</v>
      </c>
      <c r="I167" s="4" t="s">
        <v>538</v>
      </c>
      <c r="J167" s="4" t="s">
        <v>18</v>
      </c>
      <c r="K167" s="4" t="s">
        <v>538</v>
      </c>
      <c r="L167" s="4" t="s">
        <v>538</v>
      </c>
    </row>
    <row r="168" spans="1:12" x14ac:dyDescent="0.2">
      <c r="A168" s="4" t="s">
        <v>2264</v>
      </c>
      <c r="B168" s="5">
        <v>40602</v>
      </c>
      <c r="C168" s="4" t="str">
        <f t="shared" si="2"/>
        <v>2011</v>
      </c>
      <c r="D168" s="4" t="s">
        <v>52</v>
      </c>
      <c r="E168" s="4" t="s">
        <v>71</v>
      </c>
      <c r="F168" s="4" t="s">
        <v>2266</v>
      </c>
      <c r="G168" s="4" t="s">
        <v>258</v>
      </c>
      <c r="H168" s="4" t="s">
        <v>17</v>
      </c>
      <c r="I168" s="4">
        <v>36</v>
      </c>
      <c r="J168" s="4" t="s">
        <v>18</v>
      </c>
      <c r="K168" s="4" t="s">
        <v>515</v>
      </c>
      <c r="L168" s="4" t="s">
        <v>795</v>
      </c>
    </row>
    <row r="169" spans="1:12" x14ac:dyDescent="0.2">
      <c r="A169" s="4" t="s">
        <v>2273</v>
      </c>
      <c r="B169" s="5">
        <v>40591</v>
      </c>
      <c r="C169" s="4" t="str">
        <f t="shared" si="2"/>
        <v>2011</v>
      </c>
      <c r="D169" s="4" t="s">
        <v>12</v>
      </c>
      <c r="E169" s="4" t="s">
        <v>550</v>
      </c>
      <c r="F169" s="4" t="s">
        <v>2274</v>
      </c>
      <c r="G169" s="4" t="s">
        <v>2275</v>
      </c>
      <c r="H169" s="4" t="s">
        <v>17</v>
      </c>
      <c r="I169" s="4">
        <v>49</v>
      </c>
      <c r="J169" s="4" t="s">
        <v>79</v>
      </c>
      <c r="K169" s="4" t="s">
        <v>2276</v>
      </c>
      <c r="L169" s="4" t="s">
        <v>2277</v>
      </c>
    </row>
    <row r="170" spans="1:12" x14ac:dyDescent="0.2">
      <c r="A170" s="4" t="s">
        <v>2278</v>
      </c>
      <c r="B170" s="5">
        <v>40587</v>
      </c>
      <c r="C170" s="4" t="str">
        <f t="shared" si="2"/>
        <v>2011</v>
      </c>
      <c r="D170" s="4" t="s">
        <v>52</v>
      </c>
      <c r="E170" s="4" t="s">
        <v>71</v>
      </c>
      <c r="F170" s="4" t="s">
        <v>2279</v>
      </c>
      <c r="G170" s="4" t="s">
        <v>258</v>
      </c>
      <c r="H170" s="4" t="s">
        <v>17</v>
      </c>
      <c r="I170" s="4" t="s">
        <v>538</v>
      </c>
      <c r="J170" s="4" t="s">
        <v>18</v>
      </c>
      <c r="K170" s="4" t="s">
        <v>2280</v>
      </c>
      <c r="L170" s="4" t="s">
        <v>1068</v>
      </c>
    </row>
    <row r="171" spans="1:12" x14ac:dyDescent="0.2">
      <c r="A171" s="4" t="s">
        <v>2281</v>
      </c>
      <c r="B171" s="5">
        <v>40586</v>
      </c>
      <c r="C171" s="4" t="str">
        <f t="shared" si="2"/>
        <v>2011</v>
      </c>
      <c r="D171" s="4" t="s">
        <v>12</v>
      </c>
      <c r="E171" s="4" t="s">
        <v>14</v>
      </c>
      <c r="F171" s="4" t="s">
        <v>2282</v>
      </c>
      <c r="G171" s="4" t="s">
        <v>48</v>
      </c>
      <c r="H171" s="4" t="s">
        <v>17</v>
      </c>
      <c r="I171" s="4">
        <v>58</v>
      </c>
      <c r="J171" s="4" t="s">
        <v>18</v>
      </c>
      <c r="K171" s="4" t="s">
        <v>326</v>
      </c>
      <c r="L171" s="4" t="s">
        <v>538</v>
      </c>
    </row>
    <row r="172" spans="1:12" x14ac:dyDescent="0.2">
      <c r="A172" s="4" t="s">
        <v>2296</v>
      </c>
      <c r="B172" s="5">
        <v>40563</v>
      </c>
      <c r="C172" s="4" t="str">
        <f t="shared" si="2"/>
        <v>2011</v>
      </c>
      <c r="D172" s="4" t="s">
        <v>538</v>
      </c>
      <c r="E172" s="4" t="s">
        <v>62</v>
      </c>
      <c r="F172" s="4" t="s">
        <v>2297</v>
      </c>
      <c r="G172" s="4" t="s">
        <v>120</v>
      </c>
      <c r="H172" s="4" t="s">
        <v>25</v>
      </c>
      <c r="I172" s="4">
        <v>7</v>
      </c>
      <c r="J172" s="4" t="s">
        <v>18</v>
      </c>
      <c r="K172" s="4" t="s">
        <v>80</v>
      </c>
      <c r="L172" s="4" t="s">
        <v>122</v>
      </c>
    </row>
    <row r="173" spans="1:12" x14ac:dyDescent="0.2">
      <c r="A173" s="4" t="s">
        <v>2304</v>
      </c>
      <c r="B173" s="5">
        <v>40546</v>
      </c>
      <c r="C173" s="4" t="str">
        <f t="shared" si="2"/>
        <v>2011</v>
      </c>
      <c r="D173" s="4" t="s">
        <v>195</v>
      </c>
      <c r="E173" s="4" t="s">
        <v>14</v>
      </c>
      <c r="F173" s="4" t="s">
        <v>2305</v>
      </c>
      <c r="G173" s="4" t="s">
        <v>258</v>
      </c>
      <c r="H173" s="4" t="s">
        <v>538</v>
      </c>
      <c r="I173" s="4" t="s">
        <v>538</v>
      </c>
      <c r="J173" s="4" t="s">
        <v>18</v>
      </c>
      <c r="K173" s="4" t="s">
        <v>210</v>
      </c>
      <c r="L173" s="4" t="s">
        <v>128</v>
      </c>
    </row>
    <row r="174" spans="1:12" x14ac:dyDescent="0.2">
      <c r="A174" s="4" t="s">
        <v>2331</v>
      </c>
      <c r="B174" s="5">
        <v>40509</v>
      </c>
      <c r="C174" s="4" t="str">
        <f t="shared" si="2"/>
        <v>2010</v>
      </c>
      <c r="D174" s="4" t="s">
        <v>538</v>
      </c>
      <c r="E174" s="4" t="s">
        <v>14</v>
      </c>
      <c r="F174" s="4" t="s">
        <v>2332</v>
      </c>
      <c r="G174" s="4" t="s">
        <v>120</v>
      </c>
      <c r="H174" s="4" t="s">
        <v>17</v>
      </c>
      <c r="I174" s="4" t="s">
        <v>538</v>
      </c>
      <c r="J174" s="4" t="s">
        <v>79</v>
      </c>
      <c r="K174" s="4" t="s">
        <v>538</v>
      </c>
      <c r="L174" s="4" t="s">
        <v>122</v>
      </c>
    </row>
    <row r="175" spans="1:12" x14ac:dyDescent="0.2">
      <c r="A175" s="4" t="s">
        <v>2337</v>
      </c>
      <c r="B175" s="5">
        <v>40494</v>
      </c>
      <c r="C175" s="4" t="str">
        <f t="shared" si="2"/>
        <v>2010</v>
      </c>
      <c r="D175" s="4" t="s">
        <v>195</v>
      </c>
      <c r="E175" s="4" t="s">
        <v>14</v>
      </c>
      <c r="F175" s="4" t="s">
        <v>2339</v>
      </c>
      <c r="G175" s="4" t="s">
        <v>258</v>
      </c>
      <c r="H175" s="4" t="s">
        <v>17</v>
      </c>
      <c r="I175" s="4" t="s">
        <v>538</v>
      </c>
      <c r="J175" s="4" t="s">
        <v>18</v>
      </c>
      <c r="K175" s="4" t="s">
        <v>992</v>
      </c>
      <c r="L175" s="4" t="s">
        <v>128</v>
      </c>
    </row>
    <row r="176" spans="1:12" x14ac:dyDescent="0.2">
      <c r="A176" s="4" t="s">
        <v>2340</v>
      </c>
      <c r="B176" s="5">
        <v>40481</v>
      </c>
      <c r="C176" s="4" t="str">
        <f t="shared" si="2"/>
        <v>2010</v>
      </c>
      <c r="D176" s="4" t="s">
        <v>12</v>
      </c>
      <c r="E176" s="4" t="s">
        <v>14</v>
      </c>
      <c r="F176" s="4" t="s">
        <v>2341</v>
      </c>
      <c r="G176" s="4" t="s">
        <v>48</v>
      </c>
      <c r="H176" s="4" t="s">
        <v>25</v>
      </c>
      <c r="I176" s="4">
        <v>20</v>
      </c>
      <c r="J176" s="4" t="s">
        <v>18</v>
      </c>
      <c r="K176" s="4" t="s">
        <v>228</v>
      </c>
      <c r="L176" s="4" t="s">
        <v>128</v>
      </c>
    </row>
    <row r="177" spans="1:12" x14ac:dyDescent="0.2">
      <c r="A177" s="4" t="s">
        <v>2342</v>
      </c>
      <c r="B177" s="5">
        <v>40479</v>
      </c>
      <c r="C177" s="4" t="str">
        <f t="shared" si="2"/>
        <v>2010</v>
      </c>
      <c r="D177" s="4" t="s">
        <v>12</v>
      </c>
      <c r="E177" s="4" t="s">
        <v>14</v>
      </c>
      <c r="F177" s="4" t="s">
        <v>2344</v>
      </c>
      <c r="G177" s="4" t="s">
        <v>42</v>
      </c>
      <c r="H177" s="4" t="s">
        <v>17</v>
      </c>
      <c r="I177" s="4" t="s">
        <v>538</v>
      </c>
      <c r="J177" s="4" t="s">
        <v>18</v>
      </c>
      <c r="K177" s="4" t="s">
        <v>538</v>
      </c>
      <c r="L177" s="4" t="s">
        <v>538</v>
      </c>
    </row>
    <row r="178" spans="1:12" x14ac:dyDescent="0.2">
      <c r="A178" s="4" t="s">
        <v>2354</v>
      </c>
      <c r="B178" s="5">
        <v>40474</v>
      </c>
      <c r="C178" s="4" t="str">
        <f t="shared" si="2"/>
        <v>2010</v>
      </c>
      <c r="D178" s="4" t="s">
        <v>12</v>
      </c>
      <c r="E178" s="4" t="s">
        <v>14</v>
      </c>
      <c r="F178" s="4" t="s">
        <v>2355</v>
      </c>
      <c r="G178" s="4" t="s">
        <v>1294</v>
      </c>
      <c r="H178" s="4" t="s">
        <v>17</v>
      </c>
      <c r="I178" s="4">
        <v>14</v>
      </c>
      <c r="J178" s="4" t="s">
        <v>18</v>
      </c>
      <c r="K178" s="4" t="s">
        <v>538</v>
      </c>
      <c r="L178" s="4" t="s">
        <v>538</v>
      </c>
    </row>
    <row r="179" spans="1:12" x14ac:dyDescent="0.2">
      <c r="A179" s="4" t="s">
        <v>2362</v>
      </c>
      <c r="B179" s="5">
        <v>40460</v>
      </c>
      <c r="C179" s="4" t="str">
        <f t="shared" si="2"/>
        <v>2010</v>
      </c>
      <c r="D179" s="4" t="s">
        <v>12</v>
      </c>
      <c r="E179" s="4" t="s">
        <v>62</v>
      </c>
      <c r="F179" s="4" t="s">
        <v>2363</v>
      </c>
      <c r="G179" s="4" t="s">
        <v>24</v>
      </c>
      <c r="H179" s="4" t="s">
        <v>17</v>
      </c>
      <c r="I179" s="4">
        <v>22</v>
      </c>
      <c r="J179" s="4" t="s">
        <v>18</v>
      </c>
      <c r="K179" s="4" t="s">
        <v>136</v>
      </c>
      <c r="L179" s="4" t="s">
        <v>2364</v>
      </c>
    </row>
    <row r="180" spans="1:12" x14ac:dyDescent="0.2">
      <c r="A180" s="4" t="s">
        <v>2378</v>
      </c>
      <c r="B180" s="5">
        <v>40434</v>
      </c>
      <c r="C180" s="4" t="str">
        <f t="shared" si="2"/>
        <v>2010</v>
      </c>
      <c r="D180" s="4" t="s">
        <v>12</v>
      </c>
      <c r="E180" s="4" t="s">
        <v>62</v>
      </c>
      <c r="F180" s="4" t="s">
        <v>2380</v>
      </c>
      <c r="G180" s="4" t="s">
        <v>24</v>
      </c>
      <c r="H180" s="4" t="s">
        <v>17</v>
      </c>
      <c r="I180" s="4">
        <v>15</v>
      </c>
      <c r="J180" s="4" t="s">
        <v>18</v>
      </c>
      <c r="K180" s="4" t="s">
        <v>80</v>
      </c>
      <c r="L180" s="4" t="s">
        <v>1735</v>
      </c>
    </row>
    <row r="181" spans="1:12" x14ac:dyDescent="0.2">
      <c r="A181" s="4" t="s">
        <v>2398</v>
      </c>
      <c r="B181" s="5">
        <v>40407</v>
      </c>
      <c r="C181" s="4" t="str">
        <f t="shared" si="2"/>
        <v>2010</v>
      </c>
      <c r="D181" s="4" t="s">
        <v>12</v>
      </c>
      <c r="E181" s="4" t="s">
        <v>14</v>
      </c>
      <c r="F181" s="4" t="s">
        <v>2399</v>
      </c>
      <c r="G181" s="4" t="s">
        <v>24</v>
      </c>
      <c r="H181" s="4" t="s">
        <v>17</v>
      </c>
      <c r="I181" s="4">
        <v>31</v>
      </c>
      <c r="J181" s="4" t="s">
        <v>79</v>
      </c>
      <c r="K181" s="4" t="s">
        <v>2400</v>
      </c>
      <c r="L181" s="4" t="s">
        <v>128</v>
      </c>
    </row>
    <row r="182" spans="1:12" x14ac:dyDescent="0.2">
      <c r="A182" s="4" t="s">
        <v>2403</v>
      </c>
      <c r="B182" s="5">
        <v>40400</v>
      </c>
      <c r="C182" s="4" t="str">
        <f t="shared" si="2"/>
        <v>2010</v>
      </c>
      <c r="D182" s="4" t="s">
        <v>52</v>
      </c>
      <c r="E182" s="4" t="s">
        <v>71</v>
      </c>
      <c r="F182" s="4" t="s">
        <v>2404</v>
      </c>
      <c r="G182" s="4" t="s">
        <v>258</v>
      </c>
      <c r="H182" s="4" t="s">
        <v>25</v>
      </c>
      <c r="I182" s="4" t="s">
        <v>538</v>
      </c>
      <c r="J182" s="4" t="s">
        <v>18</v>
      </c>
      <c r="K182" s="4" t="s">
        <v>529</v>
      </c>
      <c r="L182" s="4" t="s">
        <v>538</v>
      </c>
    </row>
    <row r="183" spans="1:12" x14ac:dyDescent="0.2">
      <c r="A183" s="4" t="s">
        <v>2409</v>
      </c>
      <c r="B183" s="5">
        <v>40398</v>
      </c>
      <c r="C183" s="4" t="str">
        <f t="shared" si="2"/>
        <v>2010</v>
      </c>
      <c r="D183" s="4" t="s">
        <v>12</v>
      </c>
      <c r="E183" s="4" t="s">
        <v>62</v>
      </c>
      <c r="F183" s="4" t="s">
        <v>2410</v>
      </c>
      <c r="G183" s="4" t="s">
        <v>24</v>
      </c>
      <c r="H183" s="4" t="s">
        <v>17</v>
      </c>
      <c r="I183" s="4">
        <v>47</v>
      </c>
      <c r="J183" s="4" t="s">
        <v>18</v>
      </c>
      <c r="K183" s="4" t="s">
        <v>499</v>
      </c>
      <c r="L183" s="4" t="s">
        <v>538</v>
      </c>
    </row>
    <row r="184" spans="1:12" x14ac:dyDescent="0.2">
      <c r="A184" s="4" t="s">
        <v>2460</v>
      </c>
      <c r="B184" s="5">
        <v>40335</v>
      </c>
      <c r="C184" s="4" t="str">
        <f t="shared" si="2"/>
        <v>2010</v>
      </c>
      <c r="D184" s="4" t="s">
        <v>12</v>
      </c>
      <c r="E184" s="4" t="s">
        <v>14</v>
      </c>
      <c r="F184" s="4" t="s">
        <v>2461</v>
      </c>
      <c r="G184" s="4" t="s">
        <v>24</v>
      </c>
      <c r="H184" s="4" t="s">
        <v>17</v>
      </c>
      <c r="I184" s="4">
        <v>40</v>
      </c>
      <c r="J184" s="4" t="s">
        <v>18</v>
      </c>
      <c r="K184" s="4" t="s">
        <v>210</v>
      </c>
      <c r="L184" s="4" t="s">
        <v>538</v>
      </c>
    </row>
    <row r="185" spans="1:12" x14ac:dyDescent="0.2">
      <c r="A185" s="4" t="s">
        <v>2469</v>
      </c>
      <c r="B185" s="5">
        <v>40316</v>
      </c>
      <c r="C185" s="4" t="str">
        <f t="shared" si="2"/>
        <v>2010</v>
      </c>
      <c r="D185" s="4" t="s">
        <v>12</v>
      </c>
      <c r="E185" s="4" t="s">
        <v>62</v>
      </c>
      <c r="F185" s="4" t="s">
        <v>2470</v>
      </c>
      <c r="G185" s="4" t="s">
        <v>24</v>
      </c>
      <c r="H185" s="4" t="s">
        <v>17</v>
      </c>
      <c r="I185" s="4" t="s">
        <v>538</v>
      </c>
      <c r="J185" s="4" t="s">
        <v>18</v>
      </c>
      <c r="K185" s="4" t="s">
        <v>347</v>
      </c>
      <c r="L185" s="4" t="s">
        <v>538</v>
      </c>
    </row>
    <row r="186" spans="1:12" x14ac:dyDescent="0.2">
      <c r="A186" s="4" t="s">
        <v>2499</v>
      </c>
      <c r="B186" s="5">
        <v>40222</v>
      </c>
      <c r="C186" s="4" t="str">
        <f t="shared" si="2"/>
        <v>2010</v>
      </c>
      <c r="D186" s="4" t="s">
        <v>12</v>
      </c>
      <c r="E186" s="4" t="s">
        <v>71</v>
      </c>
      <c r="F186" s="4" t="s">
        <v>2500</v>
      </c>
      <c r="G186" s="4" t="s">
        <v>48</v>
      </c>
      <c r="H186" s="4" t="s">
        <v>25</v>
      </c>
      <c r="I186" s="4">
        <v>60</v>
      </c>
      <c r="J186" s="4" t="s">
        <v>18</v>
      </c>
      <c r="K186" s="4" t="s">
        <v>136</v>
      </c>
      <c r="L186" s="4" t="s">
        <v>306</v>
      </c>
    </row>
    <row r="187" spans="1:12" x14ac:dyDescent="0.2">
      <c r="A187" s="4" t="s">
        <v>2501</v>
      </c>
      <c r="B187" s="5">
        <v>40220</v>
      </c>
      <c r="C187" s="4" t="str">
        <f t="shared" si="2"/>
        <v>2010</v>
      </c>
      <c r="D187" s="4" t="s">
        <v>12</v>
      </c>
      <c r="E187" s="4" t="s">
        <v>62</v>
      </c>
      <c r="F187" s="4" t="s">
        <v>2502</v>
      </c>
      <c r="G187" s="4" t="s">
        <v>24</v>
      </c>
      <c r="H187" s="4" t="s">
        <v>17</v>
      </c>
      <c r="I187" s="4">
        <v>46</v>
      </c>
      <c r="J187" s="4" t="s">
        <v>18</v>
      </c>
      <c r="K187" s="4" t="s">
        <v>499</v>
      </c>
      <c r="L187" s="4" t="s">
        <v>2503</v>
      </c>
    </row>
    <row r="188" spans="1:12" x14ac:dyDescent="0.2">
      <c r="A188" s="4" t="s">
        <v>2508</v>
      </c>
      <c r="B188" s="5">
        <v>40215</v>
      </c>
      <c r="C188" s="4" t="str">
        <f t="shared" si="2"/>
        <v>2010</v>
      </c>
      <c r="D188" s="4" t="s">
        <v>12</v>
      </c>
      <c r="E188" s="4" t="s">
        <v>62</v>
      </c>
      <c r="F188" s="4" t="s">
        <v>2509</v>
      </c>
      <c r="G188" s="4" t="s">
        <v>16</v>
      </c>
      <c r="H188" s="4" t="s">
        <v>17</v>
      </c>
      <c r="I188" s="4">
        <v>18</v>
      </c>
      <c r="J188" s="4" t="s">
        <v>18</v>
      </c>
      <c r="K188" s="4" t="s">
        <v>764</v>
      </c>
      <c r="L188" s="4" t="s">
        <v>1985</v>
      </c>
    </row>
    <row r="189" spans="1:12" x14ac:dyDescent="0.2">
      <c r="A189" s="4" t="s">
        <v>2527</v>
      </c>
      <c r="B189" s="5">
        <v>40205</v>
      </c>
      <c r="C189" s="4" t="str">
        <f t="shared" si="2"/>
        <v>2010</v>
      </c>
      <c r="D189" s="4" t="s">
        <v>12</v>
      </c>
      <c r="E189" s="4" t="s">
        <v>71</v>
      </c>
      <c r="F189" s="4" t="s">
        <v>2528</v>
      </c>
      <c r="G189" s="4" t="s">
        <v>24</v>
      </c>
      <c r="H189" s="4" t="s">
        <v>17</v>
      </c>
      <c r="I189" s="4" t="s">
        <v>538</v>
      </c>
      <c r="J189" s="4" t="s">
        <v>18</v>
      </c>
      <c r="K189" s="4" t="s">
        <v>347</v>
      </c>
      <c r="L189" s="4" t="s">
        <v>538</v>
      </c>
    </row>
    <row r="190" spans="1:12" x14ac:dyDescent="0.2">
      <c r="A190" s="4" t="s">
        <v>2532</v>
      </c>
      <c r="B190" s="5">
        <v>40200</v>
      </c>
      <c r="C190" s="4" t="str">
        <f t="shared" si="2"/>
        <v>2010</v>
      </c>
      <c r="D190" s="4" t="s">
        <v>12</v>
      </c>
      <c r="E190" s="4" t="s">
        <v>22</v>
      </c>
      <c r="F190" s="4" t="s">
        <v>2533</v>
      </c>
      <c r="G190" s="4" t="s">
        <v>24</v>
      </c>
      <c r="H190" s="4" t="s">
        <v>17</v>
      </c>
      <c r="I190" s="4" t="s">
        <v>538</v>
      </c>
      <c r="J190" s="4" t="s">
        <v>18</v>
      </c>
      <c r="K190" s="4" t="s">
        <v>220</v>
      </c>
      <c r="L190" s="4" t="s">
        <v>538</v>
      </c>
    </row>
    <row r="191" spans="1:12" x14ac:dyDescent="0.2">
      <c r="A191" s="4" t="s">
        <v>2536</v>
      </c>
      <c r="B191" s="5">
        <v>40187</v>
      </c>
      <c r="C191" s="4" t="str">
        <f t="shared" si="2"/>
        <v>2010</v>
      </c>
      <c r="D191" s="4" t="s">
        <v>12</v>
      </c>
      <c r="E191" s="4" t="s">
        <v>2537</v>
      </c>
      <c r="F191" s="4" t="s">
        <v>2538</v>
      </c>
      <c r="G191" s="4" t="s">
        <v>48</v>
      </c>
      <c r="H191" s="4" t="s">
        <v>25</v>
      </c>
      <c r="I191" s="4">
        <v>9</v>
      </c>
      <c r="J191" s="4" t="s">
        <v>18</v>
      </c>
      <c r="K191" s="4" t="s">
        <v>538</v>
      </c>
      <c r="L191" s="4" t="s">
        <v>2539</v>
      </c>
    </row>
    <row r="192" spans="1:12" x14ac:dyDescent="0.2">
      <c r="A192" s="4" t="s">
        <v>2550</v>
      </c>
      <c r="B192" s="5">
        <v>40173</v>
      </c>
      <c r="C192" s="4" t="str">
        <f t="shared" si="2"/>
        <v>2009</v>
      </c>
      <c r="D192" s="4" t="s">
        <v>52</v>
      </c>
      <c r="E192" s="4" t="s">
        <v>62</v>
      </c>
      <c r="F192" s="4" t="s">
        <v>1067</v>
      </c>
      <c r="G192" s="4" t="s">
        <v>120</v>
      </c>
      <c r="H192" s="4" t="s">
        <v>17</v>
      </c>
      <c r="I192" s="4">
        <v>55</v>
      </c>
      <c r="J192" s="4" t="s">
        <v>18</v>
      </c>
      <c r="K192" s="4" t="s">
        <v>98</v>
      </c>
      <c r="L192" s="4" t="s">
        <v>538</v>
      </c>
    </row>
    <row r="193" spans="1:12" x14ac:dyDescent="0.2">
      <c r="A193" s="4" t="s">
        <v>2555</v>
      </c>
      <c r="B193" s="5">
        <v>40167</v>
      </c>
      <c r="C193" s="4" t="str">
        <f t="shared" si="2"/>
        <v>2009</v>
      </c>
      <c r="D193" s="4" t="s">
        <v>195</v>
      </c>
      <c r="E193" s="4" t="s">
        <v>71</v>
      </c>
      <c r="F193" s="4" t="s">
        <v>2556</v>
      </c>
      <c r="G193" s="4" t="s">
        <v>169</v>
      </c>
      <c r="H193" s="4" t="s">
        <v>17</v>
      </c>
      <c r="I193" s="4" t="s">
        <v>538</v>
      </c>
      <c r="J193" s="4" t="s">
        <v>18</v>
      </c>
      <c r="K193" s="4" t="s">
        <v>98</v>
      </c>
      <c r="L193" s="4" t="s">
        <v>538</v>
      </c>
    </row>
    <row r="194" spans="1:12" x14ac:dyDescent="0.2">
      <c r="A194" s="4" t="s">
        <v>2557</v>
      </c>
      <c r="B194" s="5">
        <v>40167</v>
      </c>
      <c r="C194" s="4" t="str">
        <f t="shared" si="2"/>
        <v>2009</v>
      </c>
      <c r="D194" s="4" t="s">
        <v>12</v>
      </c>
      <c r="E194" s="4" t="s">
        <v>71</v>
      </c>
      <c r="F194" s="4" t="s">
        <v>2558</v>
      </c>
      <c r="G194" s="4" t="s">
        <v>42</v>
      </c>
      <c r="H194" s="4" t="s">
        <v>17</v>
      </c>
      <c r="I194" s="4">
        <v>18</v>
      </c>
      <c r="J194" s="4" t="s">
        <v>18</v>
      </c>
      <c r="K194" s="4" t="s">
        <v>220</v>
      </c>
      <c r="L194" s="4" t="s">
        <v>1867</v>
      </c>
    </row>
    <row r="195" spans="1:12" x14ac:dyDescent="0.2">
      <c r="A195" s="4" t="s">
        <v>2566</v>
      </c>
      <c r="B195" s="5">
        <v>40160</v>
      </c>
      <c r="C195" s="4" t="str">
        <f t="shared" ref="C195:C258" si="3">LEFT(A195,4)</f>
        <v>2009</v>
      </c>
      <c r="D195" s="4" t="s">
        <v>12</v>
      </c>
      <c r="E195" s="4" t="s">
        <v>62</v>
      </c>
      <c r="F195" s="4" t="s">
        <v>2567</v>
      </c>
      <c r="G195" s="4" t="s">
        <v>24</v>
      </c>
      <c r="H195" s="4" t="s">
        <v>17</v>
      </c>
      <c r="I195" s="4">
        <v>39</v>
      </c>
      <c r="J195" s="4" t="s">
        <v>18</v>
      </c>
      <c r="K195" s="4" t="s">
        <v>240</v>
      </c>
      <c r="L195" s="4" t="s">
        <v>538</v>
      </c>
    </row>
    <row r="196" spans="1:12" x14ac:dyDescent="0.2">
      <c r="A196" s="4" t="s">
        <v>2568</v>
      </c>
      <c r="B196" s="5">
        <v>40159</v>
      </c>
      <c r="C196" s="4" t="str">
        <f t="shared" si="3"/>
        <v>2009</v>
      </c>
      <c r="D196" s="4" t="s">
        <v>195</v>
      </c>
      <c r="E196" s="4" t="s">
        <v>62</v>
      </c>
      <c r="F196" s="4" t="s">
        <v>2569</v>
      </c>
      <c r="G196" s="4" t="s">
        <v>967</v>
      </c>
      <c r="H196" s="4" t="s">
        <v>538</v>
      </c>
      <c r="I196" s="4" t="s">
        <v>538</v>
      </c>
      <c r="J196" s="4" t="s">
        <v>18</v>
      </c>
      <c r="K196" s="4" t="s">
        <v>220</v>
      </c>
      <c r="L196" s="4" t="s">
        <v>128</v>
      </c>
    </row>
    <row r="197" spans="1:12" x14ac:dyDescent="0.2">
      <c r="A197" s="4" t="s">
        <v>2582</v>
      </c>
      <c r="B197" s="5">
        <v>40125</v>
      </c>
      <c r="C197" s="4" t="str">
        <f t="shared" si="3"/>
        <v>2009</v>
      </c>
      <c r="D197" s="4" t="s">
        <v>12</v>
      </c>
      <c r="E197" s="4" t="s">
        <v>550</v>
      </c>
      <c r="F197" s="4" t="s">
        <v>2583</v>
      </c>
      <c r="G197" s="4" t="s">
        <v>169</v>
      </c>
      <c r="H197" s="4" t="s">
        <v>17</v>
      </c>
      <c r="I197" s="4">
        <v>25</v>
      </c>
      <c r="J197" s="4" t="s">
        <v>18</v>
      </c>
      <c r="K197" s="4" t="s">
        <v>263</v>
      </c>
      <c r="L197" s="4" t="s">
        <v>306</v>
      </c>
    </row>
    <row r="198" spans="1:12" x14ac:dyDescent="0.2">
      <c r="A198" s="4" t="s">
        <v>2587</v>
      </c>
      <c r="B198" s="5">
        <v>40116</v>
      </c>
      <c r="C198" s="4" t="str">
        <f t="shared" si="3"/>
        <v>2009</v>
      </c>
      <c r="D198" s="4" t="s">
        <v>12</v>
      </c>
      <c r="E198" s="4" t="s">
        <v>22</v>
      </c>
      <c r="F198" s="4" t="s">
        <v>2588</v>
      </c>
      <c r="G198" s="4" t="s">
        <v>169</v>
      </c>
      <c r="H198" s="4" t="s">
        <v>17</v>
      </c>
      <c r="I198" s="4">
        <v>27</v>
      </c>
      <c r="J198" s="4" t="s">
        <v>18</v>
      </c>
      <c r="K198" s="4" t="s">
        <v>60</v>
      </c>
      <c r="L198" s="4" t="s">
        <v>1648</v>
      </c>
    </row>
    <row r="199" spans="1:12" x14ac:dyDescent="0.2">
      <c r="A199" s="4" t="s">
        <v>2592</v>
      </c>
      <c r="B199" s="5">
        <v>40114</v>
      </c>
      <c r="C199" s="4" t="str">
        <f t="shared" si="3"/>
        <v>2009</v>
      </c>
      <c r="D199" s="4" t="s">
        <v>12</v>
      </c>
      <c r="E199" s="4" t="s">
        <v>62</v>
      </c>
      <c r="F199" s="4" t="s">
        <v>2593</v>
      </c>
      <c r="G199" s="4" t="s">
        <v>2594</v>
      </c>
      <c r="H199" s="4" t="s">
        <v>25</v>
      </c>
      <c r="I199" s="4">
        <v>17</v>
      </c>
      <c r="J199" s="4" t="s">
        <v>18</v>
      </c>
      <c r="K199" s="4" t="s">
        <v>240</v>
      </c>
      <c r="L199" s="4" t="s">
        <v>538</v>
      </c>
    </row>
    <row r="200" spans="1:12" x14ac:dyDescent="0.2">
      <c r="A200" s="4" t="s">
        <v>2605</v>
      </c>
      <c r="B200" s="5">
        <v>40100</v>
      </c>
      <c r="C200" s="4" t="str">
        <f t="shared" si="3"/>
        <v>2009</v>
      </c>
      <c r="D200" s="4" t="s">
        <v>12</v>
      </c>
      <c r="E200" s="4" t="s">
        <v>14</v>
      </c>
      <c r="F200" s="4" t="s">
        <v>538</v>
      </c>
      <c r="G200" s="4" t="s">
        <v>452</v>
      </c>
      <c r="H200" s="4" t="s">
        <v>17</v>
      </c>
      <c r="I200" s="4">
        <v>23</v>
      </c>
      <c r="J200" s="4" t="s">
        <v>18</v>
      </c>
      <c r="K200" s="4" t="s">
        <v>538</v>
      </c>
      <c r="L200" s="4" t="s">
        <v>2607</v>
      </c>
    </row>
    <row r="201" spans="1:12" x14ac:dyDescent="0.2">
      <c r="A201" s="4" t="s">
        <v>2652</v>
      </c>
      <c r="B201" s="5">
        <v>40024</v>
      </c>
      <c r="C201" s="4" t="str">
        <f t="shared" si="3"/>
        <v>2009</v>
      </c>
      <c r="D201" s="4" t="s">
        <v>12</v>
      </c>
      <c r="E201" s="4" t="s">
        <v>62</v>
      </c>
      <c r="F201" s="4" t="s">
        <v>1995</v>
      </c>
      <c r="G201" s="4" t="s">
        <v>24</v>
      </c>
      <c r="H201" s="4" t="s">
        <v>17</v>
      </c>
      <c r="I201" s="4">
        <v>14</v>
      </c>
      <c r="J201" s="4" t="s">
        <v>18</v>
      </c>
      <c r="K201" s="4" t="s">
        <v>729</v>
      </c>
      <c r="L201" s="4" t="s">
        <v>538</v>
      </c>
    </row>
    <row r="202" spans="1:12" x14ac:dyDescent="0.2">
      <c r="A202" s="4" t="s">
        <v>2680</v>
      </c>
      <c r="B202" s="5">
        <v>39991</v>
      </c>
      <c r="C202" s="4" t="str">
        <f t="shared" si="3"/>
        <v>2009</v>
      </c>
      <c r="D202" s="4" t="s">
        <v>12</v>
      </c>
      <c r="E202" s="4" t="s">
        <v>62</v>
      </c>
      <c r="F202" s="4" t="s">
        <v>1232</v>
      </c>
      <c r="G202" s="4" t="s">
        <v>24</v>
      </c>
      <c r="H202" s="4" t="s">
        <v>17</v>
      </c>
      <c r="I202" s="4">
        <v>52</v>
      </c>
      <c r="J202" s="4" t="s">
        <v>18</v>
      </c>
      <c r="K202" s="4" t="s">
        <v>800</v>
      </c>
      <c r="L202" s="4" t="s">
        <v>2681</v>
      </c>
    </row>
    <row r="203" spans="1:12" x14ac:dyDescent="0.2">
      <c r="A203" s="4" t="s">
        <v>2727</v>
      </c>
      <c r="B203" s="5">
        <v>39915</v>
      </c>
      <c r="C203" s="4" t="str">
        <f t="shared" si="3"/>
        <v>2009</v>
      </c>
      <c r="D203" s="4" t="s">
        <v>12</v>
      </c>
      <c r="E203" s="4" t="s">
        <v>62</v>
      </c>
      <c r="F203" s="4" t="s">
        <v>2728</v>
      </c>
      <c r="G203" s="4" t="s">
        <v>239</v>
      </c>
      <c r="H203" s="4" t="s">
        <v>17</v>
      </c>
      <c r="I203" s="4">
        <v>40</v>
      </c>
      <c r="J203" s="4" t="s">
        <v>18</v>
      </c>
      <c r="K203" s="4" t="s">
        <v>499</v>
      </c>
      <c r="L203" s="4" t="s">
        <v>1703</v>
      </c>
    </row>
    <row r="204" spans="1:12" x14ac:dyDescent="0.2">
      <c r="A204" s="4" t="s">
        <v>2739</v>
      </c>
      <c r="B204" s="5">
        <v>39892</v>
      </c>
      <c r="C204" s="4" t="str">
        <f t="shared" si="3"/>
        <v>2009</v>
      </c>
      <c r="D204" s="4" t="s">
        <v>12</v>
      </c>
      <c r="E204" s="4" t="s">
        <v>62</v>
      </c>
      <c r="F204" s="4" t="s">
        <v>2740</v>
      </c>
      <c r="G204" s="4" t="s">
        <v>24</v>
      </c>
      <c r="H204" s="4" t="s">
        <v>17</v>
      </c>
      <c r="I204" s="4">
        <v>17</v>
      </c>
      <c r="J204" s="4" t="s">
        <v>18</v>
      </c>
      <c r="K204" s="4" t="s">
        <v>1100</v>
      </c>
      <c r="L204" s="4" t="s">
        <v>2741</v>
      </c>
    </row>
    <row r="205" spans="1:12" x14ac:dyDescent="0.2">
      <c r="A205" s="4" t="s">
        <v>2742</v>
      </c>
      <c r="B205" s="5">
        <v>39891</v>
      </c>
      <c r="C205" s="4" t="str">
        <f t="shared" si="3"/>
        <v>2009</v>
      </c>
      <c r="D205" s="4" t="s">
        <v>12</v>
      </c>
      <c r="E205" s="4" t="s">
        <v>62</v>
      </c>
      <c r="F205" s="4" t="s">
        <v>2743</v>
      </c>
      <c r="G205" s="4" t="s">
        <v>24</v>
      </c>
      <c r="H205" s="4" t="s">
        <v>17</v>
      </c>
      <c r="I205" s="4" t="s">
        <v>538</v>
      </c>
      <c r="J205" s="4" t="s">
        <v>18</v>
      </c>
      <c r="K205" s="4" t="s">
        <v>1970</v>
      </c>
      <c r="L205" s="4" t="s">
        <v>538</v>
      </c>
    </row>
    <row r="206" spans="1:12" x14ac:dyDescent="0.2">
      <c r="A206" s="4" t="s">
        <v>2744</v>
      </c>
      <c r="B206" s="5">
        <v>39891</v>
      </c>
      <c r="C206" s="4" t="str">
        <f t="shared" si="3"/>
        <v>2009</v>
      </c>
      <c r="D206" s="4" t="s">
        <v>12</v>
      </c>
      <c r="E206" s="4" t="s">
        <v>62</v>
      </c>
      <c r="F206" s="4" t="s">
        <v>2745</v>
      </c>
      <c r="G206" s="4" t="s">
        <v>24</v>
      </c>
      <c r="H206" s="4" t="s">
        <v>25</v>
      </c>
      <c r="I206" s="4" t="s">
        <v>538</v>
      </c>
      <c r="J206" s="4" t="s">
        <v>18</v>
      </c>
      <c r="K206" s="4" t="s">
        <v>2733</v>
      </c>
      <c r="L206" s="4" t="s">
        <v>538</v>
      </c>
    </row>
    <row r="207" spans="1:12" x14ac:dyDescent="0.2">
      <c r="A207" s="4" t="s">
        <v>2755</v>
      </c>
      <c r="B207" s="5">
        <v>39888</v>
      </c>
      <c r="C207" s="4" t="str">
        <f t="shared" si="3"/>
        <v>2009</v>
      </c>
      <c r="D207" s="4" t="s">
        <v>52</v>
      </c>
      <c r="E207" s="4" t="s">
        <v>14</v>
      </c>
      <c r="F207" s="4" t="s">
        <v>2757</v>
      </c>
      <c r="G207" s="4" t="s">
        <v>227</v>
      </c>
      <c r="H207" s="4" t="s">
        <v>17</v>
      </c>
      <c r="I207" s="4">
        <v>21</v>
      </c>
      <c r="J207" s="4" t="s">
        <v>18</v>
      </c>
      <c r="K207" s="4" t="s">
        <v>538</v>
      </c>
      <c r="L207" s="4" t="s">
        <v>2758</v>
      </c>
    </row>
    <row r="208" spans="1:12" x14ac:dyDescent="0.2">
      <c r="A208" s="4" t="s">
        <v>2766</v>
      </c>
      <c r="B208" s="5">
        <v>39873</v>
      </c>
      <c r="C208" s="4" t="str">
        <f t="shared" si="3"/>
        <v>2009</v>
      </c>
      <c r="D208" s="4" t="s">
        <v>12</v>
      </c>
      <c r="E208" s="4" t="s">
        <v>62</v>
      </c>
      <c r="F208" s="4" t="s">
        <v>2767</v>
      </c>
      <c r="G208" s="4" t="s">
        <v>24</v>
      </c>
      <c r="H208" s="4" t="s">
        <v>17</v>
      </c>
      <c r="I208" s="4">
        <v>15</v>
      </c>
      <c r="J208" s="4" t="s">
        <v>18</v>
      </c>
      <c r="K208" s="4" t="s">
        <v>959</v>
      </c>
      <c r="L208" s="4" t="s">
        <v>2768</v>
      </c>
    </row>
    <row r="209" spans="1:12" x14ac:dyDescent="0.2">
      <c r="A209" s="4" t="s">
        <v>2769</v>
      </c>
      <c r="B209" s="5">
        <v>39866</v>
      </c>
      <c r="C209" s="4" t="str">
        <f t="shared" si="3"/>
        <v>2009</v>
      </c>
      <c r="D209" s="4" t="s">
        <v>12</v>
      </c>
      <c r="E209" s="4" t="s">
        <v>71</v>
      </c>
      <c r="F209" s="4" t="s">
        <v>2770</v>
      </c>
      <c r="G209" s="4" t="s">
        <v>258</v>
      </c>
      <c r="H209" s="4" t="s">
        <v>17</v>
      </c>
      <c r="I209" s="4" t="s">
        <v>538</v>
      </c>
      <c r="J209" s="4" t="s">
        <v>18</v>
      </c>
      <c r="K209" s="4" t="s">
        <v>637</v>
      </c>
      <c r="L209" s="4" t="s">
        <v>538</v>
      </c>
    </row>
    <row r="210" spans="1:12" x14ac:dyDescent="0.2">
      <c r="A210" s="4" t="s">
        <v>2771</v>
      </c>
      <c r="B210" s="5">
        <v>39862</v>
      </c>
      <c r="C210" s="4" t="str">
        <f t="shared" si="3"/>
        <v>2009</v>
      </c>
      <c r="D210" s="4" t="s">
        <v>12</v>
      </c>
      <c r="E210" s="4" t="s">
        <v>62</v>
      </c>
      <c r="F210" s="4" t="s">
        <v>1355</v>
      </c>
      <c r="G210" s="4" t="s">
        <v>24</v>
      </c>
      <c r="H210" s="4" t="s">
        <v>17</v>
      </c>
      <c r="I210" s="4" t="s">
        <v>538</v>
      </c>
      <c r="J210" s="4" t="s">
        <v>18</v>
      </c>
      <c r="K210" s="4" t="s">
        <v>80</v>
      </c>
      <c r="L210" s="4" t="s">
        <v>538</v>
      </c>
    </row>
    <row r="211" spans="1:12" x14ac:dyDescent="0.2">
      <c r="A211" s="4" t="s">
        <v>2772</v>
      </c>
      <c r="B211" s="5">
        <v>39856</v>
      </c>
      <c r="C211" s="4" t="str">
        <f t="shared" si="3"/>
        <v>2009</v>
      </c>
      <c r="D211" s="4" t="s">
        <v>12</v>
      </c>
      <c r="E211" s="4" t="s">
        <v>62</v>
      </c>
      <c r="F211" s="4" t="s">
        <v>2773</v>
      </c>
      <c r="G211" s="4" t="s">
        <v>24</v>
      </c>
      <c r="H211" s="4" t="s">
        <v>17</v>
      </c>
      <c r="I211" s="4">
        <v>33</v>
      </c>
      <c r="J211" s="4" t="s">
        <v>18</v>
      </c>
      <c r="K211" s="4" t="s">
        <v>833</v>
      </c>
      <c r="L211" s="4" t="s">
        <v>2774</v>
      </c>
    </row>
    <row r="212" spans="1:12" x14ac:dyDescent="0.2">
      <c r="A212" s="4" t="s">
        <v>2775</v>
      </c>
      <c r="B212" s="5">
        <v>39855</v>
      </c>
      <c r="C212" s="4" t="str">
        <f t="shared" si="3"/>
        <v>2009</v>
      </c>
      <c r="D212" s="4" t="s">
        <v>12</v>
      </c>
      <c r="E212" s="4" t="s">
        <v>62</v>
      </c>
      <c r="F212" s="4" t="s">
        <v>2776</v>
      </c>
      <c r="G212" s="4" t="s">
        <v>2777</v>
      </c>
      <c r="H212" s="4" t="s">
        <v>17</v>
      </c>
      <c r="I212" s="4">
        <v>31</v>
      </c>
      <c r="J212" s="4" t="s">
        <v>18</v>
      </c>
      <c r="K212" s="4" t="s">
        <v>2778</v>
      </c>
      <c r="L212" s="4" t="s">
        <v>2779</v>
      </c>
    </row>
    <row r="213" spans="1:12" x14ac:dyDescent="0.2">
      <c r="A213" s="4" t="s">
        <v>2783</v>
      </c>
      <c r="B213" s="5">
        <v>39851</v>
      </c>
      <c r="C213" s="4" t="str">
        <f t="shared" si="3"/>
        <v>2009</v>
      </c>
      <c r="D213" s="4" t="s">
        <v>12</v>
      </c>
      <c r="E213" s="4" t="s">
        <v>62</v>
      </c>
      <c r="F213" s="4" t="s">
        <v>2784</v>
      </c>
      <c r="G213" s="4" t="s">
        <v>24</v>
      </c>
      <c r="H213" s="4" t="s">
        <v>17</v>
      </c>
      <c r="I213" s="4">
        <v>41</v>
      </c>
      <c r="J213" s="4" t="s">
        <v>18</v>
      </c>
      <c r="K213" s="4" t="s">
        <v>98</v>
      </c>
      <c r="L213" s="4" t="s">
        <v>2785</v>
      </c>
    </row>
    <row r="214" spans="1:12" x14ac:dyDescent="0.2">
      <c r="A214" s="4" t="s">
        <v>2786</v>
      </c>
      <c r="B214" s="5">
        <v>39851</v>
      </c>
      <c r="C214" s="4" t="str">
        <f t="shared" si="3"/>
        <v>2009</v>
      </c>
      <c r="D214" s="4" t="s">
        <v>12</v>
      </c>
      <c r="E214" s="4" t="s">
        <v>62</v>
      </c>
      <c r="F214" s="4" t="s">
        <v>2787</v>
      </c>
      <c r="G214" s="4" t="s">
        <v>24</v>
      </c>
      <c r="H214" s="4" t="s">
        <v>17</v>
      </c>
      <c r="I214" s="4" t="s">
        <v>538</v>
      </c>
      <c r="J214" s="4" t="s">
        <v>18</v>
      </c>
      <c r="K214" s="4" t="s">
        <v>220</v>
      </c>
      <c r="L214" s="4" t="s">
        <v>538</v>
      </c>
    </row>
    <row r="215" spans="1:12" x14ac:dyDescent="0.2">
      <c r="A215" s="4" t="s">
        <v>2800</v>
      </c>
      <c r="B215" s="5">
        <v>39837</v>
      </c>
      <c r="C215" s="4" t="str">
        <f t="shared" si="3"/>
        <v>2009</v>
      </c>
      <c r="D215" s="4" t="s">
        <v>12</v>
      </c>
      <c r="E215" s="4" t="s">
        <v>62</v>
      </c>
      <c r="F215" s="4" t="s">
        <v>2801</v>
      </c>
      <c r="G215" s="4" t="s">
        <v>120</v>
      </c>
      <c r="H215" s="4" t="s">
        <v>17</v>
      </c>
      <c r="I215" s="4">
        <v>19</v>
      </c>
      <c r="J215" s="4" t="s">
        <v>18</v>
      </c>
      <c r="K215" s="4" t="s">
        <v>347</v>
      </c>
      <c r="L215" s="4" t="s">
        <v>538</v>
      </c>
    </row>
    <row r="216" spans="1:12" x14ac:dyDescent="0.2">
      <c r="A216" s="4" t="s">
        <v>2806</v>
      </c>
      <c r="B216" s="5">
        <v>39831</v>
      </c>
      <c r="C216" s="4" t="str">
        <f t="shared" si="3"/>
        <v>2009</v>
      </c>
      <c r="D216" s="4" t="s">
        <v>195</v>
      </c>
      <c r="E216" s="4" t="s">
        <v>22</v>
      </c>
      <c r="F216" s="4" t="s">
        <v>2807</v>
      </c>
      <c r="G216" s="4" t="s">
        <v>258</v>
      </c>
      <c r="H216" s="4" t="s">
        <v>17</v>
      </c>
      <c r="I216" s="4" t="s">
        <v>538</v>
      </c>
      <c r="J216" s="4" t="s">
        <v>18</v>
      </c>
      <c r="K216" s="4" t="s">
        <v>2808</v>
      </c>
      <c r="L216" s="4" t="s">
        <v>2809</v>
      </c>
    </row>
    <row r="217" spans="1:12" x14ac:dyDescent="0.2">
      <c r="A217" s="4" t="s">
        <v>2816</v>
      </c>
      <c r="B217" s="5">
        <v>39825</v>
      </c>
      <c r="C217" s="4" t="str">
        <f t="shared" si="3"/>
        <v>2009</v>
      </c>
      <c r="D217" s="4" t="s">
        <v>12</v>
      </c>
      <c r="E217" s="4" t="s">
        <v>62</v>
      </c>
      <c r="F217" s="4" t="s">
        <v>2817</v>
      </c>
      <c r="G217" s="4" t="s">
        <v>48</v>
      </c>
      <c r="H217" s="4" t="s">
        <v>17</v>
      </c>
      <c r="I217" s="4">
        <v>24</v>
      </c>
      <c r="J217" s="4" t="s">
        <v>18</v>
      </c>
      <c r="K217" s="4" t="s">
        <v>515</v>
      </c>
      <c r="L217" s="4" t="s">
        <v>2818</v>
      </c>
    </row>
    <row r="218" spans="1:12" x14ac:dyDescent="0.2">
      <c r="A218" s="4" t="s">
        <v>2819</v>
      </c>
      <c r="B218" s="5">
        <v>39824</v>
      </c>
      <c r="C218" s="4" t="str">
        <f t="shared" si="3"/>
        <v>2009</v>
      </c>
      <c r="D218" s="4" t="s">
        <v>12</v>
      </c>
      <c r="E218" s="4" t="s">
        <v>372</v>
      </c>
      <c r="F218" s="4" t="s">
        <v>2820</v>
      </c>
      <c r="G218" s="4" t="s">
        <v>24</v>
      </c>
      <c r="H218" s="4" t="s">
        <v>25</v>
      </c>
      <c r="I218" s="4">
        <v>13</v>
      </c>
      <c r="J218" s="4" t="s">
        <v>18</v>
      </c>
      <c r="K218" s="4" t="s">
        <v>26</v>
      </c>
      <c r="L218" s="4" t="s">
        <v>1661</v>
      </c>
    </row>
    <row r="219" spans="1:12" x14ac:dyDescent="0.2">
      <c r="A219" s="4" t="s">
        <v>2821</v>
      </c>
      <c r="B219" s="5">
        <v>39824</v>
      </c>
      <c r="C219" s="4" t="str">
        <f t="shared" si="3"/>
        <v>2009</v>
      </c>
      <c r="D219" s="4" t="s">
        <v>12</v>
      </c>
      <c r="E219" s="4" t="s">
        <v>62</v>
      </c>
      <c r="F219" s="4" t="s">
        <v>2822</v>
      </c>
      <c r="G219" s="4" t="s">
        <v>24</v>
      </c>
      <c r="H219" s="4" t="s">
        <v>17</v>
      </c>
      <c r="I219" s="4">
        <v>31</v>
      </c>
      <c r="J219" s="4" t="s">
        <v>18</v>
      </c>
      <c r="K219" s="4" t="s">
        <v>132</v>
      </c>
      <c r="L219" s="4" t="s">
        <v>2823</v>
      </c>
    </row>
    <row r="220" spans="1:12" x14ac:dyDescent="0.2">
      <c r="A220" s="4" t="s">
        <v>2835</v>
      </c>
      <c r="B220" s="5">
        <v>39812</v>
      </c>
      <c r="C220" s="4" t="str">
        <f t="shared" si="3"/>
        <v>2008</v>
      </c>
      <c r="D220" s="4" t="s">
        <v>538</v>
      </c>
      <c r="E220" s="4" t="s">
        <v>14</v>
      </c>
      <c r="F220" s="4" t="s">
        <v>2836</v>
      </c>
      <c r="G220" s="4" t="s">
        <v>2837</v>
      </c>
      <c r="H220" s="4" t="s">
        <v>538</v>
      </c>
      <c r="I220" s="4" t="s">
        <v>538</v>
      </c>
      <c r="J220" s="4" t="s">
        <v>18</v>
      </c>
      <c r="K220" s="4" t="s">
        <v>183</v>
      </c>
      <c r="L220" s="4" t="s">
        <v>574</v>
      </c>
    </row>
    <row r="221" spans="1:12" x14ac:dyDescent="0.2">
      <c r="A221" s="4" t="s">
        <v>2838</v>
      </c>
      <c r="B221" s="5">
        <v>39809</v>
      </c>
      <c r="C221" s="4" t="str">
        <f t="shared" si="3"/>
        <v>2008</v>
      </c>
      <c r="D221" s="4" t="s">
        <v>195</v>
      </c>
      <c r="E221" s="4" t="s">
        <v>372</v>
      </c>
      <c r="F221" s="4" t="s">
        <v>2839</v>
      </c>
      <c r="G221" s="4" t="s">
        <v>2840</v>
      </c>
      <c r="H221" s="4" t="s">
        <v>538</v>
      </c>
      <c r="I221" s="4" t="s">
        <v>538</v>
      </c>
      <c r="J221" s="4" t="s">
        <v>18</v>
      </c>
      <c r="K221" s="4" t="s">
        <v>538</v>
      </c>
      <c r="L221" s="4" t="s">
        <v>306</v>
      </c>
    </row>
    <row r="222" spans="1:12" x14ac:dyDescent="0.2">
      <c r="A222" s="4" t="s">
        <v>2841</v>
      </c>
      <c r="B222" s="5">
        <v>39809</v>
      </c>
      <c r="C222" s="4" t="str">
        <f t="shared" si="3"/>
        <v>2008</v>
      </c>
      <c r="D222" s="4" t="s">
        <v>12</v>
      </c>
      <c r="E222" s="4" t="s">
        <v>62</v>
      </c>
      <c r="F222" s="4" t="s">
        <v>2842</v>
      </c>
      <c r="G222" s="4" t="s">
        <v>1560</v>
      </c>
      <c r="H222" s="4" t="s">
        <v>17</v>
      </c>
      <c r="I222" s="4">
        <v>10</v>
      </c>
      <c r="J222" s="4" t="s">
        <v>18</v>
      </c>
      <c r="K222" s="4" t="s">
        <v>538</v>
      </c>
      <c r="L222" s="4" t="s">
        <v>538</v>
      </c>
    </row>
    <row r="223" spans="1:12" x14ac:dyDescent="0.2">
      <c r="A223" s="4" t="s">
        <v>2843</v>
      </c>
      <c r="B223" s="5">
        <v>39809</v>
      </c>
      <c r="C223" s="4" t="str">
        <f t="shared" si="3"/>
        <v>2008</v>
      </c>
      <c r="D223" s="4" t="s">
        <v>12</v>
      </c>
      <c r="E223" s="4" t="s">
        <v>62</v>
      </c>
      <c r="F223" s="4" t="s">
        <v>2844</v>
      </c>
      <c r="G223" s="4" t="s">
        <v>169</v>
      </c>
      <c r="H223" s="4" t="s">
        <v>17</v>
      </c>
      <c r="I223" s="4">
        <v>29</v>
      </c>
      <c r="J223" s="4" t="s">
        <v>18</v>
      </c>
      <c r="K223" s="4" t="s">
        <v>98</v>
      </c>
      <c r="L223" s="4" t="s">
        <v>2845</v>
      </c>
    </row>
    <row r="224" spans="1:12" x14ac:dyDescent="0.2">
      <c r="A224" s="4" t="s">
        <v>2846</v>
      </c>
      <c r="B224" s="5">
        <v>39809</v>
      </c>
      <c r="C224" s="4" t="str">
        <f t="shared" si="3"/>
        <v>2008</v>
      </c>
      <c r="D224" s="4" t="s">
        <v>12</v>
      </c>
      <c r="E224" s="4" t="s">
        <v>14</v>
      </c>
      <c r="F224" s="4" t="s">
        <v>2836</v>
      </c>
      <c r="G224" s="4" t="s">
        <v>48</v>
      </c>
      <c r="H224" s="4" t="s">
        <v>17</v>
      </c>
      <c r="I224" s="4">
        <v>51</v>
      </c>
      <c r="J224" s="4" t="s">
        <v>79</v>
      </c>
      <c r="K224" s="4" t="s">
        <v>240</v>
      </c>
      <c r="L224" s="4" t="s">
        <v>2847</v>
      </c>
    </row>
    <row r="225" spans="1:12" x14ac:dyDescent="0.2">
      <c r="A225" s="4" t="s">
        <v>2855</v>
      </c>
      <c r="B225" s="5">
        <v>39057</v>
      </c>
      <c r="C225" s="4" t="str">
        <f t="shared" si="3"/>
        <v>2008</v>
      </c>
      <c r="D225" s="4" t="s">
        <v>195</v>
      </c>
      <c r="E225" s="4" t="s">
        <v>62</v>
      </c>
      <c r="F225" s="4" t="s">
        <v>2856</v>
      </c>
      <c r="G225" s="4" t="s">
        <v>258</v>
      </c>
      <c r="H225" s="4" t="s">
        <v>538</v>
      </c>
      <c r="I225" s="4" t="s">
        <v>538</v>
      </c>
      <c r="J225" s="4" t="s">
        <v>18</v>
      </c>
      <c r="K225" s="4" t="s">
        <v>60</v>
      </c>
      <c r="L225" s="4" t="s">
        <v>2857</v>
      </c>
    </row>
    <row r="226" spans="1:12" x14ac:dyDescent="0.2">
      <c r="A226" s="4" t="s">
        <v>2870</v>
      </c>
      <c r="B226" s="5">
        <v>39761</v>
      </c>
      <c r="C226" s="4" t="str">
        <f t="shared" si="3"/>
        <v>2008</v>
      </c>
      <c r="D226" s="4" t="s">
        <v>195</v>
      </c>
      <c r="E226" s="4" t="s">
        <v>550</v>
      </c>
      <c r="F226" s="4" t="s">
        <v>2871</v>
      </c>
      <c r="G226" s="4" t="s">
        <v>258</v>
      </c>
      <c r="H226" s="4" t="s">
        <v>17</v>
      </c>
      <c r="I226" s="4" t="s">
        <v>538</v>
      </c>
      <c r="J226" s="4" t="s">
        <v>18</v>
      </c>
      <c r="K226" s="4" t="s">
        <v>538</v>
      </c>
      <c r="L226" s="4" t="s">
        <v>2872</v>
      </c>
    </row>
    <row r="227" spans="1:12" x14ac:dyDescent="0.2">
      <c r="A227" s="4" t="s">
        <v>2880</v>
      </c>
      <c r="B227" s="5">
        <v>39743</v>
      </c>
      <c r="C227" s="4" t="str">
        <f t="shared" si="3"/>
        <v>2008</v>
      </c>
      <c r="D227" s="4" t="s">
        <v>52</v>
      </c>
      <c r="E227" s="4" t="s">
        <v>62</v>
      </c>
      <c r="F227" s="4" t="s">
        <v>2881</v>
      </c>
      <c r="G227" s="4" t="s">
        <v>618</v>
      </c>
      <c r="H227" s="4" t="s">
        <v>17</v>
      </c>
      <c r="I227" s="4">
        <v>34</v>
      </c>
      <c r="J227" s="4" t="s">
        <v>18</v>
      </c>
      <c r="K227" s="4" t="s">
        <v>1077</v>
      </c>
      <c r="L227" s="4" t="s">
        <v>1591</v>
      </c>
    </row>
    <row r="228" spans="1:12" x14ac:dyDescent="0.2">
      <c r="A228" s="4" t="s">
        <v>2883</v>
      </c>
      <c r="B228" s="5">
        <v>39733</v>
      </c>
      <c r="C228" s="4" t="str">
        <f t="shared" si="3"/>
        <v>2008</v>
      </c>
      <c r="D228" s="4" t="s">
        <v>52</v>
      </c>
      <c r="E228" s="4" t="s">
        <v>2884</v>
      </c>
      <c r="F228" s="4" t="s">
        <v>2885</v>
      </c>
      <c r="G228" s="4" t="s">
        <v>258</v>
      </c>
      <c r="H228" s="4" t="s">
        <v>17</v>
      </c>
      <c r="I228" s="4">
        <v>50</v>
      </c>
      <c r="J228" s="4" t="s">
        <v>18</v>
      </c>
      <c r="K228" s="4" t="s">
        <v>538</v>
      </c>
      <c r="L228" s="4" t="s">
        <v>2886</v>
      </c>
    </row>
    <row r="229" spans="1:12" x14ac:dyDescent="0.2">
      <c r="A229" s="4" t="s">
        <v>2887</v>
      </c>
      <c r="B229" s="5">
        <v>39732</v>
      </c>
      <c r="C229" s="4" t="str">
        <f t="shared" si="3"/>
        <v>2008</v>
      </c>
      <c r="D229" s="4" t="s">
        <v>12</v>
      </c>
      <c r="E229" s="4" t="s">
        <v>62</v>
      </c>
      <c r="F229" s="4" t="s">
        <v>625</v>
      </c>
      <c r="G229" s="4" t="s">
        <v>24</v>
      </c>
      <c r="H229" s="4" t="s">
        <v>17</v>
      </c>
      <c r="I229" s="4">
        <v>15</v>
      </c>
      <c r="J229" s="4" t="s">
        <v>18</v>
      </c>
      <c r="K229" s="4" t="s">
        <v>764</v>
      </c>
      <c r="L229" s="4" t="s">
        <v>538</v>
      </c>
    </row>
    <row r="230" spans="1:12" x14ac:dyDescent="0.2">
      <c r="A230" s="4" t="s">
        <v>2898</v>
      </c>
      <c r="B230" s="5">
        <v>39706</v>
      </c>
      <c r="C230" s="4" t="str">
        <f t="shared" si="3"/>
        <v>2008</v>
      </c>
      <c r="D230" s="4" t="s">
        <v>52</v>
      </c>
      <c r="E230" s="4" t="s">
        <v>2884</v>
      </c>
      <c r="F230" s="4" t="s">
        <v>2899</v>
      </c>
      <c r="G230" s="4" t="s">
        <v>120</v>
      </c>
      <c r="H230" s="4" t="s">
        <v>17</v>
      </c>
      <c r="I230" s="4">
        <v>43</v>
      </c>
      <c r="J230" s="4" t="s">
        <v>18</v>
      </c>
      <c r="K230" s="4" t="s">
        <v>85</v>
      </c>
      <c r="L230" s="4" t="s">
        <v>2872</v>
      </c>
    </row>
    <row r="231" spans="1:12" x14ac:dyDescent="0.2">
      <c r="A231" s="4" t="s">
        <v>2907</v>
      </c>
      <c r="B231" s="5">
        <v>39698</v>
      </c>
      <c r="C231" s="4" t="str">
        <f t="shared" si="3"/>
        <v>2008</v>
      </c>
      <c r="D231" s="4" t="s">
        <v>12</v>
      </c>
      <c r="E231" s="4" t="s">
        <v>62</v>
      </c>
      <c r="F231" s="4" t="s">
        <v>2908</v>
      </c>
      <c r="G231" s="4" t="s">
        <v>24</v>
      </c>
      <c r="H231" s="4" t="s">
        <v>17</v>
      </c>
      <c r="I231" s="4">
        <v>51</v>
      </c>
      <c r="J231" s="4" t="s">
        <v>18</v>
      </c>
      <c r="K231" s="4" t="s">
        <v>210</v>
      </c>
      <c r="L231" s="4" t="s">
        <v>464</v>
      </c>
    </row>
    <row r="232" spans="1:12" x14ac:dyDescent="0.2">
      <c r="A232" s="4" t="s">
        <v>2915</v>
      </c>
      <c r="B232" s="5">
        <v>39690</v>
      </c>
      <c r="C232" s="4" t="str">
        <f t="shared" si="3"/>
        <v>2008</v>
      </c>
      <c r="D232" s="4" t="s">
        <v>12</v>
      </c>
      <c r="E232" s="4" t="s">
        <v>62</v>
      </c>
      <c r="F232" s="4" t="s">
        <v>2263</v>
      </c>
      <c r="G232" s="4" t="s">
        <v>24</v>
      </c>
      <c r="H232" s="4" t="s">
        <v>17</v>
      </c>
      <c r="I232" s="4">
        <v>29</v>
      </c>
      <c r="J232" s="4" t="s">
        <v>18</v>
      </c>
      <c r="K232" s="4" t="s">
        <v>538</v>
      </c>
      <c r="L232" s="4" t="s">
        <v>538</v>
      </c>
    </row>
    <row r="233" spans="1:12" x14ac:dyDescent="0.2">
      <c r="A233" s="4" t="s">
        <v>2938</v>
      </c>
      <c r="B233" s="5">
        <v>39659</v>
      </c>
      <c r="C233" s="4" t="str">
        <f t="shared" si="3"/>
        <v>2008</v>
      </c>
      <c r="D233" s="4" t="s">
        <v>12</v>
      </c>
      <c r="E233" s="4" t="s">
        <v>22</v>
      </c>
      <c r="F233" s="4" t="s">
        <v>2939</v>
      </c>
      <c r="G233" s="4" t="s">
        <v>24</v>
      </c>
      <c r="H233" s="4" t="s">
        <v>17</v>
      </c>
      <c r="I233" s="4">
        <v>31</v>
      </c>
      <c r="J233" s="4" t="s">
        <v>18</v>
      </c>
      <c r="K233" s="4" t="s">
        <v>263</v>
      </c>
      <c r="L233" s="4" t="s">
        <v>2940</v>
      </c>
    </row>
    <row r="234" spans="1:12" x14ac:dyDescent="0.2">
      <c r="A234" s="4" t="s">
        <v>3022</v>
      </c>
      <c r="B234" s="5">
        <v>39578</v>
      </c>
      <c r="C234" s="4" t="str">
        <f t="shared" si="3"/>
        <v>2008</v>
      </c>
      <c r="D234" s="4" t="s">
        <v>12</v>
      </c>
      <c r="E234" s="4" t="s">
        <v>14</v>
      </c>
      <c r="F234" s="4" t="s">
        <v>3023</v>
      </c>
      <c r="G234" s="4" t="s">
        <v>120</v>
      </c>
      <c r="H234" s="4" t="s">
        <v>17</v>
      </c>
      <c r="I234" s="4">
        <v>37</v>
      </c>
      <c r="J234" s="4" t="s">
        <v>18</v>
      </c>
      <c r="K234" s="4" t="s">
        <v>220</v>
      </c>
      <c r="L234" s="4" t="s">
        <v>1648</v>
      </c>
    </row>
    <row r="235" spans="1:12" x14ac:dyDescent="0.2">
      <c r="A235" s="4" t="s">
        <v>3041</v>
      </c>
      <c r="B235" s="5">
        <v>39558</v>
      </c>
      <c r="C235" s="4" t="str">
        <f t="shared" si="3"/>
        <v>2008</v>
      </c>
      <c r="D235" s="4" t="s">
        <v>12</v>
      </c>
      <c r="E235" s="4" t="s">
        <v>62</v>
      </c>
      <c r="F235" s="4" t="s">
        <v>2410</v>
      </c>
      <c r="G235" s="4" t="s">
        <v>538</v>
      </c>
      <c r="H235" s="4" t="s">
        <v>17</v>
      </c>
      <c r="I235" s="4" t="s">
        <v>538</v>
      </c>
      <c r="J235" s="4" t="s">
        <v>538</v>
      </c>
      <c r="K235" s="4" t="s">
        <v>538</v>
      </c>
      <c r="L235" s="4" t="s">
        <v>3042</v>
      </c>
    </row>
    <row r="236" spans="1:12" x14ac:dyDescent="0.2">
      <c r="A236" s="4" t="s">
        <v>3050</v>
      </c>
      <c r="B236" s="5">
        <v>39555</v>
      </c>
      <c r="C236" s="4" t="str">
        <f t="shared" si="3"/>
        <v>2008</v>
      </c>
      <c r="D236" s="4" t="s">
        <v>538</v>
      </c>
      <c r="E236" s="4" t="s">
        <v>71</v>
      </c>
      <c r="F236" s="4" t="s">
        <v>3051</v>
      </c>
      <c r="G236" s="4" t="s">
        <v>24</v>
      </c>
      <c r="H236" s="4" t="s">
        <v>17</v>
      </c>
      <c r="I236" s="4">
        <v>19</v>
      </c>
      <c r="J236" s="4" t="s">
        <v>18</v>
      </c>
      <c r="K236" s="4" t="s">
        <v>98</v>
      </c>
      <c r="L236" s="4" t="s">
        <v>3052</v>
      </c>
    </row>
    <row r="237" spans="1:12" x14ac:dyDescent="0.2">
      <c r="A237" s="4" t="s">
        <v>3063</v>
      </c>
      <c r="B237" s="5">
        <v>39546</v>
      </c>
      <c r="C237" s="4" t="str">
        <f t="shared" si="3"/>
        <v>2008</v>
      </c>
      <c r="D237" s="4" t="s">
        <v>12</v>
      </c>
      <c r="E237" s="4" t="s">
        <v>62</v>
      </c>
      <c r="F237" s="4" t="s">
        <v>292</v>
      </c>
      <c r="G237" s="4" t="s">
        <v>16</v>
      </c>
      <c r="H237" s="4" t="s">
        <v>17</v>
      </c>
      <c r="I237" s="4">
        <v>16</v>
      </c>
      <c r="J237" s="4" t="s">
        <v>79</v>
      </c>
      <c r="K237" s="4" t="s">
        <v>2400</v>
      </c>
      <c r="L237" s="4" t="s">
        <v>224</v>
      </c>
    </row>
    <row r="238" spans="1:12" x14ac:dyDescent="0.2">
      <c r="A238" s="4" t="s">
        <v>3092</v>
      </c>
      <c r="B238" s="5">
        <v>39485</v>
      </c>
      <c r="C238" s="4" t="str">
        <f t="shared" si="3"/>
        <v>2008</v>
      </c>
      <c r="D238" s="4" t="s">
        <v>12</v>
      </c>
      <c r="E238" s="4" t="s">
        <v>62</v>
      </c>
      <c r="F238" s="4" t="s">
        <v>3093</v>
      </c>
      <c r="G238" s="4" t="s">
        <v>24</v>
      </c>
      <c r="H238" s="4" t="s">
        <v>25</v>
      </c>
      <c r="I238" s="4">
        <v>14</v>
      </c>
      <c r="J238" s="4" t="s">
        <v>18</v>
      </c>
      <c r="K238" s="4" t="s">
        <v>538</v>
      </c>
      <c r="L238" s="4" t="s">
        <v>1068</v>
      </c>
    </row>
    <row r="239" spans="1:12" x14ac:dyDescent="0.2">
      <c r="A239" s="4" t="s">
        <v>3103</v>
      </c>
      <c r="B239" s="5">
        <v>39474</v>
      </c>
      <c r="C239" s="4" t="str">
        <f t="shared" si="3"/>
        <v>2008</v>
      </c>
      <c r="D239" s="4" t="s">
        <v>52</v>
      </c>
      <c r="E239" s="4" t="s">
        <v>71</v>
      </c>
      <c r="F239" s="4" t="s">
        <v>3104</v>
      </c>
      <c r="G239" s="4" t="s">
        <v>3105</v>
      </c>
      <c r="H239" s="4" t="s">
        <v>17</v>
      </c>
      <c r="I239" s="4">
        <v>20</v>
      </c>
      <c r="J239" s="4" t="s">
        <v>18</v>
      </c>
      <c r="K239" s="4" t="s">
        <v>220</v>
      </c>
      <c r="L239" s="4" t="s">
        <v>3106</v>
      </c>
    </row>
    <row r="240" spans="1:12" x14ac:dyDescent="0.2">
      <c r="A240" s="4" t="s">
        <v>3130</v>
      </c>
      <c r="B240" s="5">
        <v>39434</v>
      </c>
      <c r="C240" s="4" t="str">
        <f t="shared" si="3"/>
        <v>2007</v>
      </c>
      <c r="D240" s="4" t="s">
        <v>12</v>
      </c>
      <c r="E240" s="4" t="s">
        <v>62</v>
      </c>
      <c r="F240" s="4" t="s">
        <v>3131</v>
      </c>
      <c r="G240" s="4" t="s">
        <v>24</v>
      </c>
      <c r="H240" s="4" t="s">
        <v>17</v>
      </c>
      <c r="I240" s="4">
        <v>31</v>
      </c>
      <c r="J240" s="4" t="s">
        <v>18</v>
      </c>
      <c r="K240" s="4" t="s">
        <v>98</v>
      </c>
      <c r="L240" s="4" t="s">
        <v>306</v>
      </c>
    </row>
    <row r="241" spans="1:12" x14ac:dyDescent="0.2">
      <c r="A241" s="4" t="s">
        <v>3132</v>
      </c>
      <c r="B241" s="5">
        <v>39431</v>
      </c>
      <c r="C241" s="4" t="str">
        <f t="shared" si="3"/>
        <v>2007</v>
      </c>
      <c r="D241" s="4" t="s">
        <v>12</v>
      </c>
      <c r="E241" s="4" t="s">
        <v>71</v>
      </c>
      <c r="F241" s="4" t="s">
        <v>3133</v>
      </c>
      <c r="G241" s="4" t="s">
        <v>120</v>
      </c>
      <c r="H241" s="4" t="s">
        <v>17</v>
      </c>
      <c r="I241" s="4" t="s">
        <v>538</v>
      </c>
      <c r="J241" s="4" t="s">
        <v>18</v>
      </c>
      <c r="K241" s="4" t="s">
        <v>538</v>
      </c>
      <c r="L241" s="4" t="s">
        <v>3134</v>
      </c>
    </row>
    <row r="242" spans="1:12" x14ac:dyDescent="0.2">
      <c r="A242" s="4" t="s">
        <v>3135</v>
      </c>
      <c r="B242" s="5">
        <v>39430</v>
      </c>
      <c r="C242" s="4" t="str">
        <f t="shared" si="3"/>
        <v>2007</v>
      </c>
      <c r="D242" s="4" t="s">
        <v>538</v>
      </c>
      <c r="E242" s="4" t="s">
        <v>62</v>
      </c>
      <c r="F242" s="4" t="s">
        <v>3136</v>
      </c>
      <c r="G242" s="4" t="s">
        <v>120</v>
      </c>
      <c r="H242" s="4" t="s">
        <v>17</v>
      </c>
      <c r="I242" s="4">
        <v>34</v>
      </c>
      <c r="J242" s="4" t="s">
        <v>18</v>
      </c>
      <c r="K242" s="4" t="s">
        <v>1326</v>
      </c>
      <c r="L242" s="4" t="s">
        <v>3137</v>
      </c>
    </row>
    <row r="243" spans="1:12" x14ac:dyDescent="0.2">
      <c r="A243" s="4" t="s">
        <v>3147</v>
      </c>
      <c r="B243" s="5">
        <v>39404</v>
      </c>
      <c r="C243" s="4" t="str">
        <f t="shared" si="3"/>
        <v>2007</v>
      </c>
      <c r="D243" s="4" t="s">
        <v>52</v>
      </c>
      <c r="E243" s="4" t="s">
        <v>14</v>
      </c>
      <c r="F243" s="4" t="s">
        <v>3148</v>
      </c>
      <c r="G243" s="4" t="s">
        <v>258</v>
      </c>
      <c r="H243" s="4" t="s">
        <v>17</v>
      </c>
      <c r="I243" s="4">
        <v>32</v>
      </c>
      <c r="J243" s="4" t="s">
        <v>18</v>
      </c>
      <c r="K243" s="4" t="s">
        <v>538</v>
      </c>
      <c r="L243" s="4" t="s">
        <v>1144</v>
      </c>
    </row>
    <row r="244" spans="1:12" x14ac:dyDescent="0.2">
      <c r="A244" s="4" t="s">
        <v>3149</v>
      </c>
      <c r="B244" s="5">
        <v>39394</v>
      </c>
      <c r="C244" s="4" t="str">
        <f t="shared" si="3"/>
        <v>2007</v>
      </c>
      <c r="D244" s="4" t="s">
        <v>12</v>
      </c>
      <c r="E244" s="4" t="s">
        <v>62</v>
      </c>
      <c r="F244" s="4" t="s">
        <v>981</v>
      </c>
      <c r="G244" s="4" t="s">
        <v>24</v>
      </c>
      <c r="H244" s="4" t="s">
        <v>17</v>
      </c>
      <c r="I244" s="4" t="s">
        <v>538</v>
      </c>
      <c r="J244" s="4" t="s">
        <v>18</v>
      </c>
      <c r="K244" s="4" t="s">
        <v>1747</v>
      </c>
      <c r="L244" s="4" t="s">
        <v>538</v>
      </c>
    </row>
    <row r="245" spans="1:12" x14ac:dyDescent="0.2">
      <c r="A245" s="4" t="s">
        <v>3162</v>
      </c>
      <c r="B245" s="5">
        <v>39370</v>
      </c>
      <c r="C245" s="4" t="str">
        <f t="shared" si="3"/>
        <v>2007</v>
      </c>
      <c r="D245" s="4" t="s">
        <v>12</v>
      </c>
      <c r="E245" s="4" t="s">
        <v>62</v>
      </c>
      <c r="F245" s="4" t="s">
        <v>3163</v>
      </c>
      <c r="G245" s="4" t="s">
        <v>498</v>
      </c>
      <c r="H245" s="4" t="s">
        <v>25</v>
      </c>
      <c r="I245" s="4">
        <v>52</v>
      </c>
      <c r="J245" s="4" t="s">
        <v>18</v>
      </c>
      <c r="K245" s="4" t="s">
        <v>287</v>
      </c>
      <c r="L245" s="4" t="s">
        <v>2774</v>
      </c>
    </row>
    <row r="246" spans="1:12" x14ac:dyDescent="0.2">
      <c r="A246" s="4" t="s">
        <v>3164</v>
      </c>
      <c r="B246" s="5">
        <v>39368</v>
      </c>
      <c r="C246" s="4" t="str">
        <f t="shared" si="3"/>
        <v>2007</v>
      </c>
      <c r="D246" s="4" t="s">
        <v>12</v>
      </c>
      <c r="E246" s="4" t="s">
        <v>71</v>
      </c>
      <c r="F246" s="4" t="s">
        <v>3165</v>
      </c>
      <c r="G246" s="4" t="s">
        <v>42</v>
      </c>
      <c r="H246" s="4" t="s">
        <v>17</v>
      </c>
      <c r="I246" s="4">
        <v>31</v>
      </c>
      <c r="J246" s="4" t="s">
        <v>18</v>
      </c>
      <c r="K246" s="4" t="s">
        <v>210</v>
      </c>
      <c r="L246" s="4" t="s">
        <v>2872</v>
      </c>
    </row>
    <row r="247" spans="1:12" x14ac:dyDescent="0.2">
      <c r="A247" s="4" t="s">
        <v>3291</v>
      </c>
      <c r="B247" s="5">
        <v>39238</v>
      </c>
      <c r="C247" s="4" t="str">
        <f t="shared" si="3"/>
        <v>2007</v>
      </c>
      <c r="D247" s="4" t="s">
        <v>12</v>
      </c>
      <c r="E247" s="4" t="s">
        <v>62</v>
      </c>
      <c r="F247" s="4" t="s">
        <v>3292</v>
      </c>
      <c r="G247" s="4" t="s">
        <v>24</v>
      </c>
      <c r="H247" s="4" t="s">
        <v>17</v>
      </c>
      <c r="I247" s="4" t="s">
        <v>538</v>
      </c>
      <c r="J247" s="4" t="s">
        <v>18</v>
      </c>
      <c r="K247" s="4" t="s">
        <v>3293</v>
      </c>
      <c r="L247" s="4" t="s">
        <v>538</v>
      </c>
    </row>
    <row r="248" spans="1:12" x14ac:dyDescent="0.2">
      <c r="A248" s="4" t="s">
        <v>3305</v>
      </c>
      <c r="B248" s="5">
        <v>39218</v>
      </c>
      <c r="C248" s="4" t="str">
        <f t="shared" si="3"/>
        <v>2007</v>
      </c>
      <c r="D248" s="4" t="s">
        <v>12</v>
      </c>
      <c r="E248" s="4" t="s">
        <v>14</v>
      </c>
      <c r="F248" s="4" t="s">
        <v>3306</v>
      </c>
      <c r="G248" s="4" t="s">
        <v>227</v>
      </c>
      <c r="H248" s="4" t="s">
        <v>25</v>
      </c>
      <c r="I248" s="4">
        <v>38</v>
      </c>
      <c r="J248" s="4" t="s">
        <v>18</v>
      </c>
      <c r="K248" s="4" t="s">
        <v>85</v>
      </c>
      <c r="L248" s="4" t="s">
        <v>1680</v>
      </c>
    </row>
    <row r="249" spans="1:12" x14ac:dyDescent="0.2">
      <c r="A249" s="4" t="s">
        <v>3307</v>
      </c>
      <c r="B249" s="5">
        <v>39214</v>
      </c>
      <c r="C249" s="4" t="str">
        <f t="shared" si="3"/>
        <v>2007</v>
      </c>
      <c r="D249" s="4" t="s">
        <v>12</v>
      </c>
      <c r="E249" s="4" t="s">
        <v>22</v>
      </c>
      <c r="F249" s="4" t="s">
        <v>3308</v>
      </c>
      <c r="G249" s="4" t="s">
        <v>24</v>
      </c>
      <c r="H249" s="4" t="s">
        <v>17</v>
      </c>
      <c r="I249" s="4">
        <v>19</v>
      </c>
      <c r="J249" s="4" t="s">
        <v>18</v>
      </c>
      <c r="K249" s="4" t="s">
        <v>149</v>
      </c>
      <c r="L249" s="4" t="s">
        <v>1689</v>
      </c>
    </row>
    <row r="250" spans="1:12" x14ac:dyDescent="0.2">
      <c r="A250" s="4" t="s">
        <v>3314</v>
      </c>
      <c r="B250" s="5">
        <v>39210</v>
      </c>
      <c r="C250" s="4" t="str">
        <f t="shared" si="3"/>
        <v>2007</v>
      </c>
      <c r="D250" s="4" t="s">
        <v>538</v>
      </c>
      <c r="E250" s="4" t="s">
        <v>62</v>
      </c>
      <c r="F250" s="4" t="s">
        <v>3315</v>
      </c>
      <c r="G250" s="4" t="s">
        <v>120</v>
      </c>
      <c r="H250" s="4" t="s">
        <v>17</v>
      </c>
      <c r="I250" s="4">
        <v>45</v>
      </c>
      <c r="J250" s="4" t="s">
        <v>79</v>
      </c>
      <c r="K250" s="4" t="s">
        <v>2174</v>
      </c>
      <c r="L250" s="4" t="s">
        <v>538</v>
      </c>
    </row>
    <row r="251" spans="1:12" x14ac:dyDescent="0.2">
      <c r="A251" s="4" t="s">
        <v>3328</v>
      </c>
      <c r="B251" s="5">
        <v>39198</v>
      </c>
      <c r="C251" s="4" t="str">
        <f t="shared" si="3"/>
        <v>2007</v>
      </c>
      <c r="D251" s="4" t="s">
        <v>12</v>
      </c>
      <c r="E251" s="4" t="s">
        <v>71</v>
      </c>
      <c r="F251" s="4" t="s">
        <v>3329</v>
      </c>
      <c r="G251" s="4" t="s">
        <v>3330</v>
      </c>
      <c r="H251" s="4" t="s">
        <v>25</v>
      </c>
      <c r="I251" s="4">
        <v>13</v>
      </c>
      <c r="J251" s="4" t="s">
        <v>18</v>
      </c>
      <c r="K251" s="4" t="s">
        <v>231</v>
      </c>
      <c r="L251" s="4" t="s">
        <v>3134</v>
      </c>
    </row>
    <row r="252" spans="1:12" x14ac:dyDescent="0.2">
      <c r="A252" s="4" t="s">
        <v>3351</v>
      </c>
      <c r="B252" s="5">
        <v>39161</v>
      </c>
      <c r="C252" s="4" t="str">
        <f t="shared" si="3"/>
        <v>2007</v>
      </c>
      <c r="D252" s="4" t="s">
        <v>12</v>
      </c>
      <c r="E252" s="4" t="s">
        <v>62</v>
      </c>
      <c r="F252" s="4" t="s">
        <v>3352</v>
      </c>
      <c r="G252" s="4" t="s">
        <v>24</v>
      </c>
      <c r="H252" s="4" t="s">
        <v>25</v>
      </c>
      <c r="I252" s="4">
        <v>42</v>
      </c>
      <c r="J252" s="4" t="s">
        <v>18</v>
      </c>
      <c r="K252" s="4" t="s">
        <v>32</v>
      </c>
      <c r="L252" s="4" t="s">
        <v>989</v>
      </c>
    </row>
    <row r="253" spans="1:12" x14ac:dyDescent="0.2">
      <c r="A253" s="4" t="s">
        <v>3355</v>
      </c>
      <c r="B253" s="5">
        <v>39153</v>
      </c>
      <c r="C253" s="4" t="str">
        <f t="shared" si="3"/>
        <v>2007</v>
      </c>
      <c r="D253" s="4" t="s">
        <v>12</v>
      </c>
      <c r="E253" s="4" t="s">
        <v>71</v>
      </c>
      <c r="F253" s="4" t="s">
        <v>3356</v>
      </c>
      <c r="G253" s="4" t="s">
        <v>120</v>
      </c>
      <c r="H253" s="4" t="s">
        <v>25</v>
      </c>
      <c r="I253" s="4">
        <v>59</v>
      </c>
      <c r="J253" s="4" t="s">
        <v>18</v>
      </c>
      <c r="K253" s="4" t="s">
        <v>764</v>
      </c>
      <c r="L253" s="4" t="s">
        <v>2041</v>
      </c>
    </row>
    <row r="254" spans="1:12" x14ac:dyDescent="0.2">
      <c r="A254" s="4" t="s">
        <v>3364</v>
      </c>
      <c r="B254" s="5">
        <v>39116</v>
      </c>
      <c r="C254" s="4" t="str">
        <f t="shared" si="3"/>
        <v>2007</v>
      </c>
      <c r="D254" s="4" t="s">
        <v>12</v>
      </c>
      <c r="E254" s="4" t="s">
        <v>62</v>
      </c>
      <c r="F254" s="4" t="s">
        <v>955</v>
      </c>
      <c r="G254" s="4" t="s">
        <v>1560</v>
      </c>
      <c r="H254" s="4" t="s">
        <v>17</v>
      </c>
      <c r="I254" s="4">
        <v>26</v>
      </c>
      <c r="J254" s="4" t="s">
        <v>18</v>
      </c>
      <c r="K254" s="4" t="s">
        <v>499</v>
      </c>
      <c r="L254" s="4" t="s">
        <v>538</v>
      </c>
    </row>
    <row r="255" spans="1:12" x14ac:dyDescent="0.2">
      <c r="A255" s="4" t="s">
        <v>3372</v>
      </c>
      <c r="B255" s="5">
        <v>39105</v>
      </c>
      <c r="C255" s="4" t="str">
        <f t="shared" si="3"/>
        <v>2007</v>
      </c>
      <c r="D255" s="4" t="s">
        <v>12</v>
      </c>
      <c r="E255" s="4" t="s">
        <v>62</v>
      </c>
      <c r="F255" s="4" t="s">
        <v>3373</v>
      </c>
      <c r="G255" s="4" t="s">
        <v>452</v>
      </c>
      <c r="H255" s="4" t="s">
        <v>17</v>
      </c>
      <c r="I255" s="4">
        <v>41</v>
      </c>
      <c r="J255" s="4" t="s">
        <v>18</v>
      </c>
      <c r="K255" s="4" t="s">
        <v>263</v>
      </c>
      <c r="L255" s="4" t="s">
        <v>3374</v>
      </c>
    </row>
    <row r="256" spans="1:12" x14ac:dyDescent="0.2">
      <c r="A256" s="4" t="s">
        <v>3375</v>
      </c>
      <c r="B256" s="5">
        <v>39101</v>
      </c>
      <c r="C256" s="4" t="str">
        <f t="shared" si="3"/>
        <v>2007</v>
      </c>
      <c r="D256" s="4" t="s">
        <v>538</v>
      </c>
      <c r="E256" s="4" t="s">
        <v>62</v>
      </c>
      <c r="F256" s="4" t="s">
        <v>3376</v>
      </c>
      <c r="G256" s="4" t="s">
        <v>120</v>
      </c>
      <c r="H256" s="4" t="s">
        <v>17</v>
      </c>
      <c r="I256" s="4">
        <v>20</v>
      </c>
      <c r="J256" s="4" t="s">
        <v>79</v>
      </c>
      <c r="K256" s="4" t="s">
        <v>538</v>
      </c>
      <c r="L256" s="4" t="s">
        <v>538</v>
      </c>
    </row>
    <row r="257" spans="1:12" x14ac:dyDescent="0.2">
      <c r="A257" s="4" t="s">
        <v>3379</v>
      </c>
      <c r="B257" s="5">
        <v>39091</v>
      </c>
      <c r="C257" s="4" t="str">
        <f t="shared" si="3"/>
        <v>2007</v>
      </c>
      <c r="D257" s="4" t="s">
        <v>12</v>
      </c>
      <c r="E257" s="4" t="s">
        <v>62</v>
      </c>
      <c r="F257" s="4" t="s">
        <v>3380</v>
      </c>
      <c r="G257" s="4" t="s">
        <v>24</v>
      </c>
      <c r="H257" s="4" t="s">
        <v>17</v>
      </c>
      <c r="I257" s="4" t="s">
        <v>538</v>
      </c>
      <c r="J257" s="4" t="s">
        <v>18</v>
      </c>
      <c r="K257" s="4" t="s">
        <v>1049</v>
      </c>
      <c r="L257" s="4" t="s">
        <v>3381</v>
      </c>
    </row>
    <row r="258" spans="1:12" x14ac:dyDescent="0.2">
      <c r="A258" s="4" t="s">
        <v>3388</v>
      </c>
      <c r="B258" s="5">
        <v>39069</v>
      </c>
      <c r="C258" s="4" t="str">
        <f t="shared" si="3"/>
        <v>2006</v>
      </c>
      <c r="D258" s="4" t="s">
        <v>12</v>
      </c>
      <c r="E258" s="4" t="s">
        <v>22</v>
      </c>
      <c r="F258" s="4" t="s">
        <v>3389</v>
      </c>
      <c r="G258" s="4" t="s">
        <v>24</v>
      </c>
      <c r="H258" s="4" t="s">
        <v>17</v>
      </c>
      <c r="I258" s="4">
        <v>25</v>
      </c>
      <c r="J258" s="4" t="s">
        <v>18</v>
      </c>
      <c r="K258" s="4" t="s">
        <v>1111</v>
      </c>
      <c r="L258" s="4" t="s">
        <v>3390</v>
      </c>
    </row>
    <row r="259" spans="1:12" x14ac:dyDescent="0.2">
      <c r="A259" s="4" t="s">
        <v>3401</v>
      </c>
      <c r="B259" s="5">
        <v>39053</v>
      </c>
      <c r="C259" s="4" t="str">
        <f t="shared" ref="C259:C322" si="4">LEFT(A259,4)</f>
        <v>2006</v>
      </c>
      <c r="D259" s="4" t="s">
        <v>12</v>
      </c>
      <c r="E259" s="4" t="s">
        <v>14</v>
      </c>
      <c r="F259" s="4" t="s">
        <v>3402</v>
      </c>
      <c r="G259" s="4" t="s">
        <v>16</v>
      </c>
      <c r="H259" s="4" t="s">
        <v>17</v>
      </c>
      <c r="I259" s="4">
        <v>15</v>
      </c>
      <c r="J259" s="4" t="s">
        <v>18</v>
      </c>
      <c r="K259" s="4" t="s">
        <v>220</v>
      </c>
      <c r="L259" s="4" t="s">
        <v>3403</v>
      </c>
    </row>
    <row r="260" spans="1:12" x14ac:dyDescent="0.2">
      <c r="A260" s="4" t="s">
        <v>3440</v>
      </c>
      <c r="B260" s="5">
        <v>38964</v>
      </c>
      <c r="C260" s="4" t="str">
        <f t="shared" si="4"/>
        <v>2006</v>
      </c>
      <c r="D260" s="4" t="s">
        <v>538</v>
      </c>
      <c r="E260" s="4" t="s">
        <v>71</v>
      </c>
      <c r="F260" s="4" t="s">
        <v>3441</v>
      </c>
      <c r="G260" s="4" t="s">
        <v>452</v>
      </c>
      <c r="H260" s="4" t="s">
        <v>17</v>
      </c>
      <c r="I260" s="4">
        <v>44</v>
      </c>
      <c r="J260" s="4" t="s">
        <v>79</v>
      </c>
      <c r="K260" s="4" t="s">
        <v>98</v>
      </c>
      <c r="L260" s="4" t="s">
        <v>574</v>
      </c>
    </row>
    <row r="261" spans="1:12" x14ac:dyDescent="0.2">
      <c r="A261" s="4" t="s">
        <v>3451</v>
      </c>
      <c r="B261" s="5">
        <v>38958</v>
      </c>
      <c r="C261" s="4" t="str">
        <f t="shared" si="4"/>
        <v>2006</v>
      </c>
      <c r="D261" s="4" t="s">
        <v>12</v>
      </c>
      <c r="E261" s="4" t="s">
        <v>550</v>
      </c>
      <c r="F261" s="4" t="s">
        <v>3452</v>
      </c>
      <c r="G261" s="4" t="s">
        <v>24</v>
      </c>
      <c r="H261" s="4" t="s">
        <v>17</v>
      </c>
      <c r="I261" s="4" t="s">
        <v>538</v>
      </c>
      <c r="J261" s="4" t="s">
        <v>18</v>
      </c>
      <c r="K261" s="4" t="s">
        <v>117</v>
      </c>
      <c r="L261" s="4" t="s">
        <v>615</v>
      </c>
    </row>
    <row r="262" spans="1:12" x14ac:dyDescent="0.2">
      <c r="A262" s="4" t="s">
        <v>3490</v>
      </c>
      <c r="B262" s="5">
        <v>38915</v>
      </c>
      <c r="C262" s="4" t="str">
        <f t="shared" si="4"/>
        <v>2006</v>
      </c>
      <c r="D262" s="4" t="s">
        <v>538</v>
      </c>
      <c r="E262" s="4" t="s">
        <v>2537</v>
      </c>
      <c r="F262" s="4" t="s">
        <v>2393</v>
      </c>
      <c r="G262" s="4" t="s">
        <v>538</v>
      </c>
      <c r="H262" s="4" t="s">
        <v>538</v>
      </c>
      <c r="I262" s="4" t="s">
        <v>538</v>
      </c>
      <c r="J262" s="4" t="s">
        <v>18</v>
      </c>
      <c r="K262" s="4" t="s">
        <v>538</v>
      </c>
      <c r="L262" s="4" t="s">
        <v>538</v>
      </c>
    </row>
    <row r="263" spans="1:12" x14ac:dyDescent="0.2">
      <c r="A263" s="4" t="s">
        <v>3525</v>
      </c>
      <c r="B263" s="5">
        <v>38873</v>
      </c>
      <c r="C263" s="4" t="str">
        <f t="shared" si="4"/>
        <v>2006</v>
      </c>
      <c r="D263" s="4" t="s">
        <v>12</v>
      </c>
      <c r="E263" s="4" t="s">
        <v>550</v>
      </c>
      <c r="F263" s="4" t="s">
        <v>3526</v>
      </c>
      <c r="G263" s="4" t="s">
        <v>24</v>
      </c>
      <c r="H263" s="4" t="s">
        <v>17</v>
      </c>
      <c r="I263" s="4">
        <v>40</v>
      </c>
      <c r="J263" s="4" t="s">
        <v>18</v>
      </c>
      <c r="K263" s="4" t="s">
        <v>287</v>
      </c>
      <c r="L263" s="4" t="s">
        <v>3527</v>
      </c>
    </row>
    <row r="264" spans="1:12" x14ac:dyDescent="0.2">
      <c r="A264" s="4" t="s">
        <v>3544</v>
      </c>
      <c r="B264" s="5">
        <v>38839</v>
      </c>
      <c r="C264" s="4" t="str">
        <f t="shared" si="4"/>
        <v>2006</v>
      </c>
      <c r="D264" s="4" t="s">
        <v>52</v>
      </c>
      <c r="E264" s="4" t="s">
        <v>71</v>
      </c>
      <c r="F264" s="4" t="s">
        <v>3545</v>
      </c>
      <c r="G264" s="4" t="s">
        <v>48</v>
      </c>
      <c r="H264" s="4" t="s">
        <v>17</v>
      </c>
      <c r="I264" s="4">
        <v>46</v>
      </c>
      <c r="J264" s="4" t="s">
        <v>18</v>
      </c>
      <c r="K264" s="4" t="s">
        <v>347</v>
      </c>
      <c r="L264" s="4" t="s">
        <v>3546</v>
      </c>
    </row>
    <row r="265" spans="1:12" x14ac:dyDescent="0.2">
      <c r="A265" s="4" t="s">
        <v>3556</v>
      </c>
      <c r="B265" s="5">
        <v>38818</v>
      </c>
      <c r="C265" s="4" t="str">
        <f t="shared" si="4"/>
        <v>2006</v>
      </c>
      <c r="D265" s="4" t="s">
        <v>12</v>
      </c>
      <c r="E265" s="4" t="s">
        <v>62</v>
      </c>
      <c r="F265" s="4" t="s">
        <v>3557</v>
      </c>
      <c r="G265" s="4" t="s">
        <v>24</v>
      </c>
      <c r="H265" s="4" t="s">
        <v>17</v>
      </c>
      <c r="I265" s="4">
        <v>15</v>
      </c>
      <c r="J265" s="4" t="s">
        <v>18</v>
      </c>
      <c r="K265" s="4" t="s">
        <v>136</v>
      </c>
      <c r="L265" s="4" t="s">
        <v>3558</v>
      </c>
    </row>
    <row r="266" spans="1:12" x14ac:dyDescent="0.2">
      <c r="A266" s="4" t="s">
        <v>3577</v>
      </c>
      <c r="B266" s="5">
        <v>38791</v>
      </c>
      <c r="C266" s="4" t="str">
        <f t="shared" si="4"/>
        <v>2006</v>
      </c>
      <c r="D266" s="4" t="s">
        <v>12</v>
      </c>
      <c r="E266" s="4" t="s">
        <v>62</v>
      </c>
      <c r="F266" s="4" t="s">
        <v>3578</v>
      </c>
      <c r="G266" s="4" t="s">
        <v>24</v>
      </c>
      <c r="H266" s="4" t="s">
        <v>17</v>
      </c>
      <c r="I266" s="4">
        <v>15</v>
      </c>
      <c r="J266" s="4" t="s">
        <v>18</v>
      </c>
      <c r="K266" s="4" t="s">
        <v>80</v>
      </c>
      <c r="L266" s="4" t="s">
        <v>3579</v>
      </c>
    </row>
    <row r="267" spans="1:12" x14ac:dyDescent="0.2">
      <c r="A267" s="4" t="s">
        <v>3584</v>
      </c>
      <c r="B267" s="5">
        <v>38761</v>
      </c>
      <c r="C267" s="4" t="str">
        <f t="shared" si="4"/>
        <v>2006</v>
      </c>
      <c r="D267" s="4" t="s">
        <v>12</v>
      </c>
      <c r="E267" s="4" t="s">
        <v>71</v>
      </c>
      <c r="F267" s="4" t="s">
        <v>3585</v>
      </c>
      <c r="G267" s="4" t="s">
        <v>227</v>
      </c>
      <c r="H267" s="4" t="s">
        <v>17</v>
      </c>
      <c r="I267" s="4">
        <v>18</v>
      </c>
      <c r="J267" s="4" t="s">
        <v>18</v>
      </c>
      <c r="K267" s="4" t="s">
        <v>98</v>
      </c>
      <c r="L267" s="4" t="s">
        <v>538</v>
      </c>
    </row>
    <row r="268" spans="1:12" x14ac:dyDescent="0.2">
      <c r="A268" s="4" t="s">
        <v>3586</v>
      </c>
      <c r="B268" s="5">
        <v>38760</v>
      </c>
      <c r="C268" s="4" t="str">
        <f t="shared" si="4"/>
        <v>2006</v>
      </c>
      <c r="D268" s="4" t="s">
        <v>12</v>
      </c>
      <c r="E268" s="4" t="s">
        <v>71</v>
      </c>
      <c r="F268" s="4" t="s">
        <v>3587</v>
      </c>
      <c r="G268" s="4" t="s">
        <v>120</v>
      </c>
      <c r="H268" s="4" t="s">
        <v>17</v>
      </c>
      <c r="I268" s="4" t="s">
        <v>538</v>
      </c>
      <c r="J268" s="4" t="s">
        <v>18</v>
      </c>
      <c r="K268" s="4" t="s">
        <v>538</v>
      </c>
      <c r="L268" s="4" t="s">
        <v>538</v>
      </c>
    </row>
    <row r="269" spans="1:12" x14ac:dyDescent="0.2">
      <c r="A269" s="4" t="s">
        <v>3588</v>
      </c>
      <c r="B269" s="5">
        <v>38760</v>
      </c>
      <c r="C269" s="4" t="str">
        <f t="shared" si="4"/>
        <v>2006</v>
      </c>
      <c r="D269" s="4" t="s">
        <v>195</v>
      </c>
      <c r="E269" s="4" t="s">
        <v>550</v>
      </c>
      <c r="F269" s="4" t="s">
        <v>3589</v>
      </c>
      <c r="G269" s="4" t="s">
        <v>258</v>
      </c>
      <c r="H269" s="4" t="s">
        <v>17</v>
      </c>
      <c r="I269" s="4" t="s">
        <v>538</v>
      </c>
      <c r="J269" s="4" t="s">
        <v>18</v>
      </c>
      <c r="K269" s="4" t="s">
        <v>210</v>
      </c>
      <c r="L269" s="4" t="s">
        <v>3590</v>
      </c>
    </row>
    <row r="270" spans="1:12" x14ac:dyDescent="0.2">
      <c r="A270" s="4" t="s">
        <v>3612</v>
      </c>
      <c r="B270" s="5">
        <v>38732</v>
      </c>
      <c r="C270" s="4" t="str">
        <f t="shared" si="4"/>
        <v>2006</v>
      </c>
      <c r="D270" s="4" t="s">
        <v>12</v>
      </c>
      <c r="E270" s="4" t="s">
        <v>14</v>
      </c>
      <c r="F270" s="4" t="s">
        <v>3613</v>
      </c>
      <c r="G270" s="4" t="s">
        <v>618</v>
      </c>
      <c r="H270" s="4" t="s">
        <v>17</v>
      </c>
      <c r="I270" s="4">
        <v>52</v>
      </c>
      <c r="J270" s="4" t="s">
        <v>18</v>
      </c>
      <c r="K270" s="4" t="s">
        <v>98</v>
      </c>
      <c r="L270" s="4" t="s">
        <v>3614</v>
      </c>
    </row>
    <row r="271" spans="1:12" x14ac:dyDescent="0.2">
      <c r="A271" s="4" t="s">
        <v>3617</v>
      </c>
      <c r="B271" s="5">
        <v>38724</v>
      </c>
      <c r="C271" s="4" t="str">
        <f t="shared" si="4"/>
        <v>2006</v>
      </c>
      <c r="D271" s="4" t="s">
        <v>12</v>
      </c>
      <c r="E271" s="4" t="s">
        <v>71</v>
      </c>
      <c r="F271" s="4" t="s">
        <v>3618</v>
      </c>
      <c r="G271" s="4" t="s">
        <v>120</v>
      </c>
      <c r="H271" s="4" t="s">
        <v>25</v>
      </c>
      <c r="I271" s="4">
        <v>21</v>
      </c>
      <c r="J271" s="4" t="s">
        <v>79</v>
      </c>
      <c r="K271" s="4" t="s">
        <v>3619</v>
      </c>
      <c r="L271" s="4" t="s">
        <v>224</v>
      </c>
    </row>
    <row r="272" spans="1:12" x14ac:dyDescent="0.2">
      <c r="A272" s="4" t="s">
        <v>3629</v>
      </c>
      <c r="B272" s="5">
        <v>38697</v>
      </c>
      <c r="C272" s="4" t="str">
        <f t="shared" si="4"/>
        <v>2005</v>
      </c>
      <c r="D272" s="4" t="s">
        <v>12</v>
      </c>
      <c r="E272" s="4" t="s">
        <v>71</v>
      </c>
      <c r="F272" s="4" t="s">
        <v>3630</v>
      </c>
      <c r="G272" s="4" t="s">
        <v>42</v>
      </c>
      <c r="H272" s="4" t="s">
        <v>17</v>
      </c>
      <c r="I272" s="4">
        <v>44</v>
      </c>
      <c r="J272" s="4" t="s">
        <v>18</v>
      </c>
      <c r="K272" s="4" t="s">
        <v>98</v>
      </c>
      <c r="L272" s="4" t="s">
        <v>3631</v>
      </c>
    </row>
    <row r="273" spans="1:12" x14ac:dyDescent="0.2">
      <c r="A273" s="4" t="s">
        <v>3632</v>
      </c>
      <c r="B273" s="5">
        <v>38692</v>
      </c>
      <c r="C273" s="4" t="str">
        <f t="shared" si="4"/>
        <v>2005</v>
      </c>
      <c r="D273" s="4" t="s">
        <v>195</v>
      </c>
      <c r="E273" s="4" t="s">
        <v>550</v>
      </c>
      <c r="F273" s="4" t="s">
        <v>3634</v>
      </c>
      <c r="G273" s="4" t="s">
        <v>258</v>
      </c>
      <c r="H273" s="4" t="s">
        <v>538</v>
      </c>
      <c r="I273" s="4" t="s">
        <v>538</v>
      </c>
      <c r="J273" s="4" t="s">
        <v>18</v>
      </c>
      <c r="K273" s="4" t="s">
        <v>764</v>
      </c>
      <c r="L273" s="4" t="s">
        <v>3635</v>
      </c>
    </row>
    <row r="274" spans="1:12" x14ac:dyDescent="0.2">
      <c r="A274" s="4" t="s">
        <v>3640</v>
      </c>
      <c r="B274" s="5">
        <v>38681</v>
      </c>
      <c r="C274" s="4" t="str">
        <f t="shared" si="4"/>
        <v>2005</v>
      </c>
      <c r="D274" s="4" t="s">
        <v>195</v>
      </c>
      <c r="E274" s="4" t="s">
        <v>22</v>
      </c>
      <c r="F274" s="4" t="s">
        <v>3641</v>
      </c>
      <c r="G274" s="4" t="s">
        <v>258</v>
      </c>
      <c r="H274" s="4" t="s">
        <v>538</v>
      </c>
      <c r="I274" s="4" t="s">
        <v>538</v>
      </c>
      <c r="J274" s="4" t="s">
        <v>18</v>
      </c>
      <c r="K274" s="4" t="s">
        <v>538</v>
      </c>
      <c r="L274" s="4" t="s">
        <v>3642</v>
      </c>
    </row>
    <row r="275" spans="1:12" x14ac:dyDescent="0.2">
      <c r="A275" s="4" t="s">
        <v>3643</v>
      </c>
      <c r="B275" s="5">
        <v>38681</v>
      </c>
      <c r="C275" s="4" t="str">
        <f t="shared" si="4"/>
        <v>2005</v>
      </c>
      <c r="D275" s="4" t="s">
        <v>12</v>
      </c>
      <c r="E275" s="4" t="s">
        <v>22</v>
      </c>
      <c r="F275" s="4" t="s">
        <v>3644</v>
      </c>
      <c r="G275" s="4" t="s">
        <v>24</v>
      </c>
      <c r="H275" s="4" t="s">
        <v>17</v>
      </c>
      <c r="I275" s="4">
        <v>18</v>
      </c>
      <c r="J275" s="4" t="s">
        <v>18</v>
      </c>
      <c r="K275" s="4" t="s">
        <v>231</v>
      </c>
      <c r="L275" s="4" t="s">
        <v>964</v>
      </c>
    </row>
    <row r="276" spans="1:12" x14ac:dyDescent="0.2">
      <c r="A276" s="4" t="s">
        <v>3690</v>
      </c>
      <c r="B276" s="5">
        <v>38622</v>
      </c>
      <c r="C276" s="4" t="str">
        <f t="shared" si="4"/>
        <v>2005</v>
      </c>
      <c r="D276" s="4" t="s">
        <v>12</v>
      </c>
      <c r="E276" s="4" t="s">
        <v>62</v>
      </c>
      <c r="F276" s="4" t="s">
        <v>3692</v>
      </c>
      <c r="G276" s="4" t="s">
        <v>24</v>
      </c>
      <c r="H276" s="4" t="s">
        <v>17</v>
      </c>
      <c r="I276" s="4">
        <v>28</v>
      </c>
      <c r="J276" s="4" t="s">
        <v>18</v>
      </c>
      <c r="K276" s="4" t="s">
        <v>538</v>
      </c>
      <c r="L276" s="4" t="s">
        <v>3693</v>
      </c>
    </row>
    <row r="277" spans="1:12" x14ac:dyDescent="0.2">
      <c r="A277" s="4" t="s">
        <v>3694</v>
      </c>
      <c r="B277" s="5">
        <v>38619</v>
      </c>
      <c r="C277" s="4" t="str">
        <f t="shared" si="4"/>
        <v>2005</v>
      </c>
      <c r="D277" s="4" t="s">
        <v>12</v>
      </c>
      <c r="E277" s="4" t="s">
        <v>550</v>
      </c>
      <c r="F277" s="4" t="s">
        <v>3695</v>
      </c>
      <c r="G277" s="4" t="s">
        <v>24</v>
      </c>
      <c r="H277" s="4" t="s">
        <v>17</v>
      </c>
      <c r="I277" s="4">
        <v>26</v>
      </c>
      <c r="J277" s="4" t="s">
        <v>18</v>
      </c>
      <c r="K277" s="4" t="s">
        <v>2935</v>
      </c>
      <c r="L277" s="4" t="s">
        <v>3696</v>
      </c>
    </row>
    <row r="278" spans="1:12" x14ac:dyDescent="0.2">
      <c r="A278" s="4" t="s">
        <v>3697</v>
      </c>
      <c r="B278" s="5">
        <v>38618</v>
      </c>
      <c r="C278" s="4" t="str">
        <f t="shared" si="4"/>
        <v>2005</v>
      </c>
      <c r="D278" s="4" t="s">
        <v>12</v>
      </c>
      <c r="E278" s="4" t="s">
        <v>14</v>
      </c>
      <c r="F278" s="4" t="s">
        <v>3698</v>
      </c>
      <c r="G278" s="4" t="s">
        <v>24</v>
      </c>
      <c r="H278" s="4" t="s">
        <v>17</v>
      </c>
      <c r="I278" s="4">
        <v>44</v>
      </c>
      <c r="J278" s="4" t="s">
        <v>18</v>
      </c>
      <c r="K278" s="4" t="s">
        <v>60</v>
      </c>
      <c r="L278" s="4" t="s">
        <v>2872</v>
      </c>
    </row>
    <row r="279" spans="1:12" x14ac:dyDescent="0.2">
      <c r="A279" s="4" t="s">
        <v>3703</v>
      </c>
      <c r="B279" s="5">
        <v>38602</v>
      </c>
      <c r="C279" s="4" t="str">
        <f t="shared" si="4"/>
        <v>2005</v>
      </c>
      <c r="D279" s="4" t="s">
        <v>12</v>
      </c>
      <c r="E279" s="4" t="s">
        <v>62</v>
      </c>
      <c r="F279" s="4" t="s">
        <v>3704</v>
      </c>
      <c r="G279" s="4" t="s">
        <v>445</v>
      </c>
      <c r="H279" s="4" t="s">
        <v>17</v>
      </c>
      <c r="I279" s="4">
        <v>15</v>
      </c>
      <c r="J279" s="4" t="s">
        <v>18</v>
      </c>
      <c r="K279" s="4" t="s">
        <v>2586</v>
      </c>
      <c r="L279" s="4" t="s">
        <v>538</v>
      </c>
    </row>
    <row r="280" spans="1:12" x14ac:dyDescent="0.2">
      <c r="A280" s="4" t="s">
        <v>3706</v>
      </c>
      <c r="B280" s="5">
        <v>38599</v>
      </c>
      <c r="C280" s="4" t="str">
        <f t="shared" si="4"/>
        <v>2005</v>
      </c>
      <c r="D280" s="4" t="s">
        <v>12</v>
      </c>
      <c r="E280" s="4" t="s">
        <v>550</v>
      </c>
      <c r="F280" s="4" t="s">
        <v>3707</v>
      </c>
      <c r="G280" s="4" t="s">
        <v>24</v>
      </c>
      <c r="H280" s="4" t="s">
        <v>17</v>
      </c>
      <c r="I280" s="4">
        <v>40</v>
      </c>
      <c r="J280" s="4" t="s">
        <v>18</v>
      </c>
      <c r="K280" s="4" t="s">
        <v>161</v>
      </c>
      <c r="L280" s="4" t="s">
        <v>3708</v>
      </c>
    </row>
    <row r="281" spans="1:12" x14ac:dyDescent="0.2">
      <c r="A281" s="4" t="s">
        <v>3714</v>
      </c>
      <c r="B281" s="5">
        <v>38588</v>
      </c>
      <c r="C281" s="4" t="str">
        <f t="shared" si="4"/>
        <v>2005</v>
      </c>
      <c r="D281" s="4" t="s">
        <v>12</v>
      </c>
      <c r="E281" s="4" t="s">
        <v>550</v>
      </c>
      <c r="F281" s="4" t="s">
        <v>3715</v>
      </c>
      <c r="G281" s="4" t="s">
        <v>618</v>
      </c>
      <c r="H281" s="4" t="s">
        <v>17</v>
      </c>
      <c r="I281" s="4">
        <v>23</v>
      </c>
      <c r="J281" s="4" t="s">
        <v>79</v>
      </c>
      <c r="K281" s="4" t="s">
        <v>3716</v>
      </c>
      <c r="L281" s="4" t="s">
        <v>128</v>
      </c>
    </row>
    <row r="282" spans="1:12" x14ac:dyDescent="0.2">
      <c r="A282" s="4" t="s">
        <v>3800</v>
      </c>
      <c r="B282" s="5">
        <v>38487</v>
      </c>
      <c r="C282" s="4" t="str">
        <f t="shared" si="4"/>
        <v>2005</v>
      </c>
      <c r="D282" s="4" t="s">
        <v>12</v>
      </c>
      <c r="E282" s="4" t="s">
        <v>71</v>
      </c>
      <c r="F282" s="4" t="s">
        <v>3801</v>
      </c>
      <c r="G282" s="4" t="s">
        <v>42</v>
      </c>
      <c r="H282" s="4" t="s">
        <v>1270</v>
      </c>
      <c r="I282" s="4" t="s">
        <v>538</v>
      </c>
      <c r="J282" s="4" t="s">
        <v>18</v>
      </c>
      <c r="K282" s="4" t="s">
        <v>538</v>
      </c>
      <c r="L282" s="4" t="s">
        <v>350</v>
      </c>
    </row>
    <row r="283" spans="1:12" x14ac:dyDescent="0.2">
      <c r="A283" s="4" t="s">
        <v>3811</v>
      </c>
      <c r="B283" s="5">
        <v>38467</v>
      </c>
      <c r="C283" s="4" t="str">
        <f t="shared" si="4"/>
        <v>2005</v>
      </c>
      <c r="D283" s="4" t="s">
        <v>52</v>
      </c>
      <c r="E283" s="4" t="s">
        <v>62</v>
      </c>
      <c r="F283" s="4" t="s">
        <v>3812</v>
      </c>
      <c r="G283" s="4" t="s">
        <v>258</v>
      </c>
      <c r="H283" s="4" t="s">
        <v>17</v>
      </c>
      <c r="I283" s="4">
        <v>25</v>
      </c>
      <c r="J283" s="4" t="s">
        <v>18</v>
      </c>
      <c r="K283" s="4" t="s">
        <v>1453</v>
      </c>
      <c r="L283" s="4" t="s">
        <v>492</v>
      </c>
    </row>
    <row r="284" spans="1:12" x14ac:dyDescent="0.2">
      <c r="A284" s="4" t="s">
        <v>3813</v>
      </c>
      <c r="B284" s="5">
        <v>38459</v>
      </c>
      <c r="C284" s="4" t="str">
        <f t="shared" si="4"/>
        <v>2005</v>
      </c>
      <c r="D284" s="4" t="s">
        <v>12</v>
      </c>
      <c r="E284" s="4" t="s">
        <v>62</v>
      </c>
      <c r="F284" s="4" t="s">
        <v>3814</v>
      </c>
      <c r="G284" s="4" t="s">
        <v>538</v>
      </c>
      <c r="H284" s="4" t="s">
        <v>538</v>
      </c>
      <c r="I284" s="4" t="s">
        <v>538</v>
      </c>
      <c r="J284" s="4" t="s">
        <v>18</v>
      </c>
      <c r="K284" s="4" t="s">
        <v>538</v>
      </c>
      <c r="L284" s="4" t="s">
        <v>538</v>
      </c>
    </row>
    <row r="285" spans="1:12" x14ac:dyDescent="0.2">
      <c r="A285" s="4" t="s">
        <v>3815</v>
      </c>
      <c r="B285" s="5">
        <v>38458</v>
      </c>
      <c r="C285" s="4" t="str">
        <f t="shared" si="4"/>
        <v>2005</v>
      </c>
      <c r="D285" s="4" t="s">
        <v>12</v>
      </c>
      <c r="E285" s="4" t="s">
        <v>2884</v>
      </c>
      <c r="F285" s="4" t="s">
        <v>3816</v>
      </c>
      <c r="G285" s="4" t="s">
        <v>42</v>
      </c>
      <c r="H285" s="4" t="s">
        <v>17</v>
      </c>
      <c r="I285" s="4">
        <v>20</v>
      </c>
      <c r="J285" s="4" t="s">
        <v>18</v>
      </c>
      <c r="K285" s="4" t="s">
        <v>538</v>
      </c>
      <c r="L285" s="4" t="s">
        <v>3817</v>
      </c>
    </row>
    <row r="286" spans="1:12" x14ac:dyDescent="0.2">
      <c r="A286" s="4" t="s">
        <v>3818</v>
      </c>
      <c r="B286" s="5">
        <v>38458</v>
      </c>
      <c r="C286" s="4" t="str">
        <f t="shared" si="4"/>
        <v>2005</v>
      </c>
      <c r="D286" s="4" t="s">
        <v>12</v>
      </c>
      <c r="E286" s="4" t="s">
        <v>62</v>
      </c>
      <c r="F286" s="4" t="s">
        <v>3819</v>
      </c>
      <c r="G286" s="4" t="s">
        <v>24</v>
      </c>
      <c r="H286" s="4" t="s">
        <v>17</v>
      </c>
      <c r="I286" s="4">
        <v>40</v>
      </c>
      <c r="J286" s="4" t="s">
        <v>18</v>
      </c>
      <c r="K286" s="4" t="s">
        <v>3820</v>
      </c>
      <c r="L286" s="4" t="s">
        <v>2872</v>
      </c>
    </row>
    <row r="287" spans="1:12" x14ac:dyDescent="0.2">
      <c r="A287" s="4" t="s">
        <v>3836</v>
      </c>
      <c r="B287" s="5">
        <v>38438</v>
      </c>
      <c r="C287" s="4" t="str">
        <f t="shared" si="4"/>
        <v>2005</v>
      </c>
      <c r="D287" s="4" t="s">
        <v>12</v>
      </c>
      <c r="E287" s="4" t="s">
        <v>62</v>
      </c>
      <c r="F287" s="4" t="s">
        <v>538</v>
      </c>
      <c r="G287" s="4" t="s">
        <v>24</v>
      </c>
      <c r="H287" s="4" t="s">
        <v>17</v>
      </c>
      <c r="I287" s="4" t="s">
        <v>538</v>
      </c>
      <c r="J287" s="4" t="s">
        <v>18</v>
      </c>
      <c r="K287" s="4" t="s">
        <v>538</v>
      </c>
      <c r="L287" s="4" t="s">
        <v>538</v>
      </c>
    </row>
    <row r="288" spans="1:12" x14ac:dyDescent="0.2">
      <c r="A288" s="4" t="s">
        <v>3841</v>
      </c>
      <c r="B288" s="5">
        <v>38430</v>
      </c>
      <c r="C288" s="4" t="str">
        <f t="shared" si="4"/>
        <v>2005</v>
      </c>
      <c r="D288" s="4" t="s">
        <v>12</v>
      </c>
      <c r="E288" s="4" t="s">
        <v>14</v>
      </c>
      <c r="F288" s="4" t="s">
        <v>3842</v>
      </c>
      <c r="G288" s="4" t="s">
        <v>48</v>
      </c>
      <c r="H288" s="4" t="s">
        <v>17</v>
      </c>
      <c r="I288" s="4">
        <v>26</v>
      </c>
      <c r="J288" s="4" t="s">
        <v>79</v>
      </c>
      <c r="K288" s="4" t="s">
        <v>109</v>
      </c>
      <c r="L288" s="4" t="s">
        <v>3843</v>
      </c>
    </row>
    <row r="289" spans="1:12" x14ac:dyDescent="0.2">
      <c r="A289" s="4" t="s">
        <v>3857</v>
      </c>
      <c r="B289" s="5">
        <v>38409</v>
      </c>
      <c r="C289" s="4" t="str">
        <f t="shared" si="4"/>
        <v>2005</v>
      </c>
      <c r="D289" s="4" t="s">
        <v>12</v>
      </c>
      <c r="E289" s="4" t="s">
        <v>71</v>
      </c>
      <c r="F289" s="4" t="s">
        <v>3858</v>
      </c>
      <c r="G289" s="4" t="s">
        <v>120</v>
      </c>
      <c r="H289" s="4" t="s">
        <v>17</v>
      </c>
      <c r="I289" s="4">
        <v>18</v>
      </c>
      <c r="J289" s="4" t="s">
        <v>18</v>
      </c>
      <c r="K289" s="4" t="s">
        <v>538</v>
      </c>
      <c r="L289" s="4" t="s">
        <v>224</v>
      </c>
    </row>
    <row r="290" spans="1:12" x14ac:dyDescent="0.2">
      <c r="A290" s="4" t="s">
        <v>3873</v>
      </c>
      <c r="B290" s="5">
        <v>38371</v>
      </c>
      <c r="C290" s="4" t="str">
        <f t="shared" si="4"/>
        <v>2005</v>
      </c>
      <c r="D290" s="4" t="s">
        <v>52</v>
      </c>
      <c r="E290" s="4" t="s">
        <v>22</v>
      </c>
      <c r="F290" s="4" t="s">
        <v>3874</v>
      </c>
      <c r="G290" s="4" t="s">
        <v>42</v>
      </c>
      <c r="H290" s="4" t="s">
        <v>17</v>
      </c>
      <c r="I290" s="4" t="s">
        <v>538</v>
      </c>
      <c r="J290" s="4" t="s">
        <v>18</v>
      </c>
      <c r="K290" s="4" t="s">
        <v>538</v>
      </c>
      <c r="L290" s="4" t="s">
        <v>464</v>
      </c>
    </row>
    <row r="291" spans="1:12" x14ac:dyDescent="0.2">
      <c r="A291" s="4" t="s">
        <v>3875</v>
      </c>
      <c r="B291" s="5">
        <v>38366</v>
      </c>
      <c r="C291" s="4" t="str">
        <f t="shared" si="4"/>
        <v>2005</v>
      </c>
      <c r="D291" s="4" t="s">
        <v>52</v>
      </c>
      <c r="E291" s="4" t="s">
        <v>22</v>
      </c>
      <c r="F291" s="4" t="s">
        <v>3876</v>
      </c>
      <c r="G291" s="4" t="s">
        <v>3877</v>
      </c>
      <c r="H291" s="4" t="s">
        <v>538</v>
      </c>
      <c r="I291" s="4" t="s">
        <v>538</v>
      </c>
      <c r="J291" s="4" t="s">
        <v>18</v>
      </c>
      <c r="K291" s="4" t="s">
        <v>109</v>
      </c>
      <c r="L291" s="4" t="s">
        <v>3878</v>
      </c>
    </row>
    <row r="292" spans="1:12" x14ac:dyDescent="0.2">
      <c r="A292" s="4" t="s">
        <v>3886</v>
      </c>
      <c r="B292" s="5">
        <v>38337</v>
      </c>
      <c r="C292" s="4" t="str">
        <f t="shared" si="4"/>
        <v>2004</v>
      </c>
      <c r="D292" s="4" t="s">
        <v>12</v>
      </c>
      <c r="E292" s="4" t="s">
        <v>550</v>
      </c>
      <c r="F292" s="4" t="s">
        <v>3887</v>
      </c>
      <c r="G292" s="4" t="s">
        <v>3888</v>
      </c>
      <c r="H292" s="4" t="s">
        <v>17</v>
      </c>
      <c r="I292" s="4">
        <v>18</v>
      </c>
      <c r="J292" s="4" t="s">
        <v>79</v>
      </c>
      <c r="K292" s="4" t="s">
        <v>312</v>
      </c>
      <c r="L292" s="4" t="s">
        <v>3889</v>
      </c>
    </row>
    <row r="293" spans="1:12" x14ac:dyDescent="0.2">
      <c r="A293" s="4" t="s">
        <v>3890</v>
      </c>
      <c r="B293" s="5">
        <v>38332</v>
      </c>
      <c r="C293" s="4" t="str">
        <f t="shared" si="4"/>
        <v>2004</v>
      </c>
      <c r="D293" s="4" t="s">
        <v>12</v>
      </c>
      <c r="E293" s="4" t="s">
        <v>71</v>
      </c>
      <c r="F293" s="4" t="s">
        <v>3891</v>
      </c>
      <c r="G293" s="4" t="s">
        <v>42</v>
      </c>
      <c r="H293" s="4" t="s">
        <v>17</v>
      </c>
      <c r="I293" s="4">
        <v>38</v>
      </c>
      <c r="J293" s="4" t="s">
        <v>79</v>
      </c>
      <c r="K293" s="4" t="s">
        <v>155</v>
      </c>
      <c r="L293" s="4" t="s">
        <v>224</v>
      </c>
    </row>
    <row r="294" spans="1:12" x14ac:dyDescent="0.2">
      <c r="A294" s="4" t="s">
        <v>3914</v>
      </c>
      <c r="B294" s="5">
        <v>38281</v>
      </c>
      <c r="C294" s="4" t="str">
        <f t="shared" si="4"/>
        <v>2004</v>
      </c>
      <c r="D294" s="4" t="s">
        <v>12</v>
      </c>
      <c r="E294" s="4" t="s">
        <v>62</v>
      </c>
      <c r="F294" s="4" t="s">
        <v>3915</v>
      </c>
      <c r="G294" s="4" t="s">
        <v>24</v>
      </c>
      <c r="H294" s="4" t="s">
        <v>17</v>
      </c>
      <c r="I294" s="4">
        <v>59</v>
      </c>
      <c r="J294" s="4" t="s">
        <v>18</v>
      </c>
      <c r="K294" s="4" t="s">
        <v>125</v>
      </c>
      <c r="L294" s="4" t="s">
        <v>3916</v>
      </c>
    </row>
    <row r="295" spans="1:12" x14ac:dyDescent="0.2">
      <c r="A295" s="4" t="s">
        <v>3935</v>
      </c>
      <c r="B295" s="5">
        <v>38255</v>
      </c>
      <c r="C295" s="4" t="str">
        <f t="shared" si="4"/>
        <v>2004</v>
      </c>
      <c r="D295" s="4" t="s">
        <v>195</v>
      </c>
      <c r="E295" s="4" t="s">
        <v>71</v>
      </c>
      <c r="F295" s="4" t="s">
        <v>2770</v>
      </c>
      <c r="G295" s="4" t="s">
        <v>3936</v>
      </c>
      <c r="H295" s="4" t="s">
        <v>538</v>
      </c>
      <c r="I295" s="4" t="s">
        <v>538</v>
      </c>
      <c r="J295" s="4" t="s">
        <v>18</v>
      </c>
      <c r="K295" s="4" t="s">
        <v>210</v>
      </c>
      <c r="L295" s="4" t="s">
        <v>3937</v>
      </c>
    </row>
    <row r="296" spans="1:12" x14ac:dyDescent="0.2">
      <c r="A296" s="4" t="s">
        <v>3960</v>
      </c>
      <c r="B296" s="5">
        <v>38202</v>
      </c>
      <c r="C296" s="4" t="str">
        <f t="shared" si="4"/>
        <v>2004</v>
      </c>
      <c r="D296" s="4" t="s">
        <v>12</v>
      </c>
      <c r="E296" s="4" t="s">
        <v>62</v>
      </c>
      <c r="F296" s="4" t="s">
        <v>3163</v>
      </c>
      <c r="G296" s="4" t="s">
        <v>42</v>
      </c>
      <c r="H296" s="4" t="s">
        <v>17</v>
      </c>
      <c r="I296" s="4">
        <v>30</v>
      </c>
      <c r="J296" s="4" t="s">
        <v>18</v>
      </c>
      <c r="K296" s="4" t="s">
        <v>109</v>
      </c>
      <c r="L296" s="4" t="s">
        <v>538</v>
      </c>
    </row>
    <row r="297" spans="1:12" x14ac:dyDescent="0.2">
      <c r="A297" s="4" t="s">
        <v>3978</v>
      </c>
      <c r="B297" s="5">
        <v>38187</v>
      </c>
      <c r="C297" s="4" t="str">
        <f t="shared" si="4"/>
        <v>2004</v>
      </c>
      <c r="D297" s="4" t="s">
        <v>195</v>
      </c>
      <c r="E297" s="4" t="s">
        <v>14</v>
      </c>
      <c r="F297" s="4" t="s">
        <v>3980</v>
      </c>
      <c r="G297" s="4" t="s">
        <v>258</v>
      </c>
      <c r="H297" s="4" t="s">
        <v>538</v>
      </c>
      <c r="I297" s="4" t="s">
        <v>538</v>
      </c>
      <c r="J297" s="4" t="s">
        <v>18</v>
      </c>
      <c r="K297" s="4" t="s">
        <v>538</v>
      </c>
      <c r="L297" s="4" t="s">
        <v>3708</v>
      </c>
    </row>
    <row r="298" spans="1:12" x14ac:dyDescent="0.2">
      <c r="A298" s="4" t="s">
        <v>3986</v>
      </c>
      <c r="B298" s="5">
        <v>38178</v>
      </c>
      <c r="C298" s="4" t="str">
        <f t="shared" si="4"/>
        <v>2004</v>
      </c>
      <c r="D298" s="4" t="s">
        <v>12</v>
      </c>
      <c r="E298" s="4" t="s">
        <v>14</v>
      </c>
      <c r="F298" s="4" t="s">
        <v>3987</v>
      </c>
      <c r="G298" s="4" t="s">
        <v>24</v>
      </c>
      <c r="H298" s="4" t="s">
        <v>17</v>
      </c>
      <c r="I298" s="4">
        <v>30</v>
      </c>
      <c r="J298" s="4" t="s">
        <v>79</v>
      </c>
      <c r="K298" s="4" t="s">
        <v>1505</v>
      </c>
      <c r="L298" s="4" t="s">
        <v>3988</v>
      </c>
    </row>
    <row r="299" spans="1:12" x14ac:dyDescent="0.2">
      <c r="A299" s="4" t="s">
        <v>3996</v>
      </c>
      <c r="B299" s="5">
        <v>38164</v>
      </c>
      <c r="C299" s="4" t="str">
        <f t="shared" si="4"/>
        <v>2004</v>
      </c>
      <c r="D299" s="4" t="s">
        <v>538</v>
      </c>
      <c r="E299" s="4" t="s">
        <v>14</v>
      </c>
      <c r="F299" s="4" t="s">
        <v>3997</v>
      </c>
      <c r="G299" s="4" t="s">
        <v>1899</v>
      </c>
      <c r="H299" s="4" t="s">
        <v>17</v>
      </c>
      <c r="I299" s="4" t="s">
        <v>538</v>
      </c>
      <c r="J299" s="4" t="s">
        <v>18</v>
      </c>
      <c r="K299" s="4" t="s">
        <v>538</v>
      </c>
      <c r="L299" s="4" t="s">
        <v>538</v>
      </c>
    </row>
    <row r="300" spans="1:12" x14ac:dyDescent="0.2">
      <c r="A300" s="4" t="s">
        <v>4001</v>
      </c>
      <c r="B300" s="5">
        <v>38148</v>
      </c>
      <c r="C300" s="4" t="str">
        <f t="shared" si="4"/>
        <v>2004</v>
      </c>
      <c r="D300" s="4" t="s">
        <v>12</v>
      </c>
      <c r="E300" s="4" t="s">
        <v>14</v>
      </c>
      <c r="F300" s="4" t="s">
        <v>308</v>
      </c>
      <c r="G300" s="4" t="s">
        <v>16</v>
      </c>
      <c r="H300" s="4" t="s">
        <v>17</v>
      </c>
      <c r="I300" s="4">
        <v>17</v>
      </c>
      <c r="J300" s="4" t="s">
        <v>18</v>
      </c>
      <c r="K300" s="4" t="s">
        <v>326</v>
      </c>
      <c r="L300" s="4" t="s">
        <v>4002</v>
      </c>
    </row>
    <row r="301" spans="1:12" x14ac:dyDescent="0.2">
      <c r="A301" s="4" t="s">
        <v>4032</v>
      </c>
      <c r="B301" s="5">
        <v>38103</v>
      </c>
      <c r="C301" s="4" t="str">
        <f t="shared" si="4"/>
        <v>2004</v>
      </c>
      <c r="D301" s="4" t="s">
        <v>12</v>
      </c>
      <c r="E301" s="4" t="s">
        <v>62</v>
      </c>
      <c r="F301" s="4" t="s">
        <v>4033</v>
      </c>
      <c r="G301" s="4" t="s">
        <v>452</v>
      </c>
      <c r="H301" s="4" t="s">
        <v>17</v>
      </c>
      <c r="I301" s="4" t="s">
        <v>538</v>
      </c>
      <c r="J301" s="4" t="s">
        <v>18</v>
      </c>
      <c r="K301" s="4" t="s">
        <v>60</v>
      </c>
      <c r="L301" s="4" t="s">
        <v>4034</v>
      </c>
    </row>
    <row r="302" spans="1:12" x14ac:dyDescent="0.2">
      <c r="A302" s="4" t="s">
        <v>4071</v>
      </c>
      <c r="B302" s="5">
        <v>38052</v>
      </c>
      <c r="C302" s="4" t="str">
        <f t="shared" si="4"/>
        <v>2004</v>
      </c>
      <c r="D302" s="4" t="s">
        <v>12</v>
      </c>
      <c r="E302" s="4" t="s">
        <v>14</v>
      </c>
      <c r="F302" s="4" t="s">
        <v>4072</v>
      </c>
      <c r="G302" s="4" t="s">
        <v>42</v>
      </c>
      <c r="H302" s="4" t="s">
        <v>17</v>
      </c>
      <c r="I302" s="4">
        <v>47</v>
      </c>
      <c r="J302" s="4" t="s">
        <v>18</v>
      </c>
      <c r="K302" s="4" t="s">
        <v>538</v>
      </c>
      <c r="L302" s="4" t="s">
        <v>4073</v>
      </c>
    </row>
    <row r="303" spans="1:12" x14ac:dyDescent="0.2">
      <c r="A303" s="4" t="s">
        <v>4079</v>
      </c>
      <c r="B303" s="5">
        <v>38038</v>
      </c>
      <c r="C303" s="4" t="str">
        <f t="shared" si="4"/>
        <v>2004</v>
      </c>
      <c r="D303" s="4" t="s">
        <v>12</v>
      </c>
      <c r="E303" s="4" t="s">
        <v>62</v>
      </c>
      <c r="F303" s="4" t="s">
        <v>4080</v>
      </c>
      <c r="G303" s="4" t="s">
        <v>120</v>
      </c>
      <c r="H303" s="4" t="s">
        <v>17</v>
      </c>
      <c r="I303" s="4" t="s">
        <v>538</v>
      </c>
      <c r="J303" s="4" t="s">
        <v>18</v>
      </c>
      <c r="K303" s="4" t="s">
        <v>538</v>
      </c>
      <c r="L303" s="4" t="s">
        <v>538</v>
      </c>
    </row>
    <row r="304" spans="1:12" x14ac:dyDescent="0.2">
      <c r="A304" s="4" t="s">
        <v>4081</v>
      </c>
      <c r="B304" s="5">
        <v>38033</v>
      </c>
      <c r="C304" s="4" t="str">
        <f t="shared" si="4"/>
        <v>2004</v>
      </c>
      <c r="D304" s="4" t="s">
        <v>538</v>
      </c>
      <c r="E304" s="4" t="s">
        <v>71</v>
      </c>
      <c r="F304" s="4" t="s">
        <v>4082</v>
      </c>
      <c r="G304" s="4" t="s">
        <v>4024</v>
      </c>
      <c r="H304" s="4" t="s">
        <v>17</v>
      </c>
      <c r="I304" s="4">
        <v>31</v>
      </c>
      <c r="J304" s="4" t="s">
        <v>18</v>
      </c>
      <c r="K304" s="4" t="s">
        <v>98</v>
      </c>
      <c r="L304" s="4" t="s">
        <v>122</v>
      </c>
    </row>
    <row r="305" spans="1:12" x14ac:dyDescent="0.2">
      <c r="A305" s="4" t="s">
        <v>4085</v>
      </c>
      <c r="B305" s="5">
        <v>38028</v>
      </c>
      <c r="C305" s="4" t="str">
        <f t="shared" si="4"/>
        <v>2004</v>
      </c>
      <c r="D305" s="4" t="s">
        <v>12</v>
      </c>
      <c r="E305" s="4" t="s">
        <v>62</v>
      </c>
      <c r="F305" s="4" t="s">
        <v>4086</v>
      </c>
      <c r="G305" s="4" t="s">
        <v>48</v>
      </c>
      <c r="H305" s="4" t="s">
        <v>17</v>
      </c>
      <c r="I305" s="4">
        <v>22</v>
      </c>
      <c r="J305" s="4" t="s">
        <v>18</v>
      </c>
      <c r="K305" s="4" t="s">
        <v>538</v>
      </c>
      <c r="L305" s="4" t="s">
        <v>4087</v>
      </c>
    </row>
    <row r="306" spans="1:12" x14ac:dyDescent="0.2">
      <c r="A306" s="4" t="s">
        <v>4088</v>
      </c>
      <c r="B306" s="5">
        <v>38011</v>
      </c>
      <c r="C306" s="4" t="str">
        <f t="shared" si="4"/>
        <v>2004</v>
      </c>
      <c r="D306" s="4" t="s">
        <v>12</v>
      </c>
      <c r="E306" s="4" t="s">
        <v>14</v>
      </c>
      <c r="F306" s="4" t="s">
        <v>4089</v>
      </c>
      <c r="G306" s="4" t="s">
        <v>618</v>
      </c>
      <c r="H306" s="4" t="s">
        <v>17</v>
      </c>
      <c r="I306" s="4">
        <v>46</v>
      </c>
      <c r="J306" s="4" t="s">
        <v>18</v>
      </c>
      <c r="K306" s="4" t="s">
        <v>1941</v>
      </c>
      <c r="L306" s="4" t="s">
        <v>4090</v>
      </c>
    </row>
    <row r="307" spans="1:12" x14ac:dyDescent="0.2">
      <c r="A307" s="4" t="s">
        <v>4112</v>
      </c>
      <c r="B307" s="5">
        <v>37998</v>
      </c>
      <c r="C307" s="4" t="str">
        <f t="shared" si="4"/>
        <v>2004</v>
      </c>
      <c r="D307" s="4" t="s">
        <v>12</v>
      </c>
      <c r="E307" s="4" t="s">
        <v>62</v>
      </c>
      <c r="F307" s="4" t="s">
        <v>4113</v>
      </c>
      <c r="G307" s="4" t="s">
        <v>452</v>
      </c>
      <c r="H307" s="4" t="s">
        <v>17</v>
      </c>
      <c r="I307" s="4" t="s">
        <v>538</v>
      </c>
      <c r="J307" s="4" t="s">
        <v>18</v>
      </c>
      <c r="K307" s="4" t="s">
        <v>2205</v>
      </c>
      <c r="L307" s="4" t="s">
        <v>4114</v>
      </c>
    </row>
    <row r="308" spans="1:12" x14ac:dyDescent="0.2">
      <c r="A308" s="4" t="s">
        <v>4124</v>
      </c>
      <c r="B308" s="5">
        <v>2004</v>
      </c>
      <c r="C308" s="4" t="str">
        <f t="shared" si="4"/>
        <v>2004</v>
      </c>
      <c r="D308" s="4" t="s">
        <v>12</v>
      </c>
      <c r="E308" s="4" t="s">
        <v>14</v>
      </c>
      <c r="F308" s="4" t="s">
        <v>4125</v>
      </c>
      <c r="G308" s="4" t="s">
        <v>24</v>
      </c>
      <c r="H308" s="4" t="s">
        <v>17</v>
      </c>
      <c r="I308" s="4" t="s">
        <v>538</v>
      </c>
      <c r="J308" s="4" t="s">
        <v>18</v>
      </c>
      <c r="K308" s="4" t="s">
        <v>60</v>
      </c>
      <c r="L308" s="4" t="s">
        <v>538</v>
      </c>
    </row>
    <row r="309" spans="1:12" x14ac:dyDescent="0.2">
      <c r="A309" s="4" t="s">
        <v>4137</v>
      </c>
      <c r="B309" s="5">
        <v>37963</v>
      </c>
      <c r="C309" s="4" t="str">
        <f t="shared" si="4"/>
        <v>2003</v>
      </c>
      <c r="D309" s="4" t="s">
        <v>12</v>
      </c>
      <c r="E309" s="4" t="s">
        <v>22</v>
      </c>
      <c r="F309" s="4" t="s">
        <v>4138</v>
      </c>
      <c r="G309" s="4" t="s">
        <v>4139</v>
      </c>
      <c r="H309" s="4" t="s">
        <v>17</v>
      </c>
      <c r="I309" s="4">
        <v>36</v>
      </c>
      <c r="J309" s="4" t="s">
        <v>18</v>
      </c>
      <c r="K309" s="4" t="s">
        <v>183</v>
      </c>
      <c r="L309" s="4" t="s">
        <v>538</v>
      </c>
    </row>
    <row r="310" spans="1:12" x14ac:dyDescent="0.2">
      <c r="A310" s="4" t="s">
        <v>4140</v>
      </c>
      <c r="B310" s="5">
        <v>37955</v>
      </c>
      <c r="C310" s="4" t="str">
        <f t="shared" si="4"/>
        <v>2003</v>
      </c>
      <c r="D310" s="4" t="s">
        <v>12</v>
      </c>
      <c r="E310" s="4" t="s">
        <v>14</v>
      </c>
      <c r="F310" s="4" t="s">
        <v>4141</v>
      </c>
      <c r="G310" s="4" t="s">
        <v>120</v>
      </c>
      <c r="H310" s="4" t="s">
        <v>17</v>
      </c>
      <c r="I310" s="4" t="s">
        <v>538</v>
      </c>
      <c r="J310" s="4" t="s">
        <v>18</v>
      </c>
      <c r="K310" s="4" t="s">
        <v>287</v>
      </c>
      <c r="L310" s="4" t="s">
        <v>4142</v>
      </c>
    </row>
    <row r="311" spans="1:12" x14ac:dyDescent="0.2">
      <c r="A311" s="4" t="s">
        <v>4143</v>
      </c>
      <c r="B311" s="5">
        <v>37955</v>
      </c>
      <c r="C311" s="4" t="str">
        <f t="shared" si="4"/>
        <v>2003</v>
      </c>
      <c r="D311" s="4" t="s">
        <v>12</v>
      </c>
      <c r="E311" s="4" t="s">
        <v>14</v>
      </c>
      <c r="F311" s="4" t="s">
        <v>4141</v>
      </c>
      <c r="G311" s="4" t="s">
        <v>120</v>
      </c>
      <c r="H311" s="4" t="s">
        <v>17</v>
      </c>
      <c r="I311" s="4" t="s">
        <v>538</v>
      </c>
      <c r="J311" s="4" t="s">
        <v>18</v>
      </c>
      <c r="K311" s="4" t="s">
        <v>287</v>
      </c>
      <c r="L311" s="4" t="s">
        <v>4142</v>
      </c>
    </row>
    <row r="312" spans="1:12" x14ac:dyDescent="0.2">
      <c r="A312" s="4" t="s">
        <v>4160</v>
      </c>
      <c r="B312" s="5">
        <v>37926</v>
      </c>
      <c r="C312" s="4" t="str">
        <f t="shared" si="4"/>
        <v>2003</v>
      </c>
      <c r="D312" s="4" t="s">
        <v>12</v>
      </c>
      <c r="E312" s="4" t="s">
        <v>62</v>
      </c>
      <c r="F312" s="4" t="s">
        <v>4161</v>
      </c>
      <c r="G312" s="4" t="s">
        <v>445</v>
      </c>
      <c r="H312" s="4" t="s">
        <v>17</v>
      </c>
      <c r="I312" s="4" t="s">
        <v>538</v>
      </c>
      <c r="J312" s="4" t="s">
        <v>18</v>
      </c>
      <c r="K312" s="4" t="s">
        <v>2586</v>
      </c>
      <c r="L312" s="4" t="s">
        <v>538</v>
      </c>
    </row>
    <row r="313" spans="1:12" x14ac:dyDescent="0.2">
      <c r="A313" s="4" t="s">
        <v>4167</v>
      </c>
      <c r="B313" s="5">
        <v>37925</v>
      </c>
      <c r="C313" s="4" t="str">
        <f t="shared" si="4"/>
        <v>2003</v>
      </c>
      <c r="D313" s="4" t="s">
        <v>12</v>
      </c>
      <c r="E313" s="4" t="s">
        <v>62</v>
      </c>
      <c r="F313" s="4" t="s">
        <v>4168</v>
      </c>
      <c r="G313" s="4" t="s">
        <v>24</v>
      </c>
      <c r="H313" s="4" t="s">
        <v>17</v>
      </c>
      <c r="I313" s="4">
        <v>22</v>
      </c>
      <c r="J313" s="4" t="s">
        <v>18</v>
      </c>
      <c r="K313" s="4" t="s">
        <v>290</v>
      </c>
      <c r="L313" s="4" t="s">
        <v>4169</v>
      </c>
    </row>
    <row r="314" spans="1:12" x14ac:dyDescent="0.2">
      <c r="A314" s="4" t="s">
        <v>4232</v>
      </c>
      <c r="B314" s="5">
        <v>37828</v>
      </c>
      <c r="C314" s="4" t="str">
        <f t="shared" si="4"/>
        <v>2003</v>
      </c>
      <c r="D314" s="4" t="s">
        <v>12</v>
      </c>
      <c r="E314" s="4" t="s">
        <v>2884</v>
      </c>
      <c r="F314" s="4" t="s">
        <v>4234</v>
      </c>
      <c r="G314" s="4" t="s">
        <v>4110</v>
      </c>
      <c r="H314" s="4" t="s">
        <v>17</v>
      </c>
      <c r="I314" s="4">
        <v>37</v>
      </c>
      <c r="J314" s="4" t="s">
        <v>18</v>
      </c>
      <c r="K314" s="4" t="s">
        <v>538</v>
      </c>
      <c r="L314" s="4" t="s">
        <v>538</v>
      </c>
    </row>
    <row r="315" spans="1:12" x14ac:dyDescent="0.2">
      <c r="A315" s="4" t="s">
        <v>4330</v>
      </c>
      <c r="B315" s="5">
        <v>37667</v>
      </c>
      <c r="C315" s="4" t="str">
        <f t="shared" si="4"/>
        <v>2003</v>
      </c>
      <c r="D315" s="4" t="s">
        <v>12</v>
      </c>
      <c r="E315" s="4" t="s">
        <v>550</v>
      </c>
      <c r="F315" s="4" t="s">
        <v>4331</v>
      </c>
      <c r="G315" s="4" t="s">
        <v>227</v>
      </c>
      <c r="H315" s="4" t="s">
        <v>17</v>
      </c>
      <c r="I315" s="4">
        <v>37</v>
      </c>
      <c r="J315" s="4" t="s">
        <v>18</v>
      </c>
      <c r="K315" s="4" t="s">
        <v>2586</v>
      </c>
      <c r="L315" s="4" t="s">
        <v>3134</v>
      </c>
    </row>
    <row r="316" spans="1:12" x14ac:dyDescent="0.2">
      <c r="A316" s="4" t="s">
        <v>4334</v>
      </c>
      <c r="B316" s="5">
        <v>37663</v>
      </c>
      <c r="C316" s="4" t="str">
        <f t="shared" si="4"/>
        <v>2003</v>
      </c>
      <c r="D316" s="4" t="s">
        <v>12</v>
      </c>
      <c r="E316" s="4" t="s">
        <v>62</v>
      </c>
      <c r="F316" s="4" t="s">
        <v>4335</v>
      </c>
      <c r="G316" s="4" t="s">
        <v>120</v>
      </c>
      <c r="H316" s="4" t="s">
        <v>17</v>
      </c>
      <c r="I316" s="4">
        <v>24</v>
      </c>
      <c r="J316" s="4" t="s">
        <v>18</v>
      </c>
      <c r="K316" s="4" t="s">
        <v>538</v>
      </c>
      <c r="L316" s="4" t="s">
        <v>4336</v>
      </c>
    </row>
    <row r="317" spans="1:12" x14ac:dyDescent="0.2">
      <c r="A317" s="4" t="s">
        <v>4337</v>
      </c>
      <c r="B317" s="5">
        <v>37660</v>
      </c>
      <c r="C317" s="4" t="str">
        <f t="shared" si="4"/>
        <v>2003</v>
      </c>
      <c r="D317" s="4" t="s">
        <v>12</v>
      </c>
      <c r="E317" s="4" t="s">
        <v>71</v>
      </c>
      <c r="F317" s="4" t="s">
        <v>4338</v>
      </c>
      <c r="G317" s="4" t="s">
        <v>120</v>
      </c>
      <c r="H317" s="4" t="s">
        <v>17</v>
      </c>
      <c r="I317" s="4">
        <v>84</v>
      </c>
      <c r="J317" s="4" t="s">
        <v>79</v>
      </c>
      <c r="K317" s="4" t="s">
        <v>60</v>
      </c>
      <c r="L317" s="4" t="s">
        <v>4339</v>
      </c>
    </row>
    <row r="318" spans="1:12" x14ac:dyDescent="0.2">
      <c r="A318" s="4" t="s">
        <v>4345</v>
      </c>
      <c r="B318" s="5">
        <v>37623</v>
      </c>
      <c r="C318" s="4" t="str">
        <f t="shared" si="4"/>
        <v>2003</v>
      </c>
      <c r="D318" s="4" t="s">
        <v>12</v>
      </c>
      <c r="E318" s="4" t="s">
        <v>14</v>
      </c>
      <c r="F318" s="4" t="s">
        <v>4346</v>
      </c>
      <c r="G318" s="4" t="s">
        <v>24</v>
      </c>
      <c r="H318" s="4" t="s">
        <v>25</v>
      </c>
      <c r="I318" s="4" t="s">
        <v>538</v>
      </c>
      <c r="J318" s="4" t="s">
        <v>18</v>
      </c>
      <c r="K318" s="4" t="s">
        <v>155</v>
      </c>
      <c r="L318" s="4" t="s">
        <v>4002</v>
      </c>
    </row>
    <row r="319" spans="1:12" x14ac:dyDescent="0.2">
      <c r="A319" s="4" t="s">
        <v>4348</v>
      </c>
      <c r="B319" s="5">
        <v>37619</v>
      </c>
      <c r="C319" s="4" t="str">
        <f t="shared" si="4"/>
        <v>2002</v>
      </c>
      <c r="D319" s="4" t="s">
        <v>12</v>
      </c>
      <c r="E319" s="4" t="s">
        <v>71</v>
      </c>
      <c r="F319" s="4" t="s">
        <v>4349</v>
      </c>
      <c r="G319" s="4" t="s">
        <v>48</v>
      </c>
      <c r="H319" s="4" t="s">
        <v>25</v>
      </c>
      <c r="I319" s="4">
        <v>18</v>
      </c>
      <c r="J319" s="4" t="s">
        <v>18</v>
      </c>
      <c r="K319" s="4" t="s">
        <v>538</v>
      </c>
      <c r="L319" s="4" t="s">
        <v>4350</v>
      </c>
    </row>
    <row r="320" spans="1:12" x14ac:dyDescent="0.2">
      <c r="A320" s="4" t="s">
        <v>4355</v>
      </c>
      <c r="B320" s="5">
        <v>37611</v>
      </c>
      <c r="C320" s="4" t="str">
        <f t="shared" si="4"/>
        <v>2002</v>
      </c>
      <c r="D320" s="4" t="s">
        <v>12</v>
      </c>
      <c r="E320" s="4" t="s">
        <v>71</v>
      </c>
      <c r="F320" s="4" t="s">
        <v>4356</v>
      </c>
      <c r="G320" s="4" t="s">
        <v>618</v>
      </c>
      <c r="H320" s="4" t="s">
        <v>17</v>
      </c>
      <c r="I320" s="4">
        <v>26</v>
      </c>
      <c r="J320" s="4" t="s">
        <v>18</v>
      </c>
      <c r="K320" s="4" t="s">
        <v>538</v>
      </c>
      <c r="L320" s="4" t="s">
        <v>4357</v>
      </c>
    </row>
    <row r="321" spans="1:12" x14ac:dyDescent="0.2">
      <c r="A321" s="4" t="s">
        <v>4358</v>
      </c>
      <c r="B321" s="5">
        <v>37610</v>
      </c>
      <c r="C321" s="4" t="str">
        <f t="shared" si="4"/>
        <v>2002</v>
      </c>
      <c r="D321" s="4" t="s">
        <v>538</v>
      </c>
      <c r="E321" s="4" t="s">
        <v>71</v>
      </c>
      <c r="F321" s="4" t="s">
        <v>4359</v>
      </c>
      <c r="G321" s="4" t="s">
        <v>120</v>
      </c>
      <c r="H321" s="4" t="s">
        <v>17</v>
      </c>
      <c r="I321" s="4">
        <v>11</v>
      </c>
      <c r="J321" s="4" t="s">
        <v>18</v>
      </c>
      <c r="K321" s="4" t="s">
        <v>538</v>
      </c>
      <c r="L321" s="4" t="s">
        <v>4360</v>
      </c>
    </row>
    <row r="322" spans="1:12" x14ac:dyDescent="0.2">
      <c r="A322" s="4" t="s">
        <v>4361</v>
      </c>
      <c r="B322" s="5">
        <v>37606</v>
      </c>
      <c r="C322" s="4" t="str">
        <f t="shared" si="4"/>
        <v>2002</v>
      </c>
      <c r="D322" s="4" t="s">
        <v>12</v>
      </c>
      <c r="E322" s="4" t="s">
        <v>71</v>
      </c>
      <c r="F322" s="4" t="s">
        <v>4362</v>
      </c>
      <c r="G322" s="4" t="s">
        <v>120</v>
      </c>
      <c r="H322" s="4" t="s">
        <v>17</v>
      </c>
      <c r="I322" s="4">
        <v>23</v>
      </c>
      <c r="J322" s="4" t="s">
        <v>79</v>
      </c>
      <c r="K322" s="4" t="s">
        <v>4363</v>
      </c>
      <c r="L322" s="4" t="s">
        <v>224</v>
      </c>
    </row>
    <row r="323" spans="1:12" x14ac:dyDescent="0.2">
      <c r="A323" s="4" t="s">
        <v>4455</v>
      </c>
      <c r="B323" s="5">
        <v>37427</v>
      </c>
      <c r="C323" s="4" t="str">
        <f t="shared" ref="C323:C386" si="5">LEFT(A323,4)</f>
        <v>2002</v>
      </c>
      <c r="D323" s="4" t="s">
        <v>12</v>
      </c>
      <c r="E323" s="4" t="s">
        <v>71</v>
      </c>
      <c r="F323" s="4" t="s">
        <v>2279</v>
      </c>
      <c r="G323" s="4" t="s">
        <v>24</v>
      </c>
      <c r="H323" s="4" t="s">
        <v>17</v>
      </c>
      <c r="I323" s="4">
        <v>30</v>
      </c>
      <c r="J323" s="4" t="s">
        <v>18</v>
      </c>
      <c r="K323" s="4" t="s">
        <v>32</v>
      </c>
      <c r="L323" s="4" t="s">
        <v>538</v>
      </c>
    </row>
    <row r="324" spans="1:12" x14ac:dyDescent="0.2">
      <c r="A324" s="4" t="s">
        <v>4506</v>
      </c>
      <c r="B324" s="5">
        <v>37383</v>
      </c>
      <c r="C324" s="4" t="str">
        <f t="shared" si="5"/>
        <v>2002</v>
      </c>
      <c r="D324" s="4" t="s">
        <v>52</v>
      </c>
      <c r="E324" s="4" t="s">
        <v>2884</v>
      </c>
      <c r="F324" s="4" t="s">
        <v>2885</v>
      </c>
      <c r="G324" s="4" t="s">
        <v>4507</v>
      </c>
      <c r="H324" s="4" t="s">
        <v>17</v>
      </c>
      <c r="I324" s="4">
        <v>20</v>
      </c>
      <c r="J324" s="4" t="s">
        <v>18</v>
      </c>
      <c r="K324" s="4" t="s">
        <v>538</v>
      </c>
      <c r="L324" s="4" t="s">
        <v>538</v>
      </c>
    </row>
    <row r="325" spans="1:12" x14ac:dyDescent="0.2">
      <c r="A325" s="4" t="s">
        <v>4508</v>
      </c>
      <c r="B325" s="5">
        <v>37376</v>
      </c>
      <c r="C325" s="4" t="str">
        <f t="shared" si="5"/>
        <v>2002</v>
      </c>
      <c r="D325" s="4" t="s">
        <v>12</v>
      </c>
      <c r="E325" s="4" t="s">
        <v>550</v>
      </c>
      <c r="F325" s="4" t="s">
        <v>4509</v>
      </c>
      <c r="G325" s="4" t="s">
        <v>4510</v>
      </c>
      <c r="H325" s="4" t="s">
        <v>17</v>
      </c>
      <c r="I325" s="4">
        <v>23</v>
      </c>
      <c r="J325" s="4" t="s">
        <v>79</v>
      </c>
      <c r="K325" s="4" t="s">
        <v>1473</v>
      </c>
      <c r="L325" s="4" t="s">
        <v>4511</v>
      </c>
    </row>
    <row r="326" spans="1:12" x14ac:dyDescent="0.2">
      <c r="A326" s="4" t="s">
        <v>4512</v>
      </c>
      <c r="B326" s="5">
        <v>37367</v>
      </c>
      <c r="C326" s="4" t="str">
        <f t="shared" si="5"/>
        <v>2002</v>
      </c>
      <c r="D326" s="4" t="s">
        <v>538</v>
      </c>
      <c r="E326" s="4" t="s">
        <v>62</v>
      </c>
      <c r="F326" s="4" t="s">
        <v>4513</v>
      </c>
      <c r="G326" s="4" t="s">
        <v>4514</v>
      </c>
      <c r="H326" s="4" t="s">
        <v>17</v>
      </c>
      <c r="I326" s="4">
        <v>52</v>
      </c>
      <c r="J326" s="4" t="s">
        <v>79</v>
      </c>
      <c r="K326" s="4" t="s">
        <v>538</v>
      </c>
      <c r="L326" s="4" t="s">
        <v>538</v>
      </c>
    </row>
    <row r="327" spans="1:12" x14ac:dyDescent="0.2">
      <c r="A327" s="4" t="s">
        <v>4519</v>
      </c>
      <c r="B327" s="5">
        <v>37358</v>
      </c>
      <c r="C327" s="4" t="str">
        <f t="shared" si="5"/>
        <v>2002</v>
      </c>
      <c r="D327" s="4" t="s">
        <v>12</v>
      </c>
      <c r="E327" s="4" t="s">
        <v>62</v>
      </c>
      <c r="F327" s="4" t="s">
        <v>4520</v>
      </c>
      <c r="G327" s="4" t="s">
        <v>120</v>
      </c>
      <c r="H327" s="4" t="s">
        <v>17</v>
      </c>
      <c r="I327" s="4">
        <v>45</v>
      </c>
      <c r="J327" s="4" t="s">
        <v>18</v>
      </c>
      <c r="K327" s="4" t="s">
        <v>166</v>
      </c>
      <c r="L327" s="4" t="s">
        <v>538</v>
      </c>
    </row>
    <row r="328" spans="1:12" x14ac:dyDescent="0.2">
      <c r="A328" s="4" t="s">
        <v>4545</v>
      </c>
      <c r="B328" s="5">
        <v>37303</v>
      </c>
      <c r="C328" s="4" t="str">
        <f t="shared" si="5"/>
        <v>2002</v>
      </c>
      <c r="D328" s="4" t="s">
        <v>12</v>
      </c>
      <c r="E328" s="4" t="s">
        <v>71</v>
      </c>
      <c r="F328" s="4" t="s">
        <v>2279</v>
      </c>
      <c r="G328" s="4" t="s">
        <v>24</v>
      </c>
      <c r="H328" s="4" t="s">
        <v>17</v>
      </c>
      <c r="I328" s="4">
        <v>33</v>
      </c>
      <c r="J328" s="4" t="s">
        <v>18</v>
      </c>
      <c r="K328" s="4" t="s">
        <v>4547</v>
      </c>
      <c r="L328" s="4" t="s">
        <v>4548</v>
      </c>
    </row>
    <row r="329" spans="1:12" x14ac:dyDescent="0.2">
      <c r="A329" s="4" t="s">
        <v>4551</v>
      </c>
      <c r="B329" s="5">
        <v>37294</v>
      </c>
      <c r="C329" s="4" t="str">
        <f t="shared" si="5"/>
        <v>2002</v>
      </c>
      <c r="D329" s="4" t="s">
        <v>12</v>
      </c>
      <c r="E329" s="4" t="s">
        <v>62</v>
      </c>
      <c r="F329" s="4" t="s">
        <v>4552</v>
      </c>
      <c r="G329" s="4" t="s">
        <v>169</v>
      </c>
      <c r="H329" s="4" t="s">
        <v>17</v>
      </c>
      <c r="I329" s="4">
        <v>35</v>
      </c>
      <c r="J329" s="4" t="s">
        <v>18</v>
      </c>
      <c r="K329" s="4" t="s">
        <v>2417</v>
      </c>
      <c r="L329" s="4" t="s">
        <v>4553</v>
      </c>
    </row>
    <row r="330" spans="1:12" x14ac:dyDescent="0.2">
      <c r="A330" s="4" t="s">
        <v>4554</v>
      </c>
      <c r="B330" s="5">
        <v>37286</v>
      </c>
      <c r="C330" s="4" t="str">
        <f t="shared" si="5"/>
        <v>2002</v>
      </c>
      <c r="D330" s="4" t="s">
        <v>12</v>
      </c>
      <c r="E330" s="4" t="s">
        <v>62</v>
      </c>
      <c r="F330" s="4" t="s">
        <v>4555</v>
      </c>
      <c r="G330" s="4" t="s">
        <v>24</v>
      </c>
      <c r="H330" s="4" t="s">
        <v>17</v>
      </c>
      <c r="I330" s="4">
        <v>20</v>
      </c>
      <c r="J330" s="4" t="s">
        <v>18</v>
      </c>
      <c r="K330" s="4" t="s">
        <v>4556</v>
      </c>
      <c r="L330" s="4" t="s">
        <v>3810</v>
      </c>
    </row>
    <row r="331" spans="1:12" x14ac:dyDescent="0.2">
      <c r="A331" s="4" t="s">
        <v>4557</v>
      </c>
      <c r="B331" s="5">
        <v>37286</v>
      </c>
      <c r="C331" s="4" t="str">
        <f t="shared" si="5"/>
        <v>2002</v>
      </c>
      <c r="D331" s="4" t="s">
        <v>12</v>
      </c>
      <c r="E331" s="4" t="s">
        <v>14</v>
      </c>
      <c r="F331" s="4" t="s">
        <v>4558</v>
      </c>
      <c r="G331" s="4" t="s">
        <v>120</v>
      </c>
      <c r="H331" s="4" t="s">
        <v>17</v>
      </c>
      <c r="I331" s="4">
        <v>32</v>
      </c>
      <c r="J331" s="4" t="s">
        <v>18</v>
      </c>
      <c r="K331" s="4" t="s">
        <v>538</v>
      </c>
      <c r="L331" s="4" t="s">
        <v>538</v>
      </c>
    </row>
    <row r="332" spans="1:12" x14ac:dyDescent="0.2">
      <c r="A332" s="4" t="s">
        <v>4567</v>
      </c>
      <c r="B332" s="5">
        <v>37246</v>
      </c>
      <c r="C332" s="4" t="str">
        <f t="shared" si="5"/>
        <v>2001</v>
      </c>
      <c r="D332" s="4" t="s">
        <v>538</v>
      </c>
      <c r="E332" s="4" t="s">
        <v>14</v>
      </c>
      <c r="F332" s="4" t="s">
        <v>4568</v>
      </c>
      <c r="G332" s="4" t="s">
        <v>24</v>
      </c>
      <c r="H332" s="4" t="s">
        <v>17</v>
      </c>
      <c r="I332" s="4">
        <v>36</v>
      </c>
      <c r="J332" s="4" t="s">
        <v>18</v>
      </c>
      <c r="K332" s="4" t="s">
        <v>60</v>
      </c>
      <c r="L332" s="4" t="s">
        <v>538</v>
      </c>
    </row>
    <row r="333" spans="1:12" x14ac:dyDescent="0.2">
      <c r="A333" s="4" t="s">
        <v>4569</v>
      </c>
      <c r="B333" s="5">
        <v>37218</v>
      </c>
      <c r="C333" s="4" t="str">
        <f t="shared" si="5"/>
        <v>2001</v>
      </c>
      <c r="D333" s="4" t="s">
        <v>12</v>
      </c>
      <c r="E333" s="4" t="s">
        <v>62</v>
      </c>
      <c r="F333" s="4" t="s">
        <v>4570</v>
      </c>
      <c r="G333" s="4" t="s">
        <v>24</v>
      </c>
      <c r="H333" s="4" t="s">
        <v>17</v>
      </c>
      <c r="I333" s="4">
        <v>49</v>
      </c>
      <c r="J333" s="4" t="s">
        <v>18</v>
      </c>
      <c r="K333" s="4" t="s">
        <v>538</v>
      </c>
      <c r="L333" s="4" t="s">
        <v>2872</v>
      </c>
    </row>
    <row r="334" spans="1:12" x14ac:dyDescent="0.2">
      <c r="A334" s="4" t="s">
        <v>4573</v>
      </c>
      <c r="B334" s="5">
        <v>37202</v>
      </c>
      <c r="C334" s="4" t="str">
        <f t="shared" si="5"/>
        <v>2001</v>
      </c>
      <c r="D334" s="4" t="s">
        <v>538</v>
      </c>
      <c r="E334" s="4" t="s">
        <v>14</v>
      </c>
      <c r="F334" s="4" t="s">
        <v>4574</v>
      </c>
      <c r="G334" s="4" t="s">
        <v>498</v>
      </c>
      <c r="H334" s="4" t="s">
        <v>17</v>
      </c>
      <c r="I334" s="4" t="s">
        <v>538</v>
      </c>
      <c r="J334" s="4" t="s">
        <v>18</v>
      </c>
      <c r="K334" s="4" t="s">
        <v>538</v>
      </c>
      <c r="L334" s="4" t="s">
        <v>538</v>
      </c>
    </row>
    <row r="335" spans="1:12" x14ac:dyDescent="0.2">
      <c r="A335" s="4" t="s">
        <v>4578</v>
      </c>
      <c r="B335" s="5">
        <v>37166</v>
      </c>
      <c r="C335" s="4" t="str">
        <f t="shared" si="5"/>
        <v>2001</v>
      </c>
      <c r="D335" s="4" t="s">
        <v>12</v>
      </c>
      <c r="E335" s="4" t="s">
        <v>71</v>
      </c>
      <c r="F335" s="4" t="s">
        <v>4579</v>
      </c>
      <c r="G335" s="4" t="s">
        <v>48</v>
      </c>
      <c r="H335" s="4" t="s">
        <v>25</v>
      </c>
      <c r="I335" s="4">
        <v>20</v>
      </c>
      <c r="J335" s="4" t="s">
        <v>18</v>
      </c>
      <c r="K335" s="4" t="s">
        <v>155</v>
      </c>
      <c r="L335" s="4" t="s">
        <v>2741</v>
      </c>
    </row>
    <row r="336" spans="1:12" x14ac:dyDescent="0.2">
      <c r="A336" s="4" t="s">
        <v>4584</v>
      </c>
      <c r="B336" s="5">
        <v>37164</v>
      </c>
      <c r="C336" s="4" t="str">
        <f t="shared" si="5"/>
        <v>2001</v>
      </c>
      <c r="D336" s="4" t="s">
        <v>195</v>
      </c>
      <c r="E336" s="4" t="s">
        <v>71</v>
      </c>
      <c r="F336" s="4" t="s">
        <v>4585</v>
      </c>
      <c r="G336" s="4" t="s">
        <v>538</v>
      </c>
      <c r="H336" s="4" t="s">
        <v>17</v>
      </c>
      <c r="I336" s="4">
        <v>31</v>
      </c>
      <c r="J336" s="4" t="s">
        <v>18</v>
      </c>
      <c r="K336" s="4" t="s">
        <v>4586</v>
      </c>
      <c r="L336" s="4" t="s">
        <v>3708</v>
      </c>
    </row>
    <row r="337" spans="1:12" x14ac:dyDescent="0.2">
      <c r="A337" s="4" t="s">
        <v>4683</v>
      </c>
      <c r="B337" s="5">
        <v>37051</v>
      </c>
      <c r="C337" s="4" t="str">
        <f t="shared" si="5"/>
        <v>2001</v>
      </c>
      <c r="D337" s="4" t="s">
        <v>538</v>
      </c>
      <c r="E337" s="4" t="s">
        <v>62</v>
      </c>
      <c r="F337" s="4" t="s">
        <v>4684</v>
      </c>
      <c r="G337" s="4" t="s">
        <v>4685</v>
      </c>
      <c r="H337" s="4" t="s">
        <v>17</v>
      </c>
      <c r="I337" s="4">
        <v>75</v>
      </c>
      <c r="J337" s="4" t="s">
        <v>79</v>
      </c>
      <c r="K337" s="4" t="s">
        <v>538</v>
      </c>
      <c r="L337" s="4" t="s">
        <v>538</v>
      </c>
    </row>
    <row r="338" spans="1:12" x14ac:dyDescent="0.2">
      <c r="A338" s="4" t="s">
        <v>4701</v>
      </c>
      <c r="B338" s="5">
        <v>37015</v>
      </c>
      <c r="C338" s="4" t="str">
        <f t="shared" si="5"/>
        <v>2001</v>
      </c>
      <c r="D338" s="4" t="s">
        <v>12</v>
      </c>
      <c r="E338" s="4" t="s">
        <v>62</v>
      </c>
      <c r="F338" s="4" t="s">
        <v>4702</v>
      </c>
      <c r="G338" s="4" t="s">
        <v>24</v>
      </c>
      <c r="H338" s="4" t="s">
        <v>17</v>
      </c>
      <c r="I338" s="4">
        <v>35</v>
      </c>
      <c r="J338" s="4" t="s">
        <v>18</v>
      </c>
      <c r="K338" s="4" t="s">
        <v>149</v>
      </c>
      <c r="L338" s="4" t="s">
        <v>538</v>
      </c>
    </row>
    <row r="339" spans="1:12" x14ac:dyDescent="0.2">
      <c r="A339" s="4" t="s">
        <v>4732</v>
      </c>
      <c r="B339" s="5">
        <v>36989</v>
      </c>
      <c r="C339" s="4" t="str">
        <f t="shared" si="5"/>
        <v>2001</v>
      </c>
      <c r="D339" s="4" t="s">
        <v>52</v>
      </c>
      <c r="E339" s="4" t="s">
        <v>62</v>
      </c>
      <c r="F339" s="4" t="s">
        <v>3819</v>
      </c>
      <c r="G339" s="4" t="s">
        <v>48</v>
      </c>
      <c r="H339" s="4" t="s">
        <v>17</v>
      </c>
      <c r="I339" s="4" t="s">
        <v>538</v>
      </c>
      <c r="J339" s="4" t="s">
        <v>18</v>
      </c>
      <c r="K339" s="4" t="s">
        <v>538</v>
      </c>
      <c r="L339" s="4" t="s">
        <v>502</v>
      </c>
    </row>
    <row r="340" spans="1:12" x14ac:dyDescent="0.2">
      <c r="A340" s="4" t="s">
        <v>4741</v>
      </c>
      <c r="B340" s="5">
        <v>36983</v>
      </c>
      <c r="C340" s="4" t="str">
        <f t="shared" si="5"/>
        <v>2001</v>
      </c>
      <c r="D340" s="4" t="s">
        <v>12</v>
      </c>
      <c r="E340" s="4" t="s">
        <v>62</v>
      </c>
      <c r="F340" s="4" t="s">
        <v>4742</v>
      </c>
      <c r="G340" s="4" t="s">
        <v>24</v>
      </c>
      <c r="H340" s="4" t="s">
        <v>17</v>
      </c>
      <c r="I340" s="4">
        <v>40</v>
      </c>
      <c r="J340" s="4" t="s">
        <v>18</v>
      </c>
      <c r="K340" s="4" t="s">
        <v>32</v>
      </c>
      <c r="L340" s="4" t="s">
        <v>2872</v>
      </c>
    </row>
    <row r="341" spans="1:12" x14ac:dyDescent="0.2">
      <c r="A341" s="4" t="s">
        <v>4757</v>
      </c>
      <c r="B341" s="5">
        <v>36948</v>
      </c>
      <c r="C341" s="4" t="str">
        <f t="shared" si="5"/>
        <v>2001</v>
      </c>
      <c r="D341" s="4" t="s">
        <v>195</v>
      </c>
      <c r="E341" s="4" t="s">
        <v>14</v>
      </c>
      <c r="F341" s="4" t="s">
        <v>4758</v>
      </c>
      <c r="G341" s="4" t="s">
        <v>4759</v>
      </c>
      <c r="H341" s="4" t="s">
        <v>538</v>
      </c>
      <c r="I341" s="4" t="s">
        <v>538</v>
      </c>
      <c r="J341" s="4" t="s">
        <v>18</v>
      </c>
      <c r="K341" s="4" t="s">
        <v>538</v>
      </c>
      <c r="L341" s="4" t="s">
        <v>4760</v>
      </c>
    </row>
    <row r="342" spans="1:12" x14ac:dyDescent="0.2">
      <c r="A342" s="4" t="s">
        <v>4764</v>
      </c>
      <c r="B342" s="5">
        <v>36926</v>
      </c>
      <c r="C342" s="4" t="str">
        <f t="shared" si="5"/>
        <v>2001</v>
      </c>
      <c r="D342" s="4" t="s">
        <v>12</v>
      </c>
      <c r="E342" s="4" t="s">
        <v>62</v>
      </c>
      <c r="F342" s="4" t="s">
        <v>4765</v>
      </c>
      <c r="G342" s="4" t="s">
        <v>24</v>
      </c>
      <c r="H342" s="4" t="s">
        <v>17</v>
      </c>
      <c r="I342" s="4">
        <v>40</v>
      </c>
      <c r="J342" s="4" t="s">
        <v>18</v>
      </c>
      <c r="K342" s="4" t="s">
        <v>3929</v>
      </c>
      <c r="L342" s="4" t="s">
        <v>4766</v>
      </c>
    </row>
    <row r="343" spans="1:12" x14ac:dyDescent="0.2">
      <c r="A343" s="4" t="s">
        <v>4767</v>
      </c>
      <c r="B343" s="5">
        <v>36915</v>
      </c>
      <c r="C343" s="4" t="str">
        <f t="shared" si="5"/>
        <v>2001</v>
      </c>
      <c r="D343" s="4" t="s">
        <v>195</v>
      </c>
      <c r="E343" s="4" t="s">
        <v>62</v>
      </c>
      <c r="F343" s="4" t="s">
        <v>4769</v>
      </c>
      <c r="G343" s="4" t="s">
        <v>169</v>
      </c>
      <c r="H343" s="4" t="s">
        <v>17</v>
      </c>
      <c r="I343" s="4">
        <v>35</v>
      </c>
      <c r="J343" s="4" t="s">
        <v>18</v>
      </c>
      <c r="K343" s="4" t="s">
        <v>538</v>
      </c>
      <c r="L343" s="4" t="s">
        <v>985</v>
      </c>
    </row>
    <row r="344" spans="1:12" x14ac:dyDescent="0.2">
      <c r="A344" s="4" t="s">
        <v>4774</v>
      </c>
      <c r="B344" s="5">
        <v>36912</v>
      </c>
      <c r="C344" s="4" t="str">
        <f t="shared" si="5"/>
        <v>2001</v>
      </c>
      <c r="D344" s="4" t="s">
        <v>195</v>
      </c>
      <c r="E344" s="4" t="s">
        <v>550</v>
      </c>
      <c r="F344" s="4" t="s">
        <v>4775</v>
      </c>
      <c r="G344" s="4" t="s">
        <v>258</v>
      </c>
      <c r="H344" s="4" t="s">
        <v>538</v>
      </c>
      <c r="I344" s="4" t="s">
        <v>538</v>
      </c>
      <c r="J344" s="4" t="s">
        <v>18</v>
      </c>
      <c r="K344" s="4" t="s">
        <v>538</v>
      </c>
      <c r="L344" s="4" t="s">
        <v>4776</v>
      </c>
    </row>
    <row r="345" spans="1:12" x14ac:dyDescent="0.2">
      <c r="A345" s="4" t="s">
        <v>4782</v>
      </c>
      <c r="B345" s="5">
        <v>36884</v>
      </c>
      <c r="C345" s="4" t="str">
        <f t="shared" si="5"/>
        <v>2000</v>
      </c>
      <c r="D345" s="4" t="s">
        <v>12</v>
      </c>
      <c r="E345" s="4" t="s">
        <v>71</v>
      </c>
      <c r="F345" s="4" t="s">
        <v>4783</v>
      </c>
      <c r="G345" s="4" t="s">
        <v>618</v>
      </c>
      <c r="H345" s="4" t="s">
        <v>17</v>
      </c>
      <c r="I345" s="4">
        <v>23</v>
      </c>
      <c r="J345" s="4" t="s">
        <v>18</v>
      </c>
      <c r="K345" s="4" t="s">
        <v>538</v>
      </c>
      <c r="L345" s="4" t="s">
        <v>538</v>
      </c>
    </row>
    <row r="346" spans="1:12" x14ac:dyDescent="0.2">
      <c r="A346" s="4" t="s">
        <v>4788</v>
      </c>
      <c r="B346" s="5">
        <v>36871</v>
      </c>
      <c r="C346" s="4" t="str">
        <f t="shared" si="5"/>
        <v>2000</v>
      </c>
      <c r="D346" s="4" t="s">
        <v>195</v>
      </c>
      <c r="E346" s="4" t="s">
        <v>550</v>
      </c>
      <c r="F346" s="4" t="s">
        <v>4789</v>
      </c>
      <c r="G346" s="4" t="s">
        <v>4759</v>
      </c>
      <c r="H346" s="4" t="s">
        <v>538</v>
      </c>
      <c r="I346" s="4" t="s">
        <v>538</v>
      </c>
      <c r="J346" s="4" t="s">
        <v>18</v>
      </c>
      <c r="K346" s="4" t="s">
        <v>538</v>
      </c>
      <c r="L346" s="4" t="s">
        <v>4790</v>
      </c>
    </row>
    <row r="347" spans="1:12" x14ac:dyDescent="0.2">
      <c r="A347" s="4" t="s">
        <v>4796</v>
      </c>
      <c r="B347" s="5">
        <v>36863</v>
      </c>
      <c r="C347" s="4" t="str">
        <f t="shared" si="5"/>
        <v>2000</v>
      </c>
      <c r="D347" s="4" t="s">
        <v>12</v>
      </c>
      <c r="E347" s="4" t="s">
        <v>71</v>
      </c>
      <c r="F347" s="4" t="s">
        <v>4797</v>
      </c>
      <c r="G347" s="4" t="s">
        <v>42</v>
      </c>
      <c r="H347" s="4" t="s">
        <v>17</v>
      </c>
      <c r="I347" s="4">
        <v>38</v>
      </c>
      <c r="J347" s="4" t="s">
        <v>18</v>
      </c>
      <c r="K347" s="4" t="s">
        <v>183</v>
      </c>
      <c r="L347" s="4" t="s">
        <v>4002</v>
      </c>
    </row>
    <row r="348" spans="1:12" x14ac:dyDescent="0.2">
      <c r="A348" s="4" t="s">
        <v>4800</v>
      </c>
      <c r="B348" s="5">
        <v>36851</v>
      </c>
      <c r="C348" s="4" t="str">
        <f t="shared" si="5"/>
        <v>2000</v>
      </c>
      <c r="D348" s="4" t="s">
        <v>12</v>
      </c>
      <c r="E348" s="4" t="s">
        <v>71</v>
      </c>
      <c r="F348" s="4" t="s">
        <v>4801</v>
      </c>
      <c r="G348" s="4" t="s">
        <v>4802</v>
      </c>
      <c r="H348" s="4" t="s">
        <v>17</v>
      </c>
      <c r="I348" s="4">
        <v>28</v>
      </c>
      <c r="J348" s="4" t="s">
        <v>18</v>
      </c>
      <c r="K348" s="4" t="s">
        <v>538</v>
      </c>
      <c r="L348" s="4" t="s">
        <v>4803</v>
      </c>
    </row>
    <row r="349" spans="1:12" x14ac:dyDescent="0.2">
      <c r="A349" s="4" t="s">
        <v>4804</v>
      </c>
      <c r="B349" s="5">
        <v>36850</v>
      </c>
      <c r="C349" s="4" t="str">
        <f t="shared" si="5"/>
        <v>2000</v>
      </c>
      <c r="D349" s="4" t="s">
        <v>538</v>
      </c>
      <c r="E349" s="4" t="s">
        <v>550</v>
      </c>
      <c r="F349" s="4" t="s">
        <v>4805</v>
      </c>
      <c r="G349" s="4" t="s">
        <v>4806</v>
      </c>
      <c r="H349" s="4" t="s">
        <v>17</v>
      </c>
      <c r="I349" s="4">
        <v>47</v>
      </c>
      <c r="J349" s="4" t="s">
        <v>79</v>
      </c>
      <c r="K349" s="4" t="s">
        <v>538</v>
      </c>
      <c r="L349" s="4" t="s">
        <v>122</v>
      </c>
    </row>
    <row r="350" spans="1:12" x14ac:dyDescent="0.2">
      <c r="A350" s="4" t="s">
        <v>4813</v>
      </c>
      <c r="B350" s="5">
        <v>36836</v>
      </c>
      <c r="C350" s="4" t="str">
        <f t="shared" si="5"/>
        <v>2000</v>
      </c>
      <c r="D350" s="4" t="s">
        <v>12</v>
      </c>
      <c r="E350" s="4" t="s">
        <v>14</v>
      </c>
      <c r="F350" s="4" t="s">
        <v>4814</v>
      </c>
      <c r="G350" s="4" t="s">
        <v>120</v>
      </c>
      <c r="H350" s="4" t="s">
        <v>17</v>
      </c>
      <c r="I350" s="4">
        <v>52</v>
      </c>
      <c r="J350" s="4" t="s">
        <v>18</v>
      </c>
      <c r="K350" s="4" t="s">
        <v>1049</v>
      </c>
      <c r="L350" s="4" t="s">
        <v>4815</v>
      </c>
    </row>
    <row r="351" spans="1:12" x14ac:dyDescent="0.2">
      <c r="A351" s="4" t="s">
        <v>4816</v>
      </c>
      <c r="B351" s="5">
        <v>36836</v>
      </c>
      <c r="C351" s="4" t="str">
        <f t="shared" si="5"/>
        <v>2000</v>
      </c>
      <c r="D351" s="4" t="s">
        <v>12</v>
      </c>
      <c r="E351" s="4" t="s">
        <v>14</v>
      </c>
      <c r="F351" s="4" t="s">
        <v>4814</v>
      </c>
      <c r="G351" s="4" t="s">
        <v>120</v>
      </c>
      <c r="H351" s="4" t="s">
        <v>17</v>
      </c>
      <c r="I351" s="4">
        <v>49</v>
      </c>
      <c r="J351" s="4" t="s">
        <v>79</v>
      </c>
      <c r="K351" s="4" t="s">
        <v>1049</v>
      </c>
      <c r="L351" s="4" t="s">
        <v>4760</v>
      </c>
    </row>
    <row r="352" spans="1:12" x14ac:dyDescent="0.2">
      <c r="A352" s="4" t="s">
        <v>4819</v>
      </c>
      <c r="B352" s="5">
        <v>36828</v>
      </c>
      <c r="C352" s="4" t="str">
        <f t="shared" si="5"/>
        <v>2000</v>
      </c>
      <c r="D352" s="4" t="s">
        <v>195</v>
      </c>
      <c r="E352" s="4" t="s">
        <v>71</v>
      </c>
      <c r="F352" s="4" t="s">
        <v>4820</v>
      </c>
      <c r="G352" s="4" t="s">
        <v>64</v>
      </c>
      <c r="H352" s="4" t="s">
        <v>538</v>
      </c>
      <c r="I352" s="4">
        <v>31</v>
      </c>
      <c r="J352" s="4" t="s">
        <v>18</v>
      </c>
      <c r="K352" s="4" t="s">
        <v>414</v>
      </c>
      <c r="L352" s="4" t="s">
        <v>128</v>
      </c>
    </row>
    <row r="353" spans="1:12" x14ac:dyDescent="0.2">
      <c r="A353" s="4" t="s">
        <v>4838</v>
      </c>
      <c r="B353" s="5">
        <v>36794</v>
      </c>
      <c r="C353" s="4" t="str">
        <f t="shared" si="5"/>
        <v>2000</v>
      </c>
      <c r="D353" s="4" t="s">
        <v>12</v>
      </c>
      <c r="E353" s="4" t="s">
        <v>550</v>
      </c>
      <c r="F353" s="4" t="s">
        <v>4839</v>
      </c>
      <c r="G353" s="4" t="s">
        <v>24</v>
      </c>
      <c r="H353" s="4" t="s">
        <v>17</v>
      </c>
      <c r="I353" s="4">
        <v>17</v>
      </c>
      <c r="J353" s="4" t="s">
        <v>79</v>
      </c>
      <c r="K353" s="4" t="s">
        <v>155</v>
      </c>
      <c r="L353" s="4" t="s">
        <v>128</v>
      </c>
    </row>
    <row r="354" spans="1:12" x14ac:dyDescent="0.2">
      <c r="A354" s="4" t="s">
        <v>4840</v>
      </c>
      <c r="B354" s="5">
        <v>36793</v>
      </c>
      <c r="C354" s="4" t="str">
        <f t="shared" si="5"/>
        <v>2000</v>
      </c>
      <c r="D354" s="4" t="s">
        <v>12</v>
      </c>
      <c r="E354" s="4" t="s">
        <v>550</v>
      </c>
      <c r="F354" s="4" t="s">
        <v>4841</v>
      </c>
      <c r="G354" s="4" t="s">
        <v>24</v>
      </c>
      <c r="H354" s="4" t="s">
        <v>17</v>
      </c>
      <c r="I354" s="4">
        <v>25</v>
      </c>
      <c r="J354" s="4" t="s">
        <v>79</v>
      </c>
      <c r="K354" s="4" t="s">
        <v>220</v>
      </c>
      <c r="L354" s="4" t="s">
        <v>4842</v>
      </c>
    </row>
    <row r="355" spans="1:12" x14ac:dyDescent="0.2">
      <c r="A355" s="4" t="s">
        <v>4843</v>
      </c>
      <c r="B355" s="5">
        <v>36788</v>
      </c>
      <c r="C355" s="4" t="str">
        <f t="shared" si="5"/>
        <v>2000</v>
      </c>
      <c r="D355" s="4" t="s">
        <v>52</v>
      </c>
      <c r="E355" s="4" t="s">
        <v>62</v>
      </c>
      <c r="F355" s="4" t="s">
        <v>4844</v>
      </c>
      <c r="G355" s="4" t="s">
        <v>4845</v>
      </c>
      <c r="H355" s="4" t="s">
        <v>17</v>
      </c>
      <c r="I355" s="4">
        <v>12</v>
      </c>
      <c r="J355" s="4" t="s">
        <v>18</v>
      </c>
      <c r="K355" s="4" t="s">
        <v>538</v>
      </c>
      <c r="L355" s="4" t="s">
        <v>4846</v>
      </c>
    </row>
    <row r="356" spans="1:12" x14ac:dyDescent="0.2">
      <c r="A356" s="4" t="s">
        <v>4968</v>
      </c>
      <c r="B356" s="5">
        <v>36655</v>
      </c>
      <c r="C356" s="4" t="str">
        <f t="shared" si="5"/>
        <v>2000</v>
      </c>
      <c r="D356" s="4" t="s">
        <v>538</v>
      </c>
      <c r="E356" s="4" t="s">
        <v>22</v>
      </c>
      <c r="F356" s="4" t="s">
        <v>4969</v>
      </c>
      <c r="G356" s="4" t="s">
        <v>538</v>
      </c>
      <c r="H356" s="4" t="s">
        <v>538</v>
      </c>
      <c r="I356" s="4" t="s">
        <v>538</v>
      </c>
      <c r="J356" s="4" t="s">
        <v>79</v>
      </c>
      <c r="K356" s="4" t="s">
        <v>538</v>
      </c>
      <c r="L356" s="4" t="s">
        <v>538</v>
      </c>
    </row>
    <row r="357" spans="1:12" x14ac:dyDescent="0.2">
      <c r="A357" s="4" t="s">
        <v>4980</v>
      </c>
      <c r="B357" s="5">
        <v>36615</v>
      </c>
      <c r="C357" s="4" t="str">
        <f t="shared" si="5"/>
        <v>2000</v>
      </c>
      <c r="D357" s="4" t="s">
        <v>12</v>
      </c>
      <c r="E357" s="4" t="s">
        <v>71</v>
      </c>
      <c r="F357" s="4" t="s">
        <v>4981</v>
      </c>
      <c r="G357" s="4" t="s">
        <v>120</v>
      </c>
      <c r="H357" s="4" t="s">
        <v>17</v>
      </c>
      <c r="I357" s="4">
        <v>26</v>
      </c>
      <c r="J357" s="4" t="s">
        <v>18</v>
      </c>
      <c r="K357" s="4" t="s">
        <v>109</v>
      </c>
      <c r="L357" s="4" t="s">
        <v>1680</v>
      </c>
    </row>
    <row r="358" spans="1:12" x14ac:dyDescent="0.2">
      <c r="A358" s="4" t="s">
        <v>4986</v>
      </c>
      <c r="B358" s="5">
        <v>36599</v>
      </c>
      <c r="C358" s="4" t="str">
        <f t="shared" si="5"/>
        <v>2000</v>
      </c>
      <c r="D358" s="4" t="s">
        <v>12</v>
      </c>
      <c r="E358" s="4" t="s">
        <v>62</v>
      </c>
      <c r="F358" s="4" t="s">
        <v>4987</v>
      </c>
      <c r="G358" s="4" t="s">
        <v>24</v>
      </c>
      <c r="H358" s="4" t="s">
        <v>17</v>
      </c>
      <c r="I358" s="4" t="s">
        <v>538</v>
      </c>
      <c r="J358" s="4" t="s">
        <v>18</v>
      </c>
      <c r="K358" s="4" t="s">
        <v>833</v>
      </c>
      <c r="L358" s="4" t="s">
        <v>4988</v>
      </c>
    </row>
    <row r="359" spans="1:12" x14ac:dyDescent="0.2">
      <c r="A359" s="4" t="s">
        <v>4989</v>
      </c>
      <c r="B359" s="5">
        <v>36595</v>
      </c>
      <c r="C359" s="4" t="str">
        <f t="shared" si="5"/>
        <v>2000</v>
      </c>
      <c r="D359" s="4" t="s">
        <v>195</v>
      </c>
      <c r="E359" s="4" t="s">
        <v>62</v>
      </c>
      <c r="F359" s="4" t="s">
        <v>4990</v>
      </c>
      <c r="G359" s="4" t="s">
        <v>967</v>
      </c>
      <c r="H359" s="4" t="s">
        <v>538</v>
      </c>
      <c r="I359" s="4" t="s">
        <v>538</v>
      </c>
      <c r="J359" s="4" t="s">
        <v>18</v>
      </c>
      <c r="K359" s="4" t="s">
        <v>4586</v>
      </c>
      <c r="L359" s="4" t="s">
        <v>4991</v>
      </c>
    </row>
    <row r="360" spans="1:12" x14ac:dyDescent="0.2">
      <c r="A360" s="4" t="s">
        <v>4992</v>
      </c>
      <c r="B360" s="5">
        <v>36594</v>
      </c>
      <c r="C360" s="4" t="str">
        <f t="shared" si="5"/>
        <v>2000</v>
      </c>
      <c r="D360" s="4" t="s">
        <v>195</v>
      </c>
      <c r="E360" s="4" t="s">
        <v>62</v>
      </c>
      <c r="F360" s="4" t="s">
        <v>4990</v>
      </c>
      <c r="G360" s="4" t="s">
        <v>967</v>
      </c>
      <c r="H360" s="4" t="s">
        <v>538</v>
      </c>
      <c r="I360" s="4" t="s">
        <v>538</v>
      </c>
      <c r="J360" s="4" t="s">
        <v>18</v>
      </c>
      <c r="K360" s="4" t="s">
        <v>538</v>
      </c>
      <c r="L360" s="4" t="s">
        <v>538</v>
      </c>
    </row>
    <row r="361" spans="1:12" x14ac:dyDescent="0.2">
      <c r="A361" s="4" t="s">
        <v>4997</v>
      </c>
      <c r="B361" s="5">
        <v>36587</v>
      </c>
      <c r="C361" s="4" t="str">
        <f t="shared" si="5"/>
        <v>2000</v>
      </c>
      <c r="D361" s="4" t="s">
        <v>12</v>
      </c>
      <c r="E361" s="4" t="s">
        <v>62</v>
      </c>
      <c r="F361" s="4" t="s">
        <v>4998</v>
      </c>
      <c r="G361" s="4" t="s">
        <v>120</v>
      </c>
      <c r="H361" s="4" t="s">
        <v>17</v>
      </c>
      <c r="I361" s="4" t="s">
        <v>538</v>
      </c>
      <c r="J361" s="4" t="s">
        <v>18</v>
      </c>
      <c r="K361" s="4" t="s">
        <v>538</v>
      </c>
      <c r="L361" s="4" t="s">
        <v>538</v>
      </c>
    </row>
    <row r="362" spans="1:12" x14ac:dyDescent="0.2">
      <c r="A362" s="4" t="s">
        <v>5011</v>
      </c>
      <c r="B362" s="5">
        <v>36557</v>
      </c>
      <c r="C362" s="4" t="str">
        <f t="shared" si="5"/>
        <v>2000</v>
      </c>
      <c r="D362" s="4" t="s">
        <v>12</v>
      </c>
      <c r="E362" s="4" t="s">
        <v>550</v>
      </c>
      <c r="F362" s="4" t="s">
        <v>5012</v>
      </c>
      <c r="G362" s="4" t="s">
        <v>24</v>
      </c>
      <c r="H362" s="4" t="s">
        <v>17</v>
      </c>
      <c r="I362" s="4">
        <v>26</v>
      </c>
      <c r="J362" s="4" t="s">
        <v>18</v>
      </c>
      <c r="K362" s="4" t="s">
        <v>538</v>
      </c>
      <c r="L362" s="4" t="s">
        <v>3872</v>
      </c>
    </row>
    <row r="363" spans="1:12" x14ac:dyDescent="0.2">
      <c r="A363" s="4" t="s">
        <v>5129</v>
      </c>
      <c r="B363" s="5">
        <v>36309</v>
      </c>
      <c r="C363" s="4" t="str">
        <f t="shared" si="5"/>
        <v>1999</v>
      </c>
      <c r="D363" s="4" t="s">
        <v>12</v>
      </c>
      <c r="E363" s="4" t="s">
        <v>550</v>
      </c>
      <c r="F363" s="4" t="s">
        <v>5130</v>
      </c>
      <c r="G363" s="4" t="s">
        <v>249</v>
      </c>
      <c r="H363" s="4" t="s">
        <v>17</v>
      </c>
      <c r="I363" s="4">
        <v>22</v>
      </c>
      <c r="J363" s="4" t="s">
        <v>79</v>
      </c>
      <c r="K363" s="4" t="s">
        <v>85</v>
      </c>
      <c r="L363" s="4" t="s">
        <v>1367</v>
      </c>
    </row>
    <row r="364" spans="1:12" x14ac:dyDescent="0.2">
      <c r="A364" s="4" t="s">
        <v>5169</v>
      </c>
      <c r="B364" s="5">
        <v>36214</v>
      </c>
      <c r="C364" s="4" t="str">
        <f t="shared" si="5"/>
        <v>1999</v>
      </c>
      <c r="D364" s="4" t="s">
        <v>12</v>
      </c>
      <c r="E364" s="4" t="s">
        <v>62</v>
      </c>
      <c r="F364" s="4" t="s">
        <v>5170</v>
      </c>
      <c r="G364" s="4" t="s">
        <v>24</v>
      </c>
      <c r="H364" s="4" t="s">
        <v>17</v>
      </c>
      <c r="I364" s="4">
        <v>35</v>
      </c>
      <c r="J364" s="4" t="s">
        <v>18</v>
      </c>
      <c r="K364" s="4" t="s">
        <v>812</v>
      </c>
      <c r="L364" s="4" t="s">
        <v>5171</v>
      </c>
    </row>
    <row r="365" spans="1:12" x14ac:dyDescent="0.2">
      <c r="A365" s="4" t="s">
        <v>5182</v>
      </c>
      <c r="B365" s="5">
        <v>36163</v>
      </c>
      <c r="C365" s="4" t="str">
        <f t="shared" si="5"/>
        <v>1999</v>
      </c>
      <c r="D365" s="4" t="s">
        <v>538</v>
      </c>
      <c r="E365" s="4" t="s">
        <v>2884</v>
      </c>
      <c r="F365" s="4" t="s">
        <v>5184</v>
      </c>
      <c r="G365" s="4" t="s">
        <v>258</v>
      </c>
      <c r="H365" s="4" t="s">
        <v>25</v>
      </c>
      <c r="I365" s="4">
        <v>37</v>
      </c>
      <c r="J365" s="4" t="s">
        <v>18</v>
      </c>
      <c r="K365" s="4" t="s">
        <v>538</v>
      </c>
      <c r="L365" s="4" t="s">
        <v>122</v>
      </c>
    </row>
    <row r="366" spans="1:12" x14ac:dyDescent="0.2">
      <c r="A366" s="4" t="s">
        <v>5193</v>
      </c>
      <c r="B366" s="5">
        <v>36151</v>
      </c>
      <c r="C366" s="4" t="str">
        <f t="shared" si="5"/>
        <v>1998</v>
      </c>
      <c r="D366" s="4" t="s">
        <v>12</v>
      </c>
      <c r="E366" s="4" t="s">
        <v>550</v>
      </c>
      <c r="F366" s="4" t="s">
        <v>5194</v>
      </c>
      <c r="G366" s="4" t="s">
        <v>445</v>
      </c>
      <c r="H366" s="4" t="s">
        <v>25</v>
      </c>
      <c r="I366" s="4">
        <v>21</v>
      </c>
      <c r="J366" s="4" t="s">
        <v>18</v>
      </c>
      <c r="K366" s="4" t="s">
        <v>764</v>
      </c>
      <c r="L366" s="4" t="s">
        <v>538</v>
      </c>
    </row>
    <row r="367" spans="1:12" x14ac:dyDescent="0.2">
      <c r="A367" s="4" t="s">
        <v>5201</v>
      </c>
      <c r="B367" s="5">
        <v>36144</v>
      </c>
      <c r="C367" s="4" t="str">
        <f t="shared" si="5"/>
        <v>1998</v>
      </c>
      <c r="D367" s="4" t="s">
        <v>12</v>
      </c>
      <c r="E367" s="4" t="s">
        <v>550</v>
      </c>
      <c r="F367" s="4" t="s">
        <v>5194</v>
      </c>
      <c r="G367" s="4" t="s">
        <v>24</v>
      </c>
      <c r="H367" s="4" t="s">
        <v>25</v>
      </c>
      <c r="I367" s="4">
        <v>21</v>
      </c>
      <c r="J367" s="4" t="s">
        <v>18</v>
      </c>
      <c r="K367" s="4" t="s">
        <v>125</v>
      </c>
      <c r="L367" s="4" t="s">
        <v>538</v>
      </c>
    </row>
    <row r="368" spans="1:12" x14ac:dyDescent="0.2">
      <c r="A368" s="4" t="s">
        <v>5273</v>
      </c>
      <c r="B368" s="5">
        <v>35974</v>
      </c>
      <c r="C368" s="4" t="str">
        <f t="shared" si="5"/>
        <v>1998</v>
      </c>
      <c r="D368" s="4" t="s">
        <v>12</v>
      </c>
      <c r="E368" s="4" t="s">
        <v>550</v>
      </c>
      <c r="F368" s="4" t="s">
        <v>5274</v>
      </c>
      <c r="G368" s="4" t="s">
        <v>5275</v>
      </c>
      <c r="H368" s="4" t="s">
        <v>17</v>
      </c>
      <c r="I368" s="4">
        <v>26</v>
      </c>
      <c r="J368" s="4" t="s">
        <v>79</v>
      </c>
      <c r="K368" s="4" t="s">
        <v>109</v>
      </c>
      <c r="L368" s="4" t="s">
        <v>5276</v>
      </c>
    </row>
    <row r="369" spans="1:12" x14ac:dyDescent="0.2">
      <c r="A369" s="4" t="s">
        <v>5325</v>
      </c>
      <c r="B369" s="5">
        <v>35823</v>
      </c>
      <c r="C369" s="4" t="str">
        <f t="shared" si="5"/>
        <v>1998</v>
      </c>
      <c r="D369" s="4" t="s">
        <v>538</v>
      </c>
      <c r="E369" s="4" t="s">
        <v>62</v>
      </c>
      <c r="F369" s="4" t="s">
        <v>5327</v>
      </c>
      <c r="G369" s="4" t="s">
        <v>42</v>
      </c>
      <c r="H369" s="4" t="s">
        <v>17</v>
      </c>
      <c r="I369" s="4">
        <v>31</v>
      </c>
      <c r="J369" s="4" t="s">
        <v>79</v>
      </c>
      <c r="K369" s="4" t="s">
        <v>1111</v>
      </c>
      <c r="L369" s="4" t="s">
        <v>122</v>
      </c>
    </row>
    <row r="370" spans="1:12" x14ac:dyDescent="0.2">
      <c r="A370" s="4" t="s">
        <v>5335</v>
      </c>
      <c r="B370" s="5">
        <v>35812</v>
      </c>
      <c r="C370" s="4" t="str">
        <f t="shared" si="5"/>
        <v>1998</v>
      </c>
      <c r="D370" s="4" t="s">
        <v>12</v>
      </c>
      <c r="E370" s="4" t="s">
        <v>550</v>
      </c>
      <c r="F370" s="4" t="s">
        <v>5194</v>
      </c>
      <c r="G370" s="4" t="s">
        <v>24</v>
      </c>
      <c r="H370" s="4" t="s">
        <v>17</v>
      </c>
      <c r="I370" s="4" t="s">
        <v>538</v>
      </c>
      <c r="J370" s="4" t="s">
        <v>18</v>
      </c>
      <c r="K370" s="4" t="s">
        <v>125</v>
      </c>
      <c r="L370" s="4" t="s">
        <v>538</v>
      </c>
    </row>
    <row r="371" spans="1:12" x14ac:dyDescent="0.2">
      <c r="A371" s="4" t="s">
        <v>5352</v>
      </c>
      <c r="B371" s="5">
        <v>35743</v>
      </c>
      <c r="C371" s="4" t="str">
        <f t="shared" si="5"/>
        <v>1997</v>
      </c>
      <c r="D371" s="4" t="s">
        <v>12</v>
      </c>
      <c r="E371" s="4" t="s">
        <v>14</v>
      </c>
      <c r="F371" s="4" t="s">
        <v>3023</v>
      </c>
      <c r="G371" s="4" t="s">
        <v>5353</v>
      </c>
      <c r="H371" s="4" t="s">
        <v>17</v>
      </c>
      <c r="I371" s="4">
        <v>42</v>
      </c>
      <c r="J371" s="4" t="s">
        <v>18</v>
      </c>
      <c r="K371" s="4" t="s">
        <v>60</v>
      </c>
      <c r="L371" s="4" t="s">
        <v>128</v>
      </c>
    </row>
    <row r="372" spans="1:12" x14ac:dyDescent="0.2">
      <c r="A372" s="4" t="s">
        <v>5357</v>
      </c>
      <c r="B372" s="5">
        <v>35739</v>
      </c>
      <c r="C372" s="4" t="str">
        <f t="shared" si="5"/>
        <v>1997</v>
      </c>
      <c r="D372" s="4" t="s">
        <v>538</v>
      </c>
      <c r="E372" s="4" t="s">
        <v>62</v>
      </c>
      <c r="F372" s="4" t="s">
        <v>5359</v>
      </c>
      <c r="G372" s="4" t="s">
        <v>3903</v>
      </c>
      <c r="H372" s="4" t="s">
        <v>17</v>
      </c>
      <c r="I372" s="4">
        <v>21</v>
      </c>
      <c r="J372" s="4" t="s">
        <v>79</v>
      </c>
      <c r="K372" s="4" t="s">
        <v>538</v>
      </c>
      <c r="L372" s="4" t="s">
        <v>5360</v>
      </c>
    </row>
    <row r="373" spans="1:12" x14ac:dyDescent="0.2">
      <c r="A373" s="4" t="s">
        <v>5361</v>
      </c>
      <c r="B373" s="5">
        <v>35731</v>
      </c>
      <c r="C373" s="4" t="str">
        <f t="shared" si="5"/>
        <v>1997</v>
      </c>
      <c r="D373" s="4" t="s">
        <v>12</v>
      </c>
      <c r="E373" s="4" t="s">
        <v>14</v>
      </c>
      <c r="F373" s="4" t="s">
        <v>4814</v>
      </c>
      <c r="G373" s="4" t="s">
        <v>498</v>
      </c>
      <c r="H373" s="4" t="s">
        <v>17</v>
      </c>
      <c r="I373" s="4">
        <v>51</v>
      </c>
      <c r="J373" s="4" t="s">
        <v>18</v>
      </c>
      <c r="K373" s="4" t="s">
        <v>538</v>
      </c>
      <c r="L373" s="4" t="s">
        <v>3899</v>
      </c>
    </row>
    <row r="374" spans="1:12" x14ac:dyDescent="0.2">
      <c r="A374" s="4" t="s">
        <v>5409</v>
      </c>
      <c r="B374" s="5">
        <v>35638</v>
      </c>
      <c r="C374" s="4" t="str">
        <f t="shared" si="5"/>
        <v>1997</v>
      </c>
      <c r="D374" s="4" t="s">
        <v>12</v>
      </c>
      <c r="E374" s="4" t="s">
        <v>71</v>
      </c>
      <c r="F374" s="4" t="s">
        <v>5410</v>
      </c>
      <c r="G374" s="4" t="s">
        <v>24</v>
      </c>
      <c r="H374" s="4" t="s">
        <v>17</v>
      </c>
      <c r="I374" s="4">
        <v>19</v>
      </c>
      <c r="J374" s="4" t="s">
        <v>18</v>
      </c>
      <c r="K374" s="4" t="s">
        <v>4457</v>
      </c>
      <c r="L374" s="4" t="s">
        <v>538</v>
      </c>
    </row>
    <row r="375" spans="1:12" x14ac:dyDescent="0.2">
      <c r="A375" s="4" t="s">
        <v>5448</v>
      </c>
      <c r="B375" s="5">
        <v>35489</v>
      </c>
      <c r="C375" s="4" t="str">
        <f t="shared" si="5"/>
        <v>1997</v>
      </c>
      <c r="D375" s="4" t="s">
        <v>12</v>
      </c>
      <c r="E375" s="4" t="s">
        <v>71</v>
      </c>
      <c r="F375" s="4" t="s">
        <v>5449</v>
      </c>
      <c r="G375" s="4" t="s">
        <v>120</v>
      </c>
      <c r="H375" s="4" t="s">
        <v>25</v>
      </c>
      <c r="I375" s="4">
        <v>21</v>
      </c>
      <c r="J375" s="4" t="s">
        <v>18</v>
      </c>
      <c r="K375" s="4" t="s">
        <v>538</v>
      </c>
      <c r="L375" s="4" t="s">
        <v>236</v>
      </c>
    </row>
    <row r="376" spans="1:12" x14ac:dyDescent="0.2">
      <c r="A376" s="4" t="s">
        <v>5450</v>
      </c>
      <c r="B376" s="5">
        <v>35489</v>
      </c>
      <c r="C376" s="4" t="str">
        <f t="shared" si="5"/>
        <v>1997</v>
      </c>
      <c r="D376" s="4" t="s">
        <v>12</v>
      </c>
      <c r="E376" s="4" t="s">
        <v>71</v>
      </c>
      <c r="F376" s="4" t="s">
        <v>5451</v>
      </c>
      <c r="G376" s="4" t="s">
        <v>618</v>
      </c>
      <c r="H376" s="4" t="s">
        <v>17</v>
      </c>
      <c r="I376" s="4">
        <v>30</v>
      </c>
      <c r="J376" s="4" t="s">
        <v>18</v>
      </c>
      <c r="K376" s="4" t="s">
        <v>2205</v>
      </c>
      <c r="L376" s="4" t="s">
        <v>5452</v>
      </c>
    </row>
    <row r="377" spans="1:12" x14ac:dyDescent="0.2">
      <c r="A377" s="4" t="s">
        <v>5457</v>
      </c>
      <c r="B377" s="5">
        <v>35464</v>
      </c>
      <c r="C377" s="4" t="str">
        <f t="shared" si="5"/>
        <v>1997</v>
      </c>
      <c r="D377" s="4" t="s">
        <v>195</v>
      </c>
      <c r="E377" s="4" t="s">
        <v>62</v>
      </c>
      <c r="F377" s="4" t="s">
        <v>5458</v>
      </c>
      <c r="G377" s="4" t="s">
        <v>5459</v>
      </c>
      <c r="H377" s="4" t="s">
        <v>25</v>
      </c>
      <c r="I377" s="4">
        <v>49</v>
      </c>
      <c r="J377" s="4" t="s">
        <v>18</v>
      </c>
      <c r="K377" s="4" t="s">
        <v>538</v>
      </c>
      <c r="L377" s="4" t="s">
        <v>538</v>
      </c>
    </row>
    <row r="378" spans="1:12" x14ac:dyDescent="0.2">
      <c r="A378" s="4" t="s">
        <v>5460</v>
      </c>
      <c r="B378" s="5">
        <v>35455</v>
      </c>
      <c r="C378" s="4" t="str">
        <f t="shared" si="5"/>
        <v>1997</v>
      </c>
      <c r="D378" s="4" t="s">
        <v>12</v>
      </c>
      <c r="E378" s="4" t="s">
        <v>71</v>
      </c>
      <c r="F378" s="4" t="s">
        <v>5461</v>
      </c>
      <c r="G378" s="4" t="s">
        <v>48</v>
      </c>
      <c r="H378" s="4" t="s">
        <v>17</v>
      </c>
      <c r="I378" s="4">
        <v>27</v>
      </c>
      <c r="J378" s="4" t="s">
        <v>18</v>
      </c>
      <c r="K378" s="4" t="s">
        <v>5462</v>
      </c>
      <c r="L378" s="4" t="s">
        <v>5463</v>
      </c>
    </row>
    <row r="379" spans="1:12" x14ac:dyDescent="0.2">
      <c r="A379" s="4" t="s">
        <v>5464</v>
      </c>
      <c r="B379" s="5">
        <v>35450</v>
      </c>
      <c r="C379" s="4" t="str">
        <f t="shared" si="5"/>
        <v>1997</v>
      </c>
      <c r="D379" s="4" t="s">
        <v>12</v>
      </c>
      <c r="E379" s="4" t="s">
        <v>14</v>
      </c>
      <c r="F379" s="4" t="s">
        <v>5465</v>
      </c>
      <c r="G379" s="4" t="s">
        <v>249</v>
      </c>
      <c r="H379" s="4" t="s">
        <v>17</v>
      </c>
      <c r="I379" s="4">
        <v>41</v>
      </c>
      <c r="J379" s="4" t="s">
        <v>79</v>
      </c>
      <c r="K379" s="4" t="s">
        <v>231</v>
      </c>
      <c r="L379" s="4" t="s">
        <v>5466</v>
      </c>
    </row>
    <row r="380" spans="1:12" x14ac:dyDescent="0.2">
      <c r="A380" s="4" t="s">
        <v>5469</v>
      </c>
      <c r="B380" s="5">
        <v>35431</v>
      </c>
      <c r="C380" s="4" t="str">
        <f t="shared" si="5"/>
        <v>1997</v>
      </c>
      <c r="D380" s="4" t="s">
        <v>195</v>
      </c>
      <c r="E380" s="4" t="s">
        <v>22</v>
      </c>
      <c r="F380" s="4" t="s">
        <v>5470</v>
      </c>
      <c r="G380" s="4" t="s">
        <v>5471</v>
      </c>
      <c r="H380" s="4" t="s">
        <v>538</v>
      </c>
      <c r="I380" s="4" t="s">
        <v>538</v>
      </c>
      <c r="J380" s="4" t="s">
        <v>18</v>
      </c>
      <c r="K380" s="4" t="s">
        <v>538</v>
      </c>
      <c r="L380" s="4" t="s">
        <v>128</v>
      </c>
    </row>
    <row r="381" spans="1:12" x14ac:dyDescent="0.2">
      <c r="A381" s="4" t="s">
        <v>5472</v>
      </c>
      <c r="B381" s="5">
        <v>35428</v>
      </c>
      <c r="C381" s="4" t="str">
        <f t="shared" si="5"/>
        <v>1996</v>
      </c>
      <c r="D381" s="4" t="s">
        <v>12</v>
      </c>
      <c r="E381" s="4" t="s">
        <v>71</v>
      </c>
      <c r="F381" s="4" t="s">
        <v>5473</v>
      </c>
      <c r="G381" s="4" t="s">
        <v>24</v>
      </c>
      <c r="H381" s="4" t="s">
        <v>17</v>
      </c>
      <c r="I381" s="4">
        <v>18</v>
      </c>
      <c r="J381" s="4" t="s">
        <v>538</v>
      </c>
      <c r="K381" s="4" t="s">
        <v>231</v>
      </c>
      <c r="L381" s="4" t="s">
        <v>538</v>
      </c>
    </row>
    <row r="382" spans="1:12" x14ac:dyDescent="0.2">
      <c r="A382" s="4" t="s">
        <v>5542</v>
      </c>
      <c r="B382" s="5">
        <v>35222</v>
      </c>
      <c r="C382" s="4" t="str">
        <f t="shared" si="5"/>
        <v>1996</v>
      </c>
      <c r="D382" s="4" t="s">
        <v>12</v>
      </c>
      <c r="E382" s="4" t="s">
        <v>22</v>
      </c>
      <c r="F382" s="4" t="s">
        <v>5543</v>
      </c>
      <c r="G382" s="4" t="s">
        <v>24</v>
      </c>
      <c r="H382" s="4" t="s">
        <v>17</v>
      </c>
      <c r="I382" s="4" t="s">
        <v>538</v>
      </c>
      <c r="J382" s="4" t="s">
        <v>18</v>
      </c>
      <c r="K382" s="4" t="s">
        <v>290</v>
      </c>
      <c r="L382" s="4" t="s">
        <v>3635</v>
      </c>
    </row>
    <row r="383" spans="1:12" x14ac:dyDescent="0.2">
      <c r="A383" s="4" t="s">
        <v>5549</v>
      </c>
      <c r="B383" s="5">
        <v>35209</v>
      </c>
      <c r="C383" s="4" t="str">
        <f t="shared" si="5"/>
        <v>1996</v>
      </c>
      <c r="D383" s="4" t="s">
        <v>538</v>
      </c>
      <c r="E383" s="4" t="s">
        <v>62</v>
      </c>
      <c r="F383" s="4" t="s">
        <v>5550</v>
      </c>
      <c r="G383" s="4" t="s">
        <v>5551</v>
      </c>
      <c r="H383" s="4" t="s">
        <v>17</v>
      </c>
      <c r="I383" s="4">
        <v>45</v>
      </c>
      <c r="J383" s="4" t="s">
        <v>79</v>
      </c>
      <c r="K383" s="4" t="s">
        <v>538</v>
      </c>
      <c r="L383" s="4" t="s">
        <v>128</v>
      </c>
    </row>
    <row r="384" spans="1:12" x14ac:dyDescent="0.2">
      <c r="A384" s="4" t="s">
        <v>5561</v>
      </c>
      <c r="B384" s="5">
        <v>35180</v>
      </c>
      <c r="C384" s="4" t="str">
        <f t="shared" si="5"/>
        <v>1996</v>
      </c>
      <c r="D384" s="4" t="s">
        <v>12</v>
      </c>
      <c r="E384" s="4" t="s">
        <v>62</v>
      </c>
      <c r="F384" s="4" t="s">
        <v>5562</v>
      </c>
      <c r="G384" s="4" t="s">
        <v>120</v>
      </c>
      <c r="H384" s="4" t="s">
        <v>17</v>
      </c>
      <c r="I384" s="4">
        <v>11</v>
      </c>
      <c r="J384" s="4" t="s">
        <v>18</v>
      </c>
      <c r="K384" s="4" t="s">
        <v>538</v>
      </c>
      <c r="L384" s="4" t="s">
        <v>502</v>
      </c>
    </row>
    <row r="385" spans="1:12" x14ac:dyDescent="0.2">
      <c r="A385" s="4" t="s">
        <v>5563</v>
      </c>
      <c r="B385" s="5">
        <v>35180</v>
      </c>
      <c r="C385" s="4" t="str">
        <f t="shared" si="5"/>
        <v>1996</v>
      </c>
      <c r="D385" s="4" t="s">
        <v>12</v>
      </c>
      <c r="E385" s="4" t="s">
        <v>62</v>
      </c>
      <c r="F385" s="4" t="s">
        <v>5562</v>
      </c>
      <c r="G385" s="4" t="s">
        <v>120</v>
      </c>
      <c r="H385" s="4" t="s">
        <v>25</v>
      </c>
      <c r="I385" s="4">
        <v>16</v>
      </c>
      <c r="J385" s="4" t="s">
        <v>18</v>
      </c>
      <c r="K385" s="4" t="s">
        <v>538</v>
      </c>
      <c r="L385" s="4" t="s">
        <v>502</v>
      </c>
    </row>
    <row r="386" spans="1:12" x14ac:dyDescent="0.2">
      <c r="A386" s="4" t="s">
        <v>5565</v>
      </c>
      <c r="B386" s="5">
        <v>35129</v>
      </c>
      <c r="C386" s="4" t="str">
        <f t="shared" si="5"/>
        <v>1996</v>
      </c>
      <c r="D386" s="4" t="s">
        <v>12</v>
      </c>
      <c r="E386" s="4" t="s">
        <v>71</v>
      </c>
      <c r="F386" s="4" t="s">
        <v>600</v>
      </c>
      <c r="G386" s="4" t="s">
        <v>5566</v>
      </c>
      <c r="H386" s="4" t="s">
        <v>25</v>
      </c>
      <c r="I386" s="4">
        <v>47</v>
      </c>
      <c r="J386" s="4" t="s">
        <v>18</v>
      </c>
      <c r="K386" s="4" t="s">
        <v>240</v>
      </c>
      <c r="L386" s="4" t="s">
        <v>50</v>
      </c>
    </row>
    <row r="387" spans="1:12" x14ac:dyDescent="0.2">
      <c r="A387" s="4" t="s">
        <v>5567</v>
      </c>
      <c r="B387" s="5">
        <v>35125</v>
      </c>
      <c r="C387" s="4" t="str">
        <f t="shared" ref="C387:C450" si="6">LEFT(A387,4)</f>
        <v>1996</v>
      </c>
      <c r="D387" s="4" t="s">
        <v>12</v>
      </c>
      <c r="E387" s="4" t="s">
        <v>62</v>
      </c>
      <c r="F387" s="4" t="s">
        <v>5568</v>
      </c>
      <c r="G387" s="4" t="s">
        <v>5569</v>
      </c>
      <c r="H387" s="4" t="s">
        <v>17</v>
      </c>
      <c r="I387" s="4">
        <v>7</v>
      </c>
      <c r="J387" s="4" t="s">
        <v>18</v>
      </c>
      <c r="K387" s="4" t="s">
        <v>538</v>
      </c>
      <c r="L387" s="4" t="s">
        <v>4614</v>
      </c>
    </row>
    <row r="388" spans="1:12" x14ac:dyDescent="0.2">
      <c r="A388" s="4" t="s">
        <v>5570</v>
      </c>
      <c r="B388" s="5">
        <v>35121</v>
      </c>
      <c r="C388" s="4" t="str">
        <f t="shared" si="6"/>
        <v>1996</v>
      </c>
      <c r="D388" s="4" t="s">
        <v>12</v>
      </c>
      <c r="E388" s="4" t="s">
        <v>62</v>
      </c>
      <c r="F388" s="4" t="s">
        <v>5571</v>
      </c>
      <c r="G388" s="4" t="s">
        <v>5572</v>
      </c>
      <c r="H388" s="4" t="s">
        <v>17</v>
      </c>
      <c r="I388" s="4">
        <v>24</v>
      </c>
      <c r="J388" s="4" t="s">
        <v>18</v>
      </c>
      <c r="K388" s="4" t="s">
        <v>992</v>
      </c>
      <c r="L388" s="4" t="s">
        <v>2872</v>
      </c>
    </row>
    <row r="389" spans="1:12" x14ac:dyDescent="0.2">
      <c r="A389" s="4" t="s">
        <v>5587</v>
      </c>
      <c r="B389" s="5">
        <v>35099</v>
      </c>
      <c r="C389" s="4" t="str">
        <f t="shared" si="6"/>
        <v>1996</v>
      </c>
      <c r="D389" s="4" t="s">
        <v>12</v>
      </c>
      <c r="E389" s="4" t="s">
        <v>62</v>
      </c>
      <c r="F389" s="4" t="s">
        <v>5588</v>
      </c>
      <c r="G389" s="4" t="s">
        <v>120</v>
      </c>
      <c r="H389" s="4" t="s">
        <v>17</v>
      </c>
      <c r="I389" s="4">
        <v>7</v>
      </c>
      <c r="J389" s="4" t="s">
        <v>18</v>
      </c>
      <c r="K389" s="4" t="s">
        <v>125</v>
      </c>
      <c r="L389" s="4" t="s">
        <v>5589</v>
      </c>
    </row>
    <row r="390" spans="1:12" x14ac:dyDescent="0.2">
      <c r="A390" s="4" t="s">
        <v>5592</v>
      </c>
      <c r="B390" s="5">
        <v>35086</v>
      </c>
      <c r="C390" s="4" t="str">
        <f t="shared" si="6"/>
        <v>1996</v>
      </c>
      <c r="D390" s="4" t="s">
        <v>12</v>
      </c>
      <c r="E390" s="4" t="s">
        <v>71</v>
      </c>
      <c r="F390" s="4" t="s">
        <v>5593</v>
      </c>
      <c r="G390" s="4" t="s">
        <v>120</v>
      </c>
      <c r="H390" s="4" t="s">
        <v>25</v>
      </c>
      <c r="I390" s="4">
        <v>13</v>
      </c>
      <c r="J390" s="4" t="s">
        <v>18</v>
      </c>
      <c r="K390" s="4" t="s">
        <v>538</v>
      </c>
      <c r="L390" s="4" t="s">
        <v>2872</v>
      </c>
    </row>
    <row r="391" spans="1:12" x14ac:dyDescent="0.2">
      <c r="A391" s="4" t="s">
        <v>5598</v>
      </c>
      <c r="B391" s="5">
        <v>35078</v>
      </c>
      <c r="C391" s="4" t="str">
        <f t="shared" si="6"/>
        <v>1996</v>
      </c>
      <c r="D391" s="4" t="s">
        <v>12</v>
      </c>
      <c r="E391" s="4" t="s">
        <v>14</v>
      </c>
      <c r="F391" s="4" t="s">
        <v>5599</v>
      </c>
      <c r="G391" s="4" t="s">
        <v>538</v>
      </c>
      <c r="H391" s="4" t="s">
        <v>538</v>
      </c>
      <c r="I391" s="4" t="s">
        <v>538</v>
      </c>
      <c r="J391" s="4" t="s">
        <v>538</v>
      </c>
      <c r="K391" s="4" t="s">
        <v>538</v>
      </c>
      <c r="L391" s="4" t="s">
        <v>538</v>
      </c>
    </row>
    <row r="392" spans="1:12" x14ac:dyDescent="0.2">
      <c r="A392" s="4" t="s">
        <v>5600</v>
      </c>
      <c r="B392" s="5">
        <v>35076</v>
      </c>
      <c r="C392" s="4" t="str">
        <f t="shared" si="6"/>
        <v>1996</v>
      </c>
      <c r="D392" s="4" t="s">
        <v>195</v>
      </c>
      <c r="E392" s="4" t="s">
        <v>62</v>
      </c>
      <c r="F392" s="4" t="s">
        <v>5601</v>
      </c>
      <c r="G392" s="4" t="s">
        <v>5602</v>
      </c>
      <c r="H392" s="4" t="s">
        <v>538</v>
      </c>
      <c r="I392" s="4" t="s">
        <v>538</v>
      </c>
      <c r="J392" s="4" t="s">
        <v>18</v>
      </c>
      <c r="K392" s="4" t="s">
        <v>32</v>
      </c>
      <c r="L392" s="4" t="s">
        <v>5603</v>
      </c>
    </row>
    <row r="393" spans="1:12" x14ac:dyDescent="0.2">
      <c r="A393" s="4" t="s">
        <v>5621</v>
      </c>
      <c r="B393" s="5">
        <v>35020</v>
      </c>
      <c r="C393" s="4" t="str">
        <f t="shared" si="6"/>
        <v>1995</v>
      </c>
      <c r="D393" s="4" t="s">
        <v>12</v>
      </c>
      <c r="E393" s="4" t="s">
        <v>71</v>
      </c>
      <c r="F393" s="4" t="s">
        <v>5622</v>
      </c>
      <c r="G393" s="4" t="s">
        <v>538</v>
      </c>
      <c r="H393" s="4" t="s">
        <v>17</v>
      </c>
      <c r="I393" s="4" t="s">
        <v>538</v>
      </c>
      <c r="J393" s="4" t="s">
        <v>18</v>
      </c>
      <c r="K393" s="4" t="s">
        <v>538</v>
      </c>
      <c r="L393" s="4" t="s">
        <v>538</v>
      </c>
    </row>
    <row r="394" spans="1:12" x14ac:dyDescent="0.2">
      <c r="A394" s="4" t="s">
        <v>5627</v>
      </c>
      <c r="B394" s="5">
        <v>34983</v>
      </c>
      <c r="C394" s="4" t="str">
        <f t="shared" si="6"/>
        <v>1995</v>
      </c>
      <c r="D394" s="4" t="s">
        <v>12</v>
      </c>
      <c r="E394" s="4" t="s">
        <v>71</v>
      </c>
      <c r="F394" s="4" t="s">
        <v>5628</v>
      </c>
      <c r="G394" s="4" t="s">
        <v>5629</v>
      </c>
      <c r="H394" s="4" t="s">
        <v>25</v>
      </c>
      <c r="I394" s="4">
        <v>15</v>
      </c>
      <c r="J394" s="4" t="s">
        <v>18</v>
      </c>
      <c r="K394" s="4" t="s">
        <v>85</v>
      </c>
      <c r="L394" s="4" t="s">
        <v>2109</v>
      </c>
    </row>
    <row r="395" spans="1:12" x14ac:dyDescent="0.2">
      <c r="A395" s="4" t="s">
        <v>5646</v>
      </c>
      <c r="B395" s="5">
        <v>34953</v>
      </c>
      <c r="C395" s="4" t="str">
        <f t="shared" si="6"/>
        <v>1995</v>
      </c>
      <c r="D395" s="4" t="s">
        <v>12</v>
      </c>
      <c r="E395" s="4" t="s">
        <v>14</v>
      </c>
      <c r="F395" s="4" t="s">
        <v>5647</v>
      </c>
      <c r="G395" s="4" t="s">
        <v>5648</v>
      </c>
      <c r="H395" s="4" t="s">
        <v>17</v>
      </c>
      <c r="I395" s="4">
        <v>29</v>
      </c>
      <c r="J395" s="4" t="s">
        <v>79</v>
      </c>
      <c r="K395" s="4" t="s">
        <v>161</v>
      </c>
      <c r="L395" s="4" t="s">
        <v>128</v>
      </c>
    </row>
    <row r="396" spans="1:12" x14ac:dyDescent="0.2">
      <c r="A396" s="4" t="s">
        <v>5735</v>
      </c>
      <c r="B396" s="5">
        <v>34837</v>
      </c>
      <c r="C396" s="4" t="str">
        <f t="shared" si="6"/>
        <v>1995</v>
      </c>
      <c r="D396" s="4" t="s">
        <v>12</v>
      </c>
      <c r="E396" s="4" t="s">
        <v>14</v>
      </c>
      <c r="F396" s="4" t="s">
        <v>5736</v>
      </c>
      <c r="G396" s="4" t="s">
        <v>538</v>
      </c>
      <c r="H396" s="4" t="s">
        <v>538</v>
      </c>
      <c r="I396" s="4" t="s">
        <v>538</v>
      </c>
      <c r="J396" s="4" t="s">
        <v>538</v>
      </c>
      <c r="K396" s="4" t="s">
        <v>538</v>
      </c>
      <c r="L396" s="4" t="s">
        <v>538</v>
      </c>
    </row>
    <row r="397" spans="1:12" x14ac:dyDescent="0.2">
      <c r="A397" s="4" t="s">
        <v>5742</v>
      </c>
      <c r="B397" s="5">
        <v>34798</v>
      </c>
      <c r="C397" s="4" t="str">
        <f t="shared" si="6"/>
        <v>1995</v>
      </c>
      <c r="D397" s="4" t="s">
        <v>12</v>
      </c>
      <c r="E397" s="4" t="s">
        <v>62</v>
      </c>
      <c r="F397" s="4" t="s">
        <v>5743</v>
      </c>
      <c r="G397" s="4" t="s">
        <v>452</v>
      </c>
      <c r="H397" s="4" t="s">
        <v>17</v>
      </c>
      <c r="I397" s="4" t="s">
        <v>538</v>
      </c>
      <c r="J397" s="4" t="s">
        <v>18</v>
      </c>
      <c r="K397" s="4" t="s">
        <v>538</v>
      </c>
      <c r="L397" s="4" t="s">
        <v>502</v>
      </c>
    </row>
    <row r="398" spans="1:12" x14ac:dyDescent="0.2">
      <c r="A398" s="4" t="s">
        <v>5748</v>
      </c>
      <c r="B398" s="5">
        <v>34779</v>
      </c>
      <c r="C398" s="4" t="str">
        <f t="shared" si="6"/>
        <v>1995</v>
      </c>
      <c r="D398" s="4" t="s">
        <v>12</v>
      </c>
      <c r="E398" s="4" t="s">
        <v>62</v>
      </c>
      <c r="F398" s="4" t="s">
        <v>5749</v>
      </c>
      <c r="G398" s="4" t="s">
        <v>4110</v>
      </c>
      <c r="H398" s="4" t="s">
        <v>25</v>
      </c>
      <c r="I398" s="4" t="s">
        <v>538</v>
      </c>
      <c r="J398" s="4" t="s">
        <v>18</v>
      </c>
      <c r="K398" s="4" t="s">
        <v>538</v>
      </c>
      <c r="L398" s="4" t="s">
        <v>538</v>
      </c>
    </row>
    <row r="399" spans="1:12" x14ac:dyDescent="0.2">
      <c r="A399" s="4" t="s">
        <v>5750</v>
      </c>
      <c r="B399" s="5">
        <v>34769</v>
      </c>
      <c r="C399" s="4" t="str">
        <f t="shared" si="6"/>
        <v>1995</v>
      </c>
      <c r="D399" s="4" t="s">
        <v>12</v>
      </c>
      <c r="E399" s="4" t="s">
        <v>550</v>
      </c>
      <c r="F399" s="4" t="s">
        <v>5751</v>
      </c>
      <c r="G399" s="4" t="s">
        <v>24</v>
      </c>
      <c r="H399" s="4" t="s">
        <v>17</v>
      </c>
      <c r="I399" s="4">
        <v>35</v>
      </c>
      <c r="J399" s="4" t="s">
        <v>18</v>
      </c>
      <c r="K399" s="4" t="s">
        <v>220</v>
      </c>
      <c r="L399" s="4" t="s">
        <v>5752</v>
      </c>
    </row>
    <row r="400" spans="1:12" x14ac:dyDescent="0.2">
      <c r="A400" s="4" t="s">
        <v>5762</v>
      </c>
      <c r="B400" s="5">
        <v>1995</v>
      </c>
      <c r="C400" s="4" t="str">
        <f t="shared" si="6"/>
        <v>1995</v>
      </c>
      <c r="D400" s="4" t="s">
        <v>52</v>
      </c>
      <c r="E400" s="4" t="s">
        <v>71</v>
      </c>
      <c r="F400" s="4" t="s">
        <v>5763</v>
      </c>
      <c r="G400" s="4" t="s">
        <v>48</v>
      </c>
      <c r="H400" s="4" t="s">
        <v>17</v>
      </c>
      <c r="I400" s="4" t="s">
        <v>538</v>
      </c>
      <c r="J400" s="4" t="s">
        <v>18</v>
      </c>
      <c r="K400" s="4" t="s">
        <v>538</v>
      </c>
      <c r="L400" s="4" t="s">
        <v>5764</v>
      </c>
    </row>
    <row r="401" spans="1:12" x14ac:dyDescent="0.2">
      <c r="A401" s="4" t="s">
        <v>5778</v>
      </c>
      <c r="B401" s="5">
        <v>34677</v>
      </c>
      <c r="C401" s="4" t="str">
        <f t="shared" si="6"/>
        <v>1994</v>
      </c>
      <c r="D401" s="4" t="s">
        <v>538</v>
      </c>
      <c r="E401" s="4" t="s">
        <v>71</v>
      </c>
      <c r="F401" s="4" t="s">
        <v>5779</v>
      </c>
      <c r="G401" s="4" t="s">
        <v>5780</v>
      </c>
      <c r="H401" s="4" t="s">
        <v>17</v>
      </c>
      <c r="I401" s="4">
        <v>44</v>
      </c>
      <c r="J401" s="4" t="s">
        <v>18</v>
      </c>
      <c r="K401" s="4" t="s">
        <v>538</v>
      </c>
      <c r="L401" s="4" t="s">
        <v>538</v>
      </c>
    </row>
    <row r="402" spans="1:12" x14ac:dyDescent="0.2">
      <c r="A402" s="4" t="s">
        <v>5880</v>
      </c>
      <c r="B402" s="5">
        <v>34346</v>
      </c>
      <c r="C402" s="4" t="str">
        <f t="shared" si="6"/>
        <v>1994</v>
      </c>
      <c r="D402" s="4" t="s">
        <v>195</v>
      </c>
      <c r="E402" s="4" t="s">
        <v>14</v>
      </c>
      <c r="F402" s="4" t="s">
        <v>3023</v>
      </c>
      <c r="G402" s="4" t="s">
        <v>258</v>
      </c>
      <c r="H402" s="4" t="s">
        <v>538</v>
      </c>
      <c r="I402" s="4" t="s">
        <v>538</v>
      </c>
      <c r="J402" s="4" t="s">
        <v>18</v>
      </c>
      <c r="K402" s="4" t="s">
        <v>220</v>
      </c>
      <c r="L402" s="4" t="s">
        <v>128</v>
      </c>
    </row>
    <row r="403" spans="1:12" x14ac:dyDescent="0.2">
      <c r="A403" s="4" t="s">
        <v>5882</v>
      </c>
      <c r="B403" s="5">
        <v>34343</v>
      </c>
      <c r="C403" s="4" t="str">
        <f t="shared" si="6"/>
        <v>1994</v>
      </c>
      <c r="D403" s="4" t="s">
        <v>12</v>
      </c>
      <c r="E403" s="4" t="s">
        <v>71</v>
      </c>
      <c r="F403" s="4" t="s">
        <v>5883</v>
      </c>
      <c r="G403" s="4" t="s">
        <v>5884</v>
      </c>
      <c r="H403" s="4" t="s">
        <v>17</v>
      </c>
      <c r="I403" s="4">
        <v>23</v>
      </c>
      <c r="J403" s="4" t="s">
        <v>18</v>
      </c>
      <c r="K403" s="4" t="s">
        <v>538</v>
      </c>
      <c r="L403" s="4" t="s">
        <v>989</v>
      </c>
    </row>
    <row r="404" spans="1:12" x14ac:dyDescent="0.2">
      <c r="A404" s="4" t="s">
        <v>5897</v>
      </c>
      <c r="B404" s="5">
        <v>34294</v>
      </c>
      <c r="C404" s="4" t="str">
        <f t="shared" si="6"/>
        <v>1993</v>
      </c>
      <c r="D404" s="4" t="s">
        <v>12</v>
      </c>
      <c r="E404" s="4" t="s">
        <v>14</v>
      </c>
      <c r="F404" s="4" t="s">
        <v>5898</v>
      </c>
      <c r="G404" s="4" t="s">
        <v>5899</v>
      </c>
      <c r="H404" s="4" t="s">
        <v>17</v>
      </c>
      <c r="I404" s="4">
        <v>27</v>
      </c>
      <c r="J404" s="4" t="s">
        <v>79</v>
      </c>
      <c r="K404" s="4" t="s">
        <v>312</v>
      </c>
      <c r="L404" s="4" t="s">
        <v>5900</v>
      </c>
    </row>
    <row r="405" spans="1:12" x14ac:dyDescent="0.2">
      <c r="A405" s="4" t="s">
        <v>5948</v>
      </c>
      <c r="B405" s="5">
        <v>34195</v>
      </c>
      <c r="C405" s="4" t="str">
        <f t="shared" si="6"/>
        <v>1993</v>
      </c>
      <c r="D405" s="4" t="s">
        <v>195</v>
      </c>
      <c r="E405" s="4" t="s">
        <v>14</v>
      </c>
      <c r="F405" s="4" t="s">
        <v>5949</v>
      </c>
      <c r="G405" s="4" t="s">
        <v>258</v>
      </c>
      <c r="H405" s="4" t="s">
        <v>538</v>
      </c>
      <c r="I405" s="4" t="s">
        <v>538</v>
      </c>
      <c r="J405" s="4" t="s">
        <v>18</v>
      </c>
      <c r="K405" s="4" t="s">
        <v>538</v>
      </c>
      <c r="L405" s="4" t="s">
        <v>3843</v>
      </c>
    </row>
    <row r="406" spans="1:12" x14ac:dyDescent="0.2">
      <c r="A406" s="4" t="s">
        <v>5976</v>
      </c>
      <c r="B406" s="5">
        <v>34129</v>
      </c>
      <c r="C406" s="4" t="str">
        <f t="shared" si="6"/>
        <v>1993</v>
      </c>
      <c r="D406" s="4" t="s">
        <v>12</v>
      </c>
      <c r="E406" s="4" t="s">
        <v>62</v>
      </c>
      <c r="F406" s="4" t="s">
        <v>937</v>
      </c>
      <c r="G406" s="4" t="s">
        <v>618</v>
      </c>
      <c r="H406" s="4" t="s">
        <v>17</v>
      </c>
      <c r="I406" s="4">
        <v>31</v>
      </c>
      <c r="J406" s="4" t="s">
        <v>79</v>
      </c>
      <c r="K406" s="4" t="s">
        <v>183</v>
      </c>
      <c r="L406" s="4" t="s">
        <v>5977</v>
      </c>
    </row>
    <row r="407" spans="1:12" x14ac:dyDescent="0.2">
      <c r="A407" s="4" t="s">
        <v>5978</v>
      </c>
      <c r="B407" s="5">
        <v>34125</v>
      </c>
      <c r="C407" s="4" t="str">
        <f t="shared" si="6"/>
        <v>1993</v>
      </c>
      <c r="D407" s="4" t="s">
        <v>12</v>
      </c>
      <c r="E407" s="4" t="s">
        <v>372</v>
      </c>
      <c r="F407" s="4" t="s">
        <v>5979</v>
      </c>
      <c r="G407" s="4" t="s">
        <v>5980</v>
      </c>
      <c r="H407" s="4" t="s">
        <v>25</v>
      </c>
      <c r="I407" s="4">
        <v>34</v>
      </c>
      <c r="J407" s="4" t="s">
        <v>79</v>
      </c>
      <c r="K407" s="4" t="s">
        <v>1393</v>
      </c>
      <c r="L407" s="4" t="s">
        <v>4049</v>
      </c>
    </row>
    <row r="408" spans="1:12" x14ac:dyDescent="0.2">
      <c r="A408" s="4" t="s">
        <v>5991</v>
      </c>
      <c r="B408" s="5">
        <v>34060</v>
      </c>
      <c r="C408" s="4" t="str">
        <f t="shared" si="6"/>
        <v>1993</v>
      </c>
      <c r="D408" s="4" t="s">
        <v>538</v>
      </c>
      <c r="E408" s="4" t="s">
        <v>372</v>
      </c>
      <c r="F408" s="4" t="s">
        <v>5992</v>
      </c>
      <c r="G408" s="4" t="s">
        <v>42</v>
      </c>
      <c r="H408" s="4" t="s">
        <v>17</v>
      </c>
      <c r="I408" s="4">
        <v>32</v>
      </c>
      <c r="J408" s="4" t="s">
        <v>18</v>
      </c>
      <c r="K408" s="4" t="s">
        <v>538</v>
      </c>
      <c r="L408" s="4" t="s">
        <v>538</v>
      </c>
    </row>
    <row r="409" spans="1:12" x14ac:dyDescent="0.2">
      <c r="A409" s="4" t="s">
        <v>6014</v>
      </c>
      <c r="B409" s="5">
        <v>34004</v>
      </c>
      <c r="C409" s="4" t="str">
        <f t="shared" si="6"/>
        <v>1993</v>
      </c>
      <c r="D409" s="4" t="s">
        <v>52</v>
      </c>
      <c r="E409" s="4" t="s">
        <v>71</v>
      </c>
      <c r="F409" s="4" t="s">
        <v>1698</v>
      </c>
      <c r="G409" s="4" t="s">
        <v>258</v>
      </c>
      <c r="H409" s="4" t="s">
        <v>17</v>
      </c>
      <c r="I409" s="4">
        <v>69</v>
      </c>
      <c r="J409" s="4" t="s">
        <v>18</v>
      </c>
      <c r="K409" s="4" t="s">
        <v>139</v>
      </c>
      <c r="L409" s="4" t="s">
        <v>3258</v>
      </c>
    </row>
    <row r="410" spans="1:12" x14ac:dyDescent="0.2">
      <c r="A410" s="4" t="s">
        <v>6016</v>
      </c>
      <c r="B410" s="5">
        <v>33974</v>
      </c>
      <c r="C410" s="4" t="str">
        <f t="shared" si="6"/>
        <v>1993</v>
      </c>
      <c r="D410" s="4" t="s">
        <v>12</v>
      </c>
      <c r="E410" s="4" t="s">
        <v>71</v>
      </c>
      <c r="F410" s="4" t="s">
        <v>6017</v>
      </c>
      <c r="G410" s="4" t="s">
        <v>42</v>
      </c>
      <c r="H410" s="4" t="s">
        <v>17</v>
      </c>
      <c r="I410" s="4">
        <v>21</v>
      </c>
      <c r="J410" s="4" t="s">
        <v>18</v>
      </c>
      <c r="K410" s="4" t="s">
        <v>132</v>
      </c>
      <c r="L410" s="4" t="s">
        <v>989</v>
      </c>
    </row>
    <row r="411" spans="1:12" x14ac:dyDescent="0.2">
      <c r="A411" s="4" t="s">
        <v>6072</v>
      </c>
      <c r="B411" s="5">
        <v>33892</v>
      </c>
      <c r="C411" s="4" t="str">
        <f t="shared" si="6"/>
        <v>1992</v>
      </c>
      <c r="D411" s="4" t="s">
        <v>12</v>
      </c>
      <c r="E411" s="4" t="s">
        <v>62</v>
      </c>
      <c r="F411" s="4" t="s">
        <v>6073</v>
      </c>
      <c r="G411" s="4" t="s">
        <v>618</v>
      </c>
      <c r="H411" s="4" t="s">
        <v>17</v>
      </c>
      <c r="I411" s="4" t="s">
        <v>538</v>
      </c>
      <c r="J411" s="4" t="s">
        <v>18</v>
      </c>
      <c r="K411" s="4" t="s">
        <v>538</v>
      </c>
      <c r="L411" s="4" t="s">
        <v>1933</v>
      </c>
    </row>
    <row r="412" spans="1:12" x14ac:dyDescent="0.2">
      <c r="A412" s="4" t="s">
        <v>6076</v>
      </c>
      <c r="B412" s="5">
        <v>33878</v>
      </c>
      <c r="C412" s="4" t="str">
        <f t="shared" si="6"/>
        <v>1992</v>
      </c>
      <c r="D412" s="4" t="s">
        <v>12</v>
      </c>
      <c r="E412" s="4" t="s">
        <v>71</v>
      </c>
      <c r="F412" s="4" t="s">
        <v>6077</v>
      </c>
      <c r="G412" s="4" t="s">
        <v>24</v>
      </c>
      <c r="H412" s="4" t="s">
        <v>17</v>
      </c>
      <c r="I412" s="4">
        <v>28</v>
      </c>
      <c r="J412" s="4" t="s">
        <v>79</v>
      </c>
      <c r="K412" s="4" t="s">
        <v>85</v>
      </c>
      <c r="L412" s="4" t="s">
        <v>6078</v>
      </c>
    </row>
    <row r="413" spans="1:12" x14ac:dyDescent="0.2">
      <c r="A413" s="4" t="s">
        <v>6090</v>
      </c>
      <c r="B413" s="5">
        <v>33841</v>
      </c>
      <c r="C413" s="4" t="str">
        <f t="shared" si="6"/>
        <v>1992</v>
      </c>
      <c r="D413" s="4" t="s">
        <v>12</v>
      </c>
      <c r="E413" s="4" t="s">
        <v>550</v>
      </c>
      <c r="F413" s="4" t="s">
        <v>6091</v>
      </c>
      <c r="G413" s="4" t="s">
        <v>24</v>
      </c>
      <c r="H413" s="4" t="s">
        <v>17</v>
      </c>
      <c r="I413" s="4">
        <v>17</v>
      </c>
      <c r="J413" s="4" t="s">
        <v>18</v>
      </c>
      <c r="K413" s="4" t="s">
        <v>1181</v>
      </c>
      <c r="L413" s="4" t="s">
        <v>3635</v>
      </c>
    </row>
    <row r="414" spans="1:12" x14ac:dyDescent="0.2">
      <c r="A414" s="4" t="s">
        <v>6145</v>
      </c>
      <c r="B414" s="5">
        <v>33673</v>
      </c>
      <c r="C414" s="4" t="str">
        <f t="shared" si="6"/>
        <v>1992</v>
      </c>
      <c r="D414" s="4" t="s">
        <v>12</v>
      </c>
      <c r="E414" s="4" t="s">
        <v>22</v>
      </c>
      <c r="F414" s="4" t="s">
        <v>6146</v>
      </c>
      <c r="G414" s="4" t="s">
        <v>24</v>
      </c>
      <c r="H414" s="4" t="s">
        <v>17</v>
      </c>
      <c r="I414" s="4">
        <v>17</v>
      </c>
      <c r="J414" s="4" t="s">
        <v>18</v>
      </c>
      <c r="K414" s="4" t="s">
        <v>538</v>
      </c>
      <c r="L414" s="4" t="s">
        <v>6147</v>
      </c>
    </row>
    <row r="415" spans="1:12" x14ac:dyDescent="0.2">
      <c r="A415" s="4" t="s">
        <v>6162</v>
      </c>
      <c r="B415" s="5">
        <v>33643</v>
      </c>
      <c r="C415" s="4" t="str">
        <f t="shared" si="6"/>
        <v>1992</v>
      </c>
      <c r="D415" s="4" t="s">
        <v>538</v>
      </c>
      <c r="E415" s="4" t="s">
        <v>372</v>
      </c>
      <c r="F415" s="4" t="s">
        <v>6163</v>
      </c>
      <c r="G415" s="4" t="s">
        <v>24</v>
      </c>
      <c r="H415" s="4" t="s">
        <v>17</v>
      </c>
      <c r="I415" s="4">
        <v>19</v>
      </c>
      <c r="J415" s="4" t="s">
        <v>18</v>
      </c>
      <c r="K415" s="4" t="s">
        <v>833</v>
      </c>
      <c r="L415" s="4" t="s">
        <v>538</v>
      </c>
    </row>
    <row r="416" spans="1:12" x14ac:dyDescent="0.2">
      <c r="A416" s="4" t="s">
        <v>6168</v>
      </c>
      <c r="B416" s="5">
        <v>33632</v>
      </c>
      <c r="C416" s="4" t="str">
        <f t="shared" si="6"/>
        <v>1992</v>
      </c>
      <c r="D416" s="4" t="s">
        <v>12</v>
      </c>
      <c r="E416" s="4" t="s">
        <v>62</v>
      </c>
      <c r="F416" s="4" t="s">
        <v>6169</v>
      </c>
      <c r="G416" s="4" t="s">
        <v>325</v>
      </c>
      <c r="H416" s="4" t="s">
        <v>17</v>
      </c>
      <c r="I416" s="4">
        <v>19</v>
      </c>
      <c r="J416" s="4" t="s">
        <v>18</v>
      </c>
      <c r="K416" s="4" t="s">
        <v>1111</v>
      </c>
      <c r="L416" s="4" t="s">
        <v>6170</v>
      </c>
    </row>
    <row r="417" spans="1:12" x14ac:dyDescent="0.2">
      <c r="A417" s="4" t="s">
        <v>6196</v>
      </c>
      <c r="B417" s="5">
        <v>33543</v>
      </c>
      <c r="C417" s="4" t="str">
        <f t="shared" si="6"/>
        <v>1991</v>
      </c>
      <c r="D417" s="4" t="s">
        <v>12</v>
      </c>
      <c r="E417" s="4" t="s">
        <v>14</v>
      </c>
      <c r="F417" s="4" t="s">
        <v>6197</v>
      </c>
      <c r="G417" s="4" t="s">
        <v>325</v>
      </c>
      <c r="H417" s="4" t="s">
        <v>17</v>
      </c>
      <c r="I417" s="4">
        <v>14</v>
      </c>
      <c r="J417" s="4" t="s">
        <v>18</v>
      </c>
      <c r="K417" s="4" t="s">
        <v>538</v>
      </c>
      <c r="L417" s="4" t="s">
        <v>3793</v>
      </c>
    </row>
    <row r="418" spans="1:12" x14ac:dyDescent="0.2">
      <c r="A418" s="4" t="s">
        <v>6203</v>
      </c>
      <c r="B418" s="5">
        <v>33489</v>
      </c>
      <c r="C418" s="4" t="str">
        <f t="shared" si="6"/>
        <v>1991</v>
      </c>
      <c r="D418" s="4" t="s">
        <v>12</v>
      </c>
      <c r="E418" s="4" t="s">
        <v>550</v>
      </c>
      <c r="F418" s="4" t="s">
        <v>6204</v>
      </c>
      <c r="G418" s="4" t="s">
        <v>618</v>
      </c>
      <c r="H418" s="4" t="s">
        <v>17</v>
      </c>
      <c r="I418" s="4">
        <v>19</v>
      </c>
      <c r="J418" s="4" t="s">
        <v>79</v>
      </c>
      <c r="K418" s="4" t="s">
        <v>161</v>
      </c>
      <c r="L418" s="4" t="s">
        <v>3708</v>
      </c>
    </row>
    <row r="419" spans="1:12" x14ac:dyDescent="0.2">
      <c r="A419" s="4" t="s">
        <v>6205</v>
      </c>
      <c r="B419" s="5">
        <v>33480</v>
      </c>
      <c r="C419" s="4" t="str">
        <f t="shared" si="6"/>
        <v>1991</v>
      </c>
      <c r="D419" s="4" t="s">
        <v>52</v>
      </c>
      <c r="E419" s="4" t="s">
        <v>71</v>
      </c>
      <c r="F419" s="4" t="s">
        <v>6206</v>
      </c>
      <c r="G419" s="4" t="s">
        <v>6207</v>
      </c>
      <c r="H419" s="4" t="s">
        <v>17</v>
      </c>
      <c r="I419" s="4">
        <v>36</v>
      </c>
      <c r="J419" s="4" t="s">
        <v>18</v>
      </c>
      <c r="K419" s="4" t="s">
        <v>125</v>
      </c>
      <c r="L419" s="4" t="s">
        <v>6208</v>
      </c>
    </row>
    <row r="420" spans="1:12" x14ac:dyDescent="0.2">
      <c r="A420" s="4" t="s">
        <v>6265</v>
      </c>
      <c r="B420" s="5">
        <v>33300</v>
      </c>
      <c r="C420" s="4" t="str">
        <f t="shared" si="6"/>
        <v>1991</v>
      </c>
      <c r="D420" s="4" t="s">
        <v>12</v>
      </c>
      <c r="E420" s="4" t="s">
        <v>62</v>
      </c>
      <c r="F420" s="4" t="s">
        <v>6266</v>
      </c>
      <c r="G420" s="4" t="s">
        <v>618</v>
      </c>
      <c r="H420" s="4" t="s">
        <v>17</v>
      </c>
      <c r="I420" s="4">
        <v>18</v>
      </c>
      <c r="J420" s="4" t="s">
        <v>18</v>
      </c>
      <c r="K420" s="4" t="s">
        <v>538</v>
      </c>
      <c r="L420" s="4" t="s">
        <v>6267</v>
      </c>
    </row>
    <row r="421" spans="1:12" x14ac:dyDescent="0.2">
      <c r="A421" s="4" t="s">
        <v>6272</v>
      </c>
      <c r="B421" s="5">
        <v>33257</v>
      </c>
      <c r="C421" s="4" t="str">
        <f t="shared" si="6"/>
        <v>1991</v>
      </c>
      <c r="D421" s="4" t="s">
        <v>12</v>
      </c>
      <c r="E421" s="4" t="s">
        <v>71</v>
      </c>
      <c r="F421" s="4" t="s">
        <v>6273</v>
      </c>
      <c r="G421" s="4" t="s">
        <v>120</v>
      </c>
      <c r="H421" s="4" t="s">
        <v>17</v>
      </c>
      <c r="I421" s="4">
        <v>35</v>
      </c>
      <c r="J421" s="4" t="s">
        <v>18</v>
      </c>
      <c r="K421" s="4" t="s">
        <v>1708</v>
      </c>
      <c r="L421" s="4" t="s">
        <v>538</v>
      </c>
    </row>
    <row r="422" spans="1:12" x14ac:dyDescent="0.2">
      <c r="A422" s="4" t="s">
        <v>6274</v>
      </c>
      <c r="B422" s="5">
        <v>33247</v>
      </c>
      <c r="C422" s="4" t="str">
        <f t="shared" si="6"/>
        <v>1991</v>
      </c>
      <c r="D422" s="4" t="s">
        <v>12</v>
      </c>
      <c r="E422" s="4" t="s">
        <v>14</v>
      </c>
      <c r="F422" s="4" t="s">
        <v>4352</v>
      </c>
      <c r="G422" s="4" t="s">
        <v>498</v>
      </c>
      <c r="H422" s="4" t="s">
        <v>17</v>
      </c>
      <c r="I422" s="4" t="s">
        <v>538</v>
      </c>
      <c r="J422" s="4" t="s">
        <v>18</v>
      </c>
      <c r="K422" s="4" t="s">
        <v>538</v>
      </c>
      <c r="L422" s="4" t="s">
        <v>2109</v>
      </c>
    </row>
    <row r="423" spans="1:12" x14ac:dyDescent="0.2">
      <c r="A423" s="4" t="s">
        <v>6275</v>
      </c>
      <c r="B423" s="5">
        <v>33239</v>
      </c>
      <c r="C423" s="4" t="str">
        <f t="shared" si="6"/>
        <v>1991</v>
      </c>
      <c r="D423" s="4" t="s">
        <v>12</v>
      </c>
      <c r="E423" s="4" t="s">
        <v>71</v>
      </c>
      <c r="F423" s="4" t="s">
        <v>6276</v>
      </c>
      <c r="G423" s="4" t="s">
        <v>6277</v>
      </c>
      <c r="H423" s="4" t="s">
        <v>17</v>
      </c>
      <c r="I423" s="4">
        <v>22</v>
      </c>
      <c r="J423" s="4" t="s">
        <v>18</v>
      </c>
      <c r="K423" s="4" t="s">
        <v>538</v>
      </c>
      <c r="L423" s="4" t="s">
        <v>306</v>
      </c>
    </row>
    <row r="424" spans="1:12" x14ac:dyDescent="0.2">
      <c r="A424" s="4" t="s">
        <v>6280</v>
      </c>
      <c r="B424" s="5">
        <v>33205</v>
      </c>
      <c r="C424" s="4" t="str">
        <f t="shared" si="6"/>
        <v>1990</v>
      </c>
      <c r="D424" s="4" t="s">
        <v>12</v>
      </c>
      <c r="E424" s="4" t="s">
        <v>71</v>
      </c>
      <c r="F424" s="4" t="s">
        <v>6281</v>
      </c>
      <c r="G424" s="4" t="s">
        <v>1522</v>
      </c>
      <c r="H424" s="4" t="s">
        <v>17</v>
      </c>
      <c r="I424" s="4">
        <v>26</v>
      </c>
      <c r="J424" s="4" t="s">
        <v>18</v>
      </c>
      <c r="K424" s="4" t="s">
        <v>538</v>
      </c>
      <c r="L424" s="4" t="s">
        <v>989</v>
      </c>
    </row>
    <row r="425" spans="1:12" x14ac:dyDescent="0.2">
      <c r="A425" s="4" t="s">
        <v>6291</v>
      </c>
      <c r="B425" s="5">
        <v>33173</v>
      </c>
      <c r="C425" s="4" t="str">
        <f t="shared" si="6"/>
        <v>1990</v>
      </c>
      <c r="D425" s="4" t="s">
        <v>12</v>
      </c>
      <c r="E425" s="4" t="s">
        <v>71</v>
      </c>
      <c r="F425" s="4" t="s">
        <v>6273</v>
      </c>
      <c r="G425" s="4" t="s">
        <v>120</v>
      </c>
      <c r="H425" s="4" t="s">
        <v>17</v>
      </c>
      <c r="I425" s="4">
        <v>26</v>
      </c>
      <c r="J425" s="4" t="s">
        <v>18</v>
      </c>
      <c r="K425" s="4" t="s">
        <v>1326</v>
      </c>
      <c r="L425" s="4" t="s">
        <v>538</v>
      </c>
    </row>
    <row r="426" spans="1:12" x14ac:dyDescent="0.2">
      <c r="A426" s="4" t="s">
        <v>6292</v>
      </c>
      <c r="B426" s="5">
        <v>33171</v>
      </c>
      <c r="C426" s="4" t="str">
        <f t="shared" si="6"/>
        <v>1990</v>
      </c>
      <c r="D426" s="4" t="s">
        <v>12</v>
      </c>
      <c r="E426" s="4" t="s">
        <v>550</v>
      </c>
      <c r="F426" s="4" t="s">
        <v>6293</v>
      </c>
      <c r="G426" s="4" t="s">
        <v>24</v>
      </c>
      <c r="H426" s="4" t="s">
        <v>17</v>
      </c>
      <c r="I426" s="4" t="s">
        <v>538</v>
      </c>
      <c r="J426" s="4" t="s">
        <v>18</v>
      </c>
      <c r="K426" s="4" t="s">
        <v>263</v>
      </c>
      <c r="L426" s="4" t="s">
        <v>538</v>
      </c>
    </row>
    <row r="427" spans="1:12" x14ac:dyDescent="0.2">
      <c r="A427" s="4" t="s">
        <v>6328</v>
      </c>
      <c r="B427" s="5">
        <v>33003</v>
      </c>
      <c r="C427" s="4" t="str">
        <f t="shared" si="6"/>
        <v>1990</v>
      </c>
      <c r="D427" s="4" t="s">
        <v>12</v>
      </c>
      <c r="E427" s="4" t="s">
        <v>71</v>
      </c>
      <c r="F427" s="4" t="s">
        <v>6329</v>
      </c>
      <c r="G427" s="4" t="s">
        <v>48</v>
      </c>
      <c r="H427" s="4" t="s">
        <v>25</v>
      </c>
      <c r="I427" s="4">
        <v>30</v>
      </c>
      <c r="J427" s="4" t="s">
        <v>18</v>
      </c>
      <c r="K427" s="4" t="s">
        <v>538</v>
      </c>
      <c r="L427" s="4" t="s">
        <v>6330</v>
      </c>
    </row>
    <row r="428" spans="1:12" x14ac:dyDescent="0.2">
      <c r="A428" s="4" t="s">
        <v>6328</v>
      </c>
      <c r="B428" s="5">
        <v>33003</v>
      </c>
      <c r="C428" s="4" t="str">
        <f t="shared" si="6"/>
        <v>1990</v>
      </c>
      <c r="D428" s="4" t="s">
        <v>12</v>
      </c>
      <c r="E428" s="4" t="s">
        <v>71</v>
      </c>
      <c r="F428" s="4" t="s">
        <v>6329</v>
      </c>
      <c r="G428" s="4" t="s">
        <v>6331</v>
      </c>
      <c r="H428" s="4" t="s">
        <v>17</v>
      </c>
      <c r="I428" s="4">
        <v>30</v>
      </c>
      <c r="J428" s="4" t="s">
        <v>18</v>
      </c>
      <c r="K428" s="4" t="s">
        <v>538</v>
      </c>
      <c r="L428" s="4" t="s">
        <v>6330</v>
      </c>
    </row>
    <row r="429" spans="1:12" x14ac:dyDescent="0.2">
      <c r="A429" s="4" t="s">
        <v>6339</v>
      </c>
      <c r="B429" s="5">
        <v>32972</v>
      </c>
      <c r="C429" s="4" t="str">
        <f t="shared" si="6"/>
        <v>1990</v>
      </c>
      <c r="D429" s="4" t="s">
        <v>12</v>
      </c>
      <c r="E429" s="4" t="s">
        <v>71</v>
      </c>
      <c r="F429" s="4" t="s">
        <v>6340</v>
      </c>
      <c r="G429" s="4" t="s">
        <v>24</v>
      </c>
      <c r="H429" s="4" t="s">
        <v>17</v>
      </c>
      <c r="I429" s="4">
        <v>31</v>
      </c>
      <c r="J429" s="4" t="s">
        <v>18</v>
      </c>
      <c r="K429" s="4" t="s">
        <v>6341</v>
      </c>
      <c r="L429" s="4" t="s">
        <v>3693</v>
      </c>
    </row>
    <row r="430" spans="1:12" x14ac:dyDescent="0.2">
      <c r="A430" s="4" t="s">
        <v>6342</v>
      </c>
      <c r="B430" s="5">
        <v>32971</v>
      </c>
      <c r="C430" s="4" t="str">
        <f t="shared" si="6"/>
        <v>1990</v>
      </c>
      <c r="D430" s="4" t="s">
        <v>12</v>
      </c>
      <c r="E430" s="4" t="s">
        <v>71</v>
      </c>
      <c r="F430" s="4" t="s">
        <v>6343</v>
      </c>
      <c r="G430" s="4" t="s">
        <v>6344</v>
      </c>
      <c r="H430" s="4" t="s">
        <v>17</v>
      </c>
      <c r="I430" s="4">
        <v>37</v>
      </c>
      <c r="J430" s="4" t="s">
        <v>79</v>
      </c>
      <c r="K430" s="4" t="s">
        <v>538</v>
      </c>
      <c r="L430" s="4" t="s">
        <v>538</v>
      </c>
    </row>
    <row r="431" spans="1:12" x14ac:dyDescent="0.2">
      <c r="A431" s="4" t="s">
        <v>6345</v>
      </c>
      <c r="B431" s="5">
        <v>32970</v>
      </c>
      <c r="C431" s="4" t="str">
        <f t="shared" si="6"/>
        <v>1990</v>
      </c>
      <c r="D431" s="4" t="s">
        <v>12</v>
      </c>
      <c r="E431" s="4" t="s">
        <v>71</v>
      </c>
      <c r="F431" s="4" t="s">
        <v>2822</v>
      </c>
      <c r="G431" s="4" t="s">
        <v>24</v>
      </c>
      <c r="H431" s="4" t="s">
        <v>17</v>
      </c>
      <c r="I431" s="4" t="s">
        <v>538</v>
      </c>
      <c r="J431" s="4" t="s">
        <v>18</v>
      </c>
      <c r="K431" s="4" t="s">
        <v>538</v>
      </c>
      <c r="L431" s="4" t="s">
        <v>464</v>
      </c>
    </row>
    <row r="432" spans="1:12" x14ac:dyDescent="0.2">
      <c r="A432" s="4" t="s">
        <v>6346</v>
      </c>
      <c r="B432" s="5">
        <v>32969</v>
      </c>
      <c r="C432" s="4" t="str">
        <f t="shared" si="6"/>
        <v>1990</v>
      </c>
      <c r="D432" s="4" t="s">
        <v>12</v>
      </c>
      <c r="E432" s="4" t="s">
        <v>71</v>
      </c>
      <c r="F432" s="4" t="s">
        <v>2822</v>
      </c>
      <c r="G432" s="4" t="s">
        <v>24</v>
      </c>
      <c r="H432" s="4" t="s">
        <v>17</v>
      </c>
      <c r="I432" s="4">
        <v>29</v>
      </c>
      <c r="J432" s="4" t="s">
        <v>18</v>
      </c>
      <c r="K432" s="4" t="s">
        <v>538</v>
      </c>
      <c r="L432" s="4" t="s">
        <v>464</v>
      </c>
    </row>
    <row r="433" spans="1:12" x14ac:dyDescent="0.2">
      <c r="A433" s="4" t="s">
        <v>6371</v>
      </c>
      <c r="B433" s="5">
        <v>32845</v>
      </c>
      <c r="C433" s="4" t="str">
        <f t="shared" si="6"/>
        <v>1989</v>
      </c>
      <c r="D433" s="4" t="s">
        <v>12</v>
      </c>
      <c r="E433" s="4" t="s">
        <v>2884</v>
      </c>
      <c r="F433" s="4" t="s">
        <v>6372</v>
      </c>
      <c r="G433" s="4" t="s">
        <v>538</v>
      </c>
      <c r="H433" s="4" t="s">
        <v>17</v>
      </c>
      <c r="I433" s="4">
        <v>17</v>
      </c>
      <c r="J433" s="4" t="s">
        <v>538</v>
      </c>
      <c r="K433" s="4" t="s">
        <v>538</v>
      </c>
      <c r="L433" s="4" t="s">
        <v>6373</v>
      </c>
    </row>
    <row r="434" spans="1:12" x14ac:dyDescent="0.2">
      <c r="A434" s="4" t="s">
        <v>6374</v>
      </c>
      <c r="B434" s="5">
        <v>32844</v>
      </c>
      <c r="C434" s="4" t="str">
        <f t="shared" si="6"/>
        <v>1989</v>
      </c>
      <c r="D434" s="4" t="s">
        <v>538</v>
      </c>
      <c r="E434" s="4" t="s">
        <v>71</v>
      </c>
      <c r="F434" s="4" t="s">
        <v>6375</v>
      </c>
      <c r="G434" s="4" t="s">
        <v>120</v>
      </c>
      <c r="H434" s="4" t="s">
        <v>17</v>
      </c>
      <c r="I434" s="4">
        <v>27</v>
      </c>
      <c r="J434" s="4" t="s">
        <v>79</v>
      </c>
      <c r="K434" s="4" t="s">
        <v>538</v>
      </c>
      <c r="L434" s="4" t="s">
        <v>538</v>
      </c>
    </row>
    <row r="435" spans="1:12" x14ac:dyDescent="0.2">
      <c r="A435" s="4" t="s">
        <v>6376</v>
      </c>
      <c r="B435" s="5">
        <v>32834</v>
      </c>
      <c r="C435" s="4" t="str">
        <f t="shared" si="6"/>
        <v>1989</v>
      </c>
      <c r="D435" s="4" t="s">
        <v>12</v>
      </c>
      <c r="E435" s="4" t="s">
        <v>22</v>
      </c>
      <c r="F435" s="4" t="s">
        <v>6377</v>
      </c>
      <c r="G435" s="4" t="s">
        <v>24</v>
      </c>
      <c r="H435" s="4" t="s">
        <v>17</v>
      </c>
      <c r="I435" s="4">
        <v>32</v>
      </c>
      <c r="J435" s="4" t="s">
        <v>18</v>
      </c>
      <c r="K435" s="4" t="s">
        <v>538</v>
      </c>
      <c r="L435" s="4" t="s">
        <v>128</v>
      </c>
    </row>
    <row r="436" spans="1:12" x14ac:dyDescent="0.2">
      <c r="A436" s="4" t="s">
        <v>6382</v>
      </c>
      <c r="B436" s="5">
        <v>32814</v>
      </c>
      <c r="C436" s="4" t="str">
        <f t="shared" si="6"/>
        <v>1989</v>
      </c>
      <c r="D436" s="4" t="s">
        <v>12</v>
      </c>
      <c r="E436" s="4" t="s">
        <v>71</v>
      </c>
      <c r="F436" s="4" t="s">
        <v>6273</v>
      </c>
      <c r="G436" s="4" t="s">
        <v>6383</v>
      </c>
      <c r="H436" s="4" t="s">
        <v>17</v>
      </c>
      <c r="I436" s="4">
        <v>10</v>
      </c>
      <c r="J436" s="4" t="s">
        <v>18</v>
      </c>
      <c r="K436" s="4" t="s">
        <v>538</v>
      </c>
      <c r="L436" s="4" t="s">
        <v>6384</v>
      </c>
    </row>
    <row r="437" spans="1:12" x14ac:dyDescent="0.2">
      <c r="A437" s="4" t="s">
        <v>6385</v>
      </c>
      <c r="B437" s="5">
        <v>32810</v>
      </c>
      <c r="C437" s="4" t="str">
        <f t="shared" si="6"/>
        <v>1989</v>
      </c>
      <c r="D437" s="4" t="s">
        <v>12</v>
      </c>
      <c r="E437" s="4" t="s">
        <v>2884</v>
      </c>
      <c r="F437" s="4" t="s">
        <v>6387</v>
      </c>
      <c r="G437" s="4" t="s">
        <v>120</v>
      </c>
      <c r="H437" s="4" t="s">
        <v>25</v>
      </c>
      <c r="I437" s="4">
        <v>31</v>
      </c>
      <c r="J437" s="4" t="s">
        <v>18</v>
      </c>
      <c r="K437" s="4" t="s">
        <v>538</v>
      </c>
      <c r="L437" s="4" t="s">
        <v>538</v>
      </c>
    </row>
    <row r="438" spans="1:12" x14ac:dyDescent="0.2">
      <c r="A438" s="4" t="s">
        <v>6388</v>
      </c>
      <c r="B438" s="5">
        <v>32803</v>
      </c>
      <c r="C438" s="4" t="str">
        <f t="shared" si="6"/>
        <v>1989</v>
      </c>
      <c r="D438" s="4" t="s">
        <v>12</v>
      </c>
      <c r="E438" s="4" t="s">
        <v>372</v>
      </c>
      <c r="F438" s="4" t="s">
        <v>6389</v>
      </c>
      <c r="G438" s="4" t="s">
        <v>24</v>
      </c>
      <c r="H438" s="4" t="s">
        <v>17</v>
      </c>
      <c r="I438" s="4">
        <v>17</v>
      </c>
      <c r="J438" s="4" t="s">
        <v>18</v>
      </c>
      <c r="K438" s="4" t="s">
        <v>1747</v>
      </c>
      <c r="L438" s="4" t="s">
        <v>6390</v>
      </c>
    </row>
    <row r="439" spans="1:12" x14ac:dyDescent="0.2">
      <c r="A439" s="4" t="s">
        <v>6398</v>
      </c>
      <c r="B439" s="5">
        <v>32782</v>
      </c>
      <c r="C439" s="4" t="str">
        <f t="shared" si="6"/>
        <v>1989</v>
      </c>
      <c r="D439" s="4" t="s">
        <v>12</v>
      </c>
      <c r="E439" s="4" t="s">
        <v>22</v>
      </c>
      <c r="F439" s="4" t="s">
        <v>6399</v>
      </c>
      <c r="G439" s="4" t="s">
        <v>24</v>
      </c>
      <c r="H439" s="4" t="s">
        <v>17</v>
      </c>
      <c r="I439" s="4" t="s">
        <v>538</v>
      </c>
      <c r="J439" s="4" t="s">
        <v>538</v>
      </c>
      <c r="K439" s="4" t="s">
        <v>538</v>
      </c>
      <c r="L439" s="4" t="s">
        <v>128</v>
      </c>
    </row>
    <row r="440" spans="1:12" x14ac:dyDescent="0.2">
      <c r="A440" s="4" t="s">
        <v>6422</v>
      </c>
      <c r="B440" s="5">
        <v>32749</v>
      </c>
      <c r="C440" s="4" t="str">
        <f t="shared" si="6"/>
        <v>1989</v>
      </c>
      <c r="D440" s="4" t="s">
        <v>52</v>
      </c>
      <c r="E440" s="4" t="s">
        <v>71</v>
      </c>
      <c r="F440" s="4" t="s">
        <v>6423</v>
      </c>
      <c r="G440" s="4" t="s">
        <v>1097</v>
      </c>
      <c r="H440" s="4" t="s">
        <v>17</v>
      </c>
      <c r="I440" s="4">
        <v>30</v>
      </c>
      <c r="J440" s="4" t="s">
        <v>18</v>
      </c>
      <c r="K440" s="4" t="s">
        <v>125</v>
      </c>
      <c r="L440" s="4" t="s">
        <v>1933</v>
      </c>
    </row>
    <row r="441" spans="1:12" x14ac:dyDescent="0.2">
      <c r="A441" s="4" t="s">
        <v>6428</v>
      </c>
      <c r="B441" s="5">
        <v>32733</v>
      </c>
      <c r="C441" s="4" t="str">
        <f t="shared" si="6"/>
        <v>1989</v>
      </c>
      <c r="D441" s="4" t="s">
        <v>12</v>
      </c>
      <c r="E441" s="4" t="s">
        <v>62</v>
      </c>
      <c r="F441" s="4" t="s">
        <v>814</v>
      </c>
      <c r="G441" s="4" t="s">
        <v>24</v>
      </c>
      <c r="H441" s="4" t="s">
        <v>17</v>
      </c>
      <c r="I441" s="4">
        <v>17</v>
      </c>
      <c r="J441" s="4" t="s">
        <v>18</v>
      </c>
      <c r="K441" s="4" t="s">
        <v>1049</v>
      </c>
      <c r="L441" s="4" t="s">
        <v>6429</v>
      </c>
    </row>
    <row r="442" spans="1:12" x14ac:dyDescent="0.2">
      <c r="A442" s="4" t="s">
        <v>6433</v>
      </c>
      <c r="B442" s="5">
        <v>32726</v>
      </c>
      <c r="C442" s="4" t="str">
        <f t="shared" si="6"/>
        <v>1989</v>
      </c>
      <c r="D442" s="4" t="s">
        <v>52</v>
      </c>
      <c r="E442" s="4" t="s">
        <v>71</v>
      </c>
      <c r="F442" s="4" t="s">
        <v>157</v>
      </c>
      <c r="G442" s="4" t="s">
        <v>409</v>
      </c>
      <c r="H442" s="4" t="s">
        <v>17</v>
      </c>
      <c r="I442" s="4">
        <v>41</v>
      </c>
      <c r="J442" s="4" t="s">
        <v>18</v>
      </c>
      <c r="K442" s="4" t="s">
        <v>538</v>
      </c>
      <c r="L442" s="4" t="s">
        <v>3614</v>
      </c>
    </row>
    <row r="443" spans="1:12" x14ac:dyDescent="0.2">
      <c r="A443" s="4" t="s">
        <v>6470</v>
      </c>
      <c r="B443" s="5">
        <v>32576</v>
      </c>
      <c r="C443" s="4" t="str">
        <f t="shared" si="6"/>
        <v>1989</v>
      </c>
      <c r="D443" s="4" t="s">
        <v>12</v>
      </c>
      <c r="E443" s="4" t="s">
        <v>550</v>
      </c>
      <c r="F443" s="4" t="s">
        <v>6471</v>
      </c>
      <c r="G443" s="4" t="s">
        <v>24</v>
      </c>
      <c r="H443" s="4" t="s">
        <v>17</v>
      </c>
      <c r="I443" s="4">
        <v>27</v>
      </c>
      <c r="J443" s="4" t="s">
        <v>79</v>
      </c>
      <c r="K443" s="4" t="s">
        <v>3223</v>
      </c>
      <c r="L443" s="4" t="s">
        <v>3913</v>
      </c>
    </row>
    <row r="444" spans="1:12" x14ac:dyDescent="0.2">
      <c r="A444" s="4" t="s">
        <v>6472</v>
      </c>
      <c r="B444" s="5">
        <v>32571</v>
      </c>
      <c r="C444" s="4" t="str">
        <f t="shared" si="6"/>
        <v>1989</v>
      </c>
      <c r="D444" s="4" t="s">
        <v>195</v>
      </c>
      <c r="E444" s="4" t="s">
        <v>14</v>
      </c>
      <c r="F444" s="4" t="s">
        <v>6473</v>
      </c>
      <c r="G444" s="4" t="s">
        <v>169</v>
      </c>
      <c r="H444" s="4" t="s">
        <v>17</v>
      </c>
      <c r="I444" s="4" t="s">
        <v>538</v>
      </c>
      <c r="J444" s="4" t="s">
        <v>18</v>
      </c>
      <c r="K444" s="4" t="s">
        <v>538</v>
      </c>
      <c r="L444" s="4" t="s">
        <v>6474</v>
      </c>
    </row>
    <row r="445" spans="1:12" x14ac:dyDescent="0.2">
      <c r="A445" s="4" t="s">
        <v>6494</v>
      </c>
      <c r="B445" s="5">
        <v>32511</v>
      </c>
      <c r="C445" s="4" t="str">
        <f t="shared" si="6"/>
        <v>1989</v>
      </c>
      <c r="D445" s="4" t="s">
        <v>12</v>
      </c>
      <c r="E445" s="4" t="s">
        <v>62</v>
      </c>
      <c r="F445" s="4" t="s">
        <v>6495</v>
      </c>
      <c r="G445" s="4" t="s">
        <v>6496</v>
      </c>
      <c r="H445" s="4" t="s">
        <v>17</v>
      </c>
      <c r="I445" s="4">
        <v>17</v>
      </c>
      <c r="J445" s="4" t="s">
        <v>18</v>
      </c>
      <c r="K445" s="4" t="s">
        <v>3619</v>
      </c>
      <c r="L445" s="4" t="s">
        <v>6497</v>
      </c>
    </row>
    <row r="446" spans="1:12" x14ac:dyDescent="0.2">
      <c r="A446" s="4" t="s">
        <v>6511</v>
      </c>
      <c r="B446" s="5">
        <v>32455</v>
      </c>
      <c r="C446" s="4" t="str">
        <f t="shared" si="6"/>
        <v>1988</v>
      </c>
      <c r="D446" s="4" t="s">
        <v>1008</v>
      </c>
      <c r="E446" s="4" t="s">
        <v>71</v>
      </c>
      <c r="F446" s="4" t="s">
        <v>6512</v>
      </c>
      <c r="G446" s="4" t="s">
        <v>6513</v>
      </c>
      <c r="H446" s="4" t="s">
        <v>17</v>
      </c>
      <c r="I446" s="4">
        <v>17</v>
      </c>
      <c r="J446" s="4" t="s">
        <v>79</v>
      </c>
      <c r="K446" s="4" t="s">
        <v>1970</v>
      </c>
      <c r="L446" s="4" t="s">
        <v>538</v>
      </c>
    </row>
    <row r="447" spans="1:12" x14ac:dyDescent="0.2">
      <c r="A447" s="4" t="s">
        <v>6514</v>
      </c>
      <c r="B447" s="5">
        <v>32454</v>
      </c>
      <c r="C447" s="4" t="str">
        <f t="shared" si="6"/>
        <v>1988</v>
      </c>
      <c r="D447" s="4" t="s">
        <v>1008</v>
      </c>
      <c r="E447" s="4" t="s">
        <v>71</v>
      </c>
      <c r="F447" s="4" t="s">
        <v>6512</v>
      </c>
      <c r="G447" s="4" t="s">
        <v>6513</v>
      </c>
      <c r="H447" s="4" t="s">
        <v>17</v>
      </c>
      <c r="I447" s="4">
        <v>62</v>
      </c>
      <c r="J447" s="4" t="s">
        <v>79</v>
      </c>
      <c r="K447" s="4" t="s">
        <v>6515</v>
      </c>
      <c r="L447" s="4" t="s">
        <v>538</v>
      </c>
    </row>
    <row r="448" spans="1:12" x14ac:dyDescent="0.2">
      <c r="A448" s="4" t="s">
        <v>6521</v>
      </c>
      <c r="B448" s="5">
        <v>32438</v>
      </c>
      <c r="C448" s="4" t="str">
        <f t="shared" si="6"/>
        <v>1988</v>
      </c>
      <c r="D448" s="4" t="s">
        <v>12</v>
      </c>
      <c r="E448" s="4" t="s">
        <v>22</v>
      </c>
      <c r="F448" s="4" t="s">
        <v>6522</v>
      </c>
      <c r="G448" s="4" t="s">
        <v>24</v>
      </c>
      <c r="H448" s="4" t="s">
        <v>17</v>
      </c>
      <c r="I448" s="4">
        <v>38</v>
      </c>
      <c r="J448" s="4" t="s">
        <v>18</v>
      </c>
      <c r="K448" s="4" t="s">
        <v>538</v>
      </c>
      <c r="L448" s="4" t="s">
        <v>1103</v>
      </c>
    </row>
    <row r="449" spans="1:12" x14ac:dyDescent="0.2">
      <c r="A449" s="4" t="s">
        <v>6529</v>
      </c>
      <c r="B449" s="5">
        <v>32422</v>
      </c>
      <c r="C449" s="4" t="str">
        <f t="shared" si="6"/>
        <v>1988</v>
      </c>
      <c r="D449" s="4" t="s">
        <v>12</v>
      </c>
      <c r="E449" s="4" t="s">
        <v>550</v>
      </c>
      <c r="F449" s="4" t="s">
        <v>6530</v>
      </c>
      <c r="G449" s="4" t="s">
        <v>24</v>
      </c>
      <c r="H449" s="4" t="s">
        <v>17</v>
      </c>
      <c r="I449" s="4">
        <v>15</v>
      </c>
      <c r="J449" s="4" t="s">
        <v>18</v>
      </c>
      <c r="K449" s="4" t="s">
        <v>125</v>
      </c>
      <c r="L449" s="4" t="s">
        <v>538</v>
      </c>
    </row>
    <row r="450" spans="1:12" x14ac:dyDescent="0.2">
      <c r="A450" s="4" t="s">
        <v>6607</v>
      </c>
      <c r="B450" s="5">
        <v>32185</v>
      </c>
      <c r="C450" s="4" t="str">
        <f t="shared" si="6"/>
        <v>1988</v>
      </c>
      <c r="D450" s="4" t="s">
        <v>195</v>
      </c>
      <c r="E450" s="4" t="s">
        <v>14</v>
      </c>
      <c r="F450" s="4" t="s">
        <v>6608</v>
      </c>
      <c r="G450" s="4" t="s">
        <v>6609</v>
      </c>
      <c r="H450" s="4" t="s">
        <v>538</v>
      </c>
      <c r="I450" s="4" t="s">
        <v>538</v>
      </c>
      <c r="J450" s="4" t="s">
        <v>18</v>
      </c>
      <c r="K450" s="4" t="s">
        <v>538</v>
      </c>
      <c r="L450" s="4" t="s">
        <v>6610</v>
      </c>
    </row>
    <row r="451" spans="1:12" x14ac:dyDescent="0.2">
      <c r="A451" s="4" t="s">
        <v>6613</v>
      </c>
      <c r="B451" s="5">
        <v>32163</v>
      </c>
      <c r="C451" s="4" t="str">
        <f t="shared" ref="C451:C514" si="7">LEFT(A451,4)</f>
        <v>1988</v>
      </c>
      <c r="D451" s="4" t="s">
        <v>538</v>
      </c>
      <c r="E451" s="4" t="s">
        <v>2537</v>
      </c>
      <c r="F451" s="4" t="s">
        <v>538</v>
      </c>
      <c r="G451" s="4" t="s">
        <v>6614</v>
      </c>
      <c r="H451" s="4" t="s">
        <v>17</v>
      </c>
      <c r="I451" s="4" t="s">
        <v>538</v>
      </c>
      <c r="J451" s="4" t="s">
        <v>79</v>
      </c>
      <c r="K451" s="4" t="s">
        <v>538</v>
      </c>
      <c r="L451" s="4" t="s">
        <v>538</v>
      </c>
    </row>
    <row r="452" spans="1:12" x14ac:dyDescent="0.2">
      <c r="A452" s="4" t="s">
        <v>6625</v>
      </c>
      <c r="B452" s="5">
        <v>1988</v>
      </c>
      <c r="C452" s="4" t="str">
        <f t="shared" si="7"/>
        <v>1988</v>
      </c>
      <c r="D452" s="4" t="s">
        <v>12</v>
      </c>
      <c r="E452" s="4" t="s">
        <v>62</v>
      </c>
      <c r="F452" s="4" t="s">
        <v>6626</v>
      </c>
      <c r="G452" s="4" t="s">
        <v>24</v>
      </c>
      <c r="H452" s="4" t="s">
        <v>17</v>
      </c>
      <c r="I452" s="4">
        <v>12</v>
      </c>
      <c r="J452" s="4" t="s">
        <v>18</v>
      </c>
      <c r="K452" s="4" t="s">
        <v>538</v>
      </c>
      <c r="L452" s="4" t="s">
        <v>502</v>
      </c>
    </row>
    <row r="453" spans="1:12" x14ac:dyDescent="0.2">
      <c r="A453" s="4" t="s">
        <v>6632</v>
      </c>
      <c r="B453" s="5">
        <v>32124</v>
      </c>
      <c r="C453" s="4" t="str">
        <f t="shared" si="7"/>
        <v>1987</v>
      </c>
      <c r="D453" s="4" t="s">
        <v>538</v>
      </c>
      <c r="E453" s="4" t="s">
        <v>62</v>
      </c>
      <c r="F453" s="4" t="s">
        <v>6633</v>
      </c>
      <c r="G453" s="4" t="s">
        <v>538</v>
      </c>
      <c r="H453" s="4" t="s">
        <v>25</v>
      </c>
      <c r="I453" s="4">
        <v>17</v>
      </c>
      <c r="J453" s="4" t="s">
        <v>79</v>
      </c>
      <c r="K453" s="4" t="s">
        <v>538</v>
      </c>
      <c r="L453" s="4" t="s">
        <v>6635</v>
      </c>
    </row>
    <row r="454" spans="1:12" x14ac:dyDescent="0.2">
      <c r="A454" s="4" t="s">
        <v>6650</v>
      </c>
      <c r="B454" s="5">
        <v>32038</v>
      </c>
      <c r="C454" s="4" t="str">
        <f t="shared" si="7"/>
        <v>1987</v>
      </c>
      <c r="D454" s="4" t="s">
        <v>12</v>
      </c>
      <c r="E454" s="4" t="s">
        <v>550</v>
      </c>
      <c r="F454" s="4" t="s">
        <v>6651</v>
      </c>
      <c r="G454" s="4" t="s">
        <v>6652</v>
      </c>
      <c r="H454" s="4" t="s">
        <v>17</v>
      </c>
      <c r="I454" s="4">
        <v>47</v>
      </c>
      <c r="J454" s="4" t="s">
        <v>79</v>
      </c>
      <c r="K454" s="4" t="s">
        <v>538</v>
      </c>
      <c r="L454" s="4" t="s">
        <v>128</v>
      </c>
    </row>
    <row r="455" spans="1:12" x14ac:dyDescent="0.2">
      <c r="A455" s="4" t="s">
        <v>6677</v>
      </c>
      <c r="B455" s="5">
        <v>31903</v>
      </c>
      <c r="C455" s="4" t="str">
        <f t="shared" si="7"/>
        <v>1987</v>
      </c>
      <c r="D455" s="4" t="s">
        <v>52</v>
      </c>
      <c r="E455" s="4" t="s">
        <v>62</v>
      </c>
      <c r="F455" s="4" t="s">
        <v>538</v>
      </c>
      <c r="G455" s="4" t="s">
        <v>258</v>
      </c>
      <c r="H455" s="4" t="s">
        <v>17</v>
      </c>
      <c r="I455" s="4">
        <v>34</v>
      </c>
      <c r="J455" s="4" t="s">
        <v>18</v>
      </c>
      <c r="K455" s="4" t="s">
        <v>538</v>
      </c>
      <c r="L455" s="4" t="s">
        <v>538</v>
      </c>
    </row>
    <row r="456" spans="1:12" x14ac:dyDescent="0.2">
      <c r="A456" s="4" t="s">
        <v>6687</v>
      </c>
      <c r="B456" s="5">
        <v>31866</v>
      </c>
      <c r="C456" s="4" t="str">
        <f t="shared" si="7"/>
        <v>1987</v>
      </c>
      <c r="D456" s="4" t="s">
        <v>12</v>
      </c>
      <c r="E456" s="4" t="s">
        <v>14</v>
      </c>
      <c r="F456" s="4" t="s">
        <v>6688</v>
      </c>
      <c r="G456" s="4" t="s">
        <v>24</v>
      </c>
      <c r="H456" s="4" t="s">
        <v>17</v>
      </c>
      <c r="I456" s="4">
        <v>18</v>
      </c>
      <c r="J456" s="4" t="s">
        <v>18</v>
      </c>
      <c r="K456" s="4" t="s">
        <v>538</v>
      </c>
      <c r="L456" s="4" t="s">
        <v>6689</v>
      </c>
    </row>
    <row r="457" spans="1:12" x14ac:dyDescent="0.2">
      <c r="A457" s="4" t="s">
        <v>6698</v>
      </c>
      <c r="B457" s="5">
        <v>31783</v>
      </c>
      <c r="C457" s="4" t="str">
        <f t="shared" si="7"/>
        <v>1987</v>
      </c>
      <c r="D457" s="4" t="s">
        <v>12</v>
      </c>
      <c r="E457" s="4" t="s">
        <v>71</v>
      </c>
      <c r="F457" s="4" t="s">
        <v>6699</v>
      </c>
      <c r="G457" s="4" t="s">
        <v>120</v>
      </c>
      <c r="H457" s="4" t="s">
        <v>17</v>
      </c>
      <c r="I457" s="4">
        <v>37</v>
      </c>
      <c r="J457" s="4" t="s">
        <v>18</v>
      </c>
      <c r="K457" s="4" t="s">
        <v>240</v>
      </c>
      <c r="L457" s="4" t="s">
        <v>538</v>
      </c>
    </row>
    <row r="458" spans="1:12" x14ac:dyDescent="0.2">
      <c r="A458" s="4" t="s">
        <v>6739</v>
      </c>
      <c r="B458" s="5">
        <v>31686</v>
      </c>
      <c r="C458" s="4" t="str">
        <f t="shared" si="7"/>
        <v>1986</v>
      </c>
      <c r="D458" s="4" t="s">
        <v>12</v>
      </c>
      <c r="E458" s="4" t="s">
        <v>14</v>
      </c>
      <c r="F458" s="4" t="s">
        <v>6740</v>
      </c>
      <c r="G458" s="4" t="s">
        <v>538</v>
      </c>
      <c r="H458" s="4" t="s">
        <v>538</v>
      </c>
      <c r="I458" s="4" t="s">
        <v>538</v>
      </c>
      <c r="J458" s="4" t="s">
        <v>538</v>
      </c>
      <c r="K458" s="4" t="s">
        <v>538</v>
      </c>
      <c r="L458" s="4" t="s">
        <v>538</v>
      </c>
    </row>
    <row r="459" spans="1:12" x14ac:dyDescent="0.2">
      <c r="A459" s="4" t="s">
        <v>6752</v>
      </c>
      <c r="B459" s="5">
        <v>31627</v>
      </c>
      <c r="C459" s="4" t="str">
        <f t="shared" si="7"/>
        <v>1986</v>
      </c>
      <c r="D459" s="4" t="s">
        <v>12</v>
      </c>
      <c r="E459" s="4" t="s">
        <v>62</v>
      </c>
      <c r="F459" s="4" t="s">
        <v>6753</v>
      </c>
      <c r="G459" s="4" t="s">
        <v>618</v>
      </c>
      <c r="H459" s="4" t="s">
        <v>25</v>
      </c>
      <c r="I459" s="4" t="s">
        <v>538</v>
      </c>
      <c r="J459" s="4" t="s">
        <v>18</v>
      </c>
      <c r="K459" s="4" t="s">
        <v>538</v>
      </c>
      <c r="L459" s="4" t="s">
        <v>502</v>
      </c>
    </row>
    <row r="460" spans="1:12" x14ac:dyDescent="0.2">
      <c r="A460" s="4" t="s">
        <v>6757</v>
      </c>
      <c r="B460" s="5">
        <v>31619</v>
      </c>
      <c r="C460" s="4" t="str">
        <f t="shared" si="7"/>
        <v>1986</v>
      </c>
      <c r="D460" s="4" t="s">
        <v>195</v>
      </c>
      <c r="E460" s="4" t="s">
        <v>14</v>
      </c>
      <c r="F460" s="4" t="s">
        <v>6758</v>
      </c>
      <c r="G460" s="4" t="s">
        <v>258</v>
      </c>
      <c r="H460" s="4" t="s">
        <v>538</v>
      </c>
      <c r="I460" s="4" t="s">
        <v>538</v>
      </c>
      <c r="J460" s="4" t="s">
        <v>18</v>
      </c>
      <c r="K460" s="4" t="s">
        <v>538</v>
      </c>
      <c r="L460" s="4" t="s">
        <v>6759</v>
      </c>
    </row>
    <row r="461" spans="1:12" x14ac:dyDescent="0.2">
      <c r="A461" s="4" t="s">
        <v>6763</v>
      </c>
      <c r="B461" s="5">
        <v>31550</v>
      </c>
      <c r="C461" s="4" t="str">
        <f t="shared" si="7"/>
        <v>1986</v>
      </c>
      <c r="D461" s="4" t="s">
        <v>12</v>
      </c>
      <c r="E461" s="4" t="s">
        <v>62</v>
      </c>
      <c r="F461" s="4" t="s">
        <v>6753</v>
      </c>
      <c r="G461" s="4" t="s">
        <v>618</v>
      </c>
      <c r="H461" s="4" t="s">
        <v>17</v>
      </c>
      <c r="I461" s="4" t="s">
        <v>538</v>
      </c>
      <c r="J461" s="4" t="s">
        <v>18</v>
      </c>
      <c r="K461" s="4" t="s">
        <v>538</v>
      </c>
      <c r="L461" s="4" t="s">
        <v>502</v>
      </c>
    </row>
    <row r="462" spans="1:12" x14ac:dyDescent="0.2">
      <c r="A462" s="4" t="s">
        <v>6783</v>
      </c>
      <c r="B462" s="5">
        <v>31444</v>
      </c>
      <c r="C462" s="4" t="str">
        <f t="shared" si="7"/>
        <v>1986</v>
      </c>
      <c r="D462" s="4" t="s">
        <v>12</v>
      </c>
      <c r="E462" s="4" t="s">
        <v>22</v>
      </c>
      <c r="F462" s="4" t="s">
        <v>6784</v>
      </c>
      <c r="G462" s="4" t="s">
        <v>24</v>
      </c>
      <c r="H462" s="4" t="s">
        <v>17</v>
      </c>
      <c r="I462" s="4">
        <v>29</v>
      </c>
      <c r="J462" s="4" t="s">
        <v>18</v>
      </c>
      <c r="K462" s="4" t="s">
        <v>6785</v>
      </c>
      <c r="L462" s="4" t="s">
        <v>6786</v>
      </c>
    </row>
    <row r="463" spans="1:12" x14ac:dyDescent="0.2">
      <c r="A463" s="4" t="s">
        <v>6794</v>
      </c>
      <c r="B463" s="5">
        <v>31362</v>
      </c>
      <c r="C463" s="4" t="str">
        <f t="shared" si="7"/>
        <v>1985</v>
      </c>
      <c r="D463" s="4" t="s">
        <v>52</v>
      </c>
      <c r="E463" s="4" t="s">
        <v>71</v>
      </c>
      <c r="F463" s="4" t="s">
        <v>6795</v>
      </c>
      <c r="G463" s="4" t="s">
        <v>258</v>
      </c>
      <c r="H463" s="4" t="s">
        <v>17</v>
      </c>
      <c r="I463" s="4" t="s">
        <v>538</v>
      </c>
      <c r="J463" s="4" t="s">
        <v>18</v>
      </c>
      <c r="K463" s="4" t="s">
        <v>125</v>
      </c>
      <c r="L463" s="4" t="s">
        <v>1330</v>
      </c>
    </row>
    <row r="464" spans="1:12" x14ac:dyDescent="0.2">
      <c r="A464" s="4" t="s">
        <v>6849</v>
      </c>
      <c r="B464" s="5">
        <v>31109</v>
      </c>
      <c r="C464" s="4" t="str">
        <f t="shared" si="7"/>
        <v>1985</v>
      </c>
      <c r="D464" s="4" t="s">
        <v>12</v>
      </c>
      <c r="E464" s="4" t="s">
        <v>550</v>
      </c>
      <c r="F464" s="4" t="s">
        <v>6850</v>
      </c>
      <c r="G464" s="4" t="s">
        <v>6851</v>
      </c>
      <c r="H464" s="4" t="s">
        <v>25</v>
      </c>
      <c r="I464" s="4">
        <v>33</v>
      </c>
      <c r="J464" s="4" t="s">
        <v>79</v>
      </c>
      <c r="K464" s="4" t="s">
        <v>228</v>
      </c>
      <c r="L464" s="4" t="s">
        <v>3843</v>
      </c>
    </row>
    <row r="465" spans="1:12" x14ac:dyDescent="0.2">
      <c r="A465" s="4" t="s">
        <v>6878</v>
      </c>
      <c r="B465" s="5">
        <v>31016</v>
      </c>
      <c r="C465" s="4" t="str">
        <f t="shared" si="7"/>
        <v>1984</v>
      </c>
      <c r="D465" s="4" t="s">
        <v>12</v>
      </c>
      <c r="E465" s="4" t="s">
        <v>71</v>
      </c>
      <c r="F465" s="4" t="s">
        <v>6879</v>
      </c>
      <c r="G465" s="4" t="s">
        <v>6880</v>
      </c>
      <c r="H465" s="4" t="s">
        <v>17</v>
      </c>
      <c r="I465" s="4">
        <v>16</v>
      </c>
      <c r="J465" s="4" t="s">
        <v>79</v>
      </c>
      <c r="K465" s="4" t="s">
        <v>6109</v>
      </c>
      <c r="L465" s="4" t="s">
        <v>4803</v>
      </c>
    </row>
    <row r="466" spans="1:12" x14ac:dyDescent="0.2">
      <c r="A466" s="4" t="s">
        <v>6942</v>
      </c>
      <c r="B466" s="5">
        <v>30742</v>
      </c>
      <c r="C466" s="4" t="str">
        <f t="shared" si="7"/>
        <v>1984</v>
      </c>
      <c r="D466" s="4" t="s">
        <v>12</v>
      </c>
      <c r="E466" s="4" t="s">
        <v>14</v>
      </c>
      <c r="F466" s="4" t="s">
        <v>439</v>
      </c>
      <c r="G466" s="4" t="s">
        <v>538</v>
      </c>
      <c r="H466" s="4" t="s">
        <v>538</v>
      </c>
      <c r="I466" s="4" t="s">
        <v>538</v>
      </c>
      <c r="J466" s="4" t="s">
        <v>538</v>
      </c>
      <c r="K466" s="4" t="s">
        <v>538</v>
      </c>
      <c r="L466" s="4" t="s">
        <v>538</v>
      </c>
    </row>
    <row r="467" spans="1:12" x14ac:dyDescent="0.2">
      <c r="A467" s="4" t="s">
        <v>6951</v>
      </c>
      <c r="B467" s="5">
        <v>30723</v>
      </c>
      <c r="C467" s="4" t="str">
        <f t="shared" si="7"/>
        <v>1984</v>
      </c>
      <c r="D467" s="4" t="s">
        <v>12</v>
      </c>
      <c r="E467" s="4" t="s">
        <v>71</v>
      </c>
      <c r="F467" s="4" t="s">
        <v>6952</v>
      </c>
      <c r="G467" s="4" t="s">
        <v>42</v>
      </c>
      <c r="H467" s="4" t="s">
        <v>17</v>
      </c>
      <c r="I467" s="4">
        <v>27</v>
      </c>
      <c r="J467" s="4" t="s">
        <v>18</v>
      </c>
      <c r="K467" s="4" t="s">
        <v>538</v>
      </c>
      <c r="L467" s="4" t="s">
        <v>6953</v>
      </c>
    </row>
    <row r="468" spans="1:12" x14ac:dyDescent="0.2">
      <c r="A468" s="4" t="s">
        <v>6966</v>
      </c>
      <c r="B468" s="5">
        <v>30674</v>
      </c>
      <c r="C468" s="4" t="str">
        <f t="shared" si="7"/>
        <v>1983</v>
      </c>
      <c r="D468" s="4" t="s">
        <v>12</v>
      </c>
      <c r="E468" s="4" t="s">
        <v>550</v>
      </c>
      <c r="F468" s="4" t="s">
        <v>6967</v>
      </c>
      <c r="G468" s="4" t="s">
        <v>6968</v>
      </c>
      <c r="H468" s="4" t="s">
        <v>17</v>
      </c>
      <c r="I468" s="4">
        <v>48</v>
      </c>
      <c r="J468" s="4" t="s">
        <v>18</v>
      </c>
      <c r="K468" s="4" t="s">
        <v>538</v>
      </c>
      <c r="L468" s="4" t="s">
        <v>6969</v>
      </c>
    </row>
    <row r="469" spans="1:12" x14ac:dyDescent="0.2">
      <c r="A469" s="4" t="s">
        <v>7000</v>
      </c>
      <c r="B469" s="5">
        <v>30523</v>
      </c>
      <c r="C469" s="4" t="str">
        <f t="shared" si="7"/>
        <v>1983</v>
      </c>
      <c r="D469" s="4" t="s">
        <v>1008</v>
      </c>
      <c r="E469" s="4" t="s">
        <v>71</v>
      </c>
      <c r="F469" s="4" t="s">
        <v>7001</v>
      </c>
      <c r="G469" s="4" t="s">
        <v>7002</v>
      </c>
      <c r="H469" s="4" t="s">
        <v>25</v>
      </c>
      <c r="I469" s="4">
        <v>21</v>
      </c>
      <c r="J469" s="4" t="s">
        <v>79</v>
      </c>
      <c r="K469" s="4" t="s">
        <v>657</v>
      </c>
      <c r="L469" s="4" t="s">
        <v>7003</v>
      </c>
    </row>
    <row r="470" spans="1:12" x14ac:dyDescent="0.2">
      <c r="A470" s="4" t="s">
        <v>7004</v>
      </c>
      <c r="B470" s="5">
        <v>30522</v>
      </c>
      <c r="C470" s="4" t="str">
        <f t="shared" si="7"/>
        <v>1983</v>
      </c>
      <c r="D470" s="4" t="s">
        <v>1008</v>
      </c>
      <c r="E470" s="4" t="s">
        <v>71</v>
      </c>
      <c r="F470" s="4" t="s">
        <v>7001</v>
      </c>
      <c r="G470" s="4" t="s">
        <v>7002</v>
      </c>
      <c r="H470" s="4" t="s">
        <v>17</v>
      </c>
      <c r="I470" s="4">
        <v>24</v>
      </c>
      <c r="J470" s="4" t="s">
        <v>79</v>
      </c>
      <c r="K470" s="4" t="s">
        <v>992</v>
      </c>
      <c r="L470" s="4" t="s">
        <v>7003</v>
      </c>
    </row>
    <row r="471" spans="1:12" x14ac:dyDescent="0.2">
      <c r="A471" s="4" t="s">
        <v>7005</v>
      </c>
      <c r="B471" s="5">
        <v>30522</v>
      </c>
      <c r="C471" s="4" t="str">
        <f t="shared" si="7"/>
        <v>1983</v>
      </c>
      <c r="D471" s="4" t="s">
        <v>1008</v>
      </c>
      <c r="E471" s="4" t="s">
        <v>71</v>
      </c>
      <c r="F471" s="4" t="s">
        <v>7001</v>
      </c>
      <c r="G471" s="4" t="s">
        <v>7006</v>
      </c>
      <c r="H471" s="4" t="s">
        <v>17</v>
      </c>
      <c r="I471" s="4">
        <v>28</v>
      </c>
      <c r="J471" s="4" t="s">
        <v>18</v>
      </c>
      <c r="K471" s="4" t="s">
        <v>992</v>
      </c>
      <c r="L471" s="4" t="s">
        <v>7003</v>
      </c>
    </row>
    <row r="472" spans="1:12" x14ac:dyDescent="0.2">
      <c r="A472" s="4" t="s">
        <v>7126</v>
      </c>
      <c r="B472" s="5">
        <v>30017</v>
      </c>
      <c r="C472" s="4" t="str">
        <f t="shared" si="7"/>
        <v>1982</v>
      </c>
      <c r="D472" s="4" t="s">
        <v>12</v>
      </c>
      <c r="E472" s="4" t="s">
        <v>62</v>
      </c>
      <c r="F472" s="4" t="s">
        <v>2263</v>
      </c>
      <c r="G472" s="4" t="s">
        <v>24</v>
      </c>
      <c r="H472" s="4" t="s">
        <v>17</v>
      </c>
      <c r="I472" s="4">
        <v>20</v>
      </c>
      <c r="J472" s="4" t="s">
        <v>79</v>
      </c>
      <c r="K472" s="4" t="s">
        <v>210</v>
      </c>
      <c r="L472" s="4" t="s">
        <v>538</v>
      </c>
    </row>
    <row r="473" spans="1:12" x14ac:dyDescent="0.2">
      <c r="A473" s="4" t="s">
        <v>7128</v>
      </c>
      <c r="B473" s="5">
        <v>30010</v>
      </c>
      <c r="C473" s="4" t="str">
        <f t="shared" si="7"/>
        <v>1982</v>
      </c>
      <c r="D473" s="4" t="s">
        <v>12</v>
      </c>
      <c r="E473" s="4" t="s">
        <v>372</v>
      </c>
      <c r="F473" s="4" t="s">
        <v>1834</v>
      </c>
      <c r="G473" s="4" t="s">
        <v>42</v>
      </c>
      <c r="H473" s="4" t="s">
        <v>17</v>
      </c>
      <c r="I473" s="4">
        <v>32</v>
      </c>
      <c r="J473" s="4" t="s">
        <v>79</v>
      </c>
      <c r="K473" s="4" t="s">
        <v>538</v>
      </c>
      <c r="L473" s="4" t="s">
        <v>7129</v>
      </c>
    </row>
    <row r="474" spans="1:12" x14ac:dyDescent="0.2">
      <c r="A474" s="4" t="s">
        <v>7154</v>
      </c>
      <c r="B474" s="5">
        <v>29933</v>
      </c>
      <c r="C474" s="4" t="str">
        <f t="shared" si="7"/>
        <v>1981</v>
      </c>
      <c r="D474" s="4" t="s">
        <v>12</v>
      </c>
      <c r="E474" s="4" t="s">
        <v>71</v>
      </c>
      <c r="F474" s="4" t="s">
        <v>1691</v>
      </c>
      <c r="G474" s="4" t="s">
        <v>538</v>
      </c>
      <c r="H474" s="4" t="s">
        <v>538</v>
      </c>
      <c r="I474" s="4" t="s">
        <v>538</v>
      </c>
      <c r="J474" s="4" t="s">
        <v>18</v>
      </c>
      <c r="K474" s="4" t="s">
        <v>538</v>
      </c>
      <c r="L474" s="4" t="s">
        <v>538</v>
      </c>
    </row>
    <row r="475" spans="1:12" x14ac:dyDescent="0.2">
      <c r="A475" s="4" t="s">
        <v>7249</v>
      </c>
      <c r="B475" s="5">
        <v>29633</v>
      </c>
      <c r="C475" s="4" t="str">
        <f t="shared" si="7"/>
        <v>1981</v>
      </c>
      <c r="D475" s="4" t="s">
        <v>12</v>
      </c>
      <c r="E475" s="4" t="s">
        <v>14</v>
      </c>
      <c r="F475" s="4" t="s">
        <v>7250</v>
      </c>
      <c r="G475" s="4" t="s">
        <v>7251</v>
      </c>
      <c r="H475" s="4" t="s">
        <v>17</v>
      </c>
      <c r="I475" s="4" t="s">
        <v>538</v>
      </c>
      <c r="J475" s="4" t="s">
        <v>18</v>
      </c>
      <c r="K475" s="4" t="s">
        <v>538</v>
      </c>
      <c r="L475" s="4" t="s">
        <v>7252</v>
      </c>
    </row>
    <row r="476" spans="1:12" x14ac:dyDescent="0.2">
      <c r="A476" s="4" t="s">
        <v>7253</v>
      </c>
      <c r="B476" s="5">
        <v>29624</v>
      </c>
      <c r="C476" s="4" t="str">
        <f t="shared" si="7"/>
        <v>1981</v>
      </c>
      <c r="D476" s="4" t="s">
        <v>12</v>
      </c>
      <c r="E476" s="4" t="s">
        <v>14</v>
      </c>
      <c r="F476" s="4" t="s">
        <v>7254</v>
      </c>
      <c r="G476" s="4" t="s">
        <v>538</v>
      </c>
      <c r="H476" s="4" t="s">
        <v>538</v>
      </c>
      <c r="I476" s="4" t="s">
        <v>538</v>
      </c>
      <c r="J476" s="4" t="s">
        <v>538</v>
      </c>
      <c r="K476" s="4" t="s">
        <v>538</v>
      </c>
      <c r="L476" s="4" t="s">
        <v>538</v>
      </c>
    </row>
    <row r="477" spans="1:12" x14ac:dyDescent="0.2">
      <c r="A477" s="4" t="s">
        <v>7262</v>
      </c>
      <c r="B477" s="5">
        <v>1981</v>
      </c>
      <c r="C477" s="4" t="str">
        <f t="shared" si="7"/>
        <v>1981</v>
      </c>
      <c r="D477" s="4" t="s">
        <v>12</v>
      </c>
      <c r="E477" s="4" t="s">
        <v>62</v>
      </c>
      <c r="F477" s="4" t="s">
        <v>3163</v>
      </c>
      <c r="G477" s="4" t="s">
        <v>498</v>
      </c>
      <c r="H477" s="4" t="s">
        <v>17</v>
      </c>
      <c r="I477" s="4">
        <v>27</v>
      </c>
      <c r="J477" s="4" t="s">
        <v>18</v>
      </c>
      <c r="K477" s="4" t="s">
        <v>240</v>
      </c>
      <c r="L477" s="4" t="s">
        <v>7263</v>
      </c>
    </row>
    <row r="478" spans="1:12" x14ac:dyDescent="0.2">
      <c r="A478" s="4" t="s">
        <v>7274</v>
      </c>
      <c r="B478" s="5">
        <v>29543</v>
      </c>
      <c r="C478" s="4" t="str">
        <f t="shared" si="7"/>
        <v>1980</v>
      </c>
      <c r="D478" s="4" t="s">
        <v>12</v>
      </c>
      <c r="E478" s="4" t="s">
        <v>14</v>
      </c>
      <c r="F478" s="4" t="s">
        <v>7275</v>
      </c>
      <c r="G478" s="4" t="s">
        <v>120</v>
      </c>
      <c r="H478" s="4" t="s">
        <v>17</v>
      </c>
      <c r="I478" s="4" t="s">
        <v>538</v>
      </c>
      <c r="J478" s="4" t="s">
        <v>18</v>
      </c>
      <c r="K478" s="4" t="s">
        <v>538</v>
      </c>
      <c r="L478" s="4" t="s">
        <v>538</v>
      </c>
    </row>
    <row r="479" spans="1:12" x14ac:dyDescent="0.2">
      <c r="A479" s="4" t="s">
        <v>7371</v>
      </c>
      <c r="B479" s="5">
        <v>29112</v>
      </c>
      <c r="C479" s="4" t="str">
        <f t="shared" si="7"/>
        <v>1979</v>
      </c>
      <c r="D479" s="4" t="s">
        <v>12</v>
      </c>
      <c r="E479" s="4" t="s">
        <v>62</v>
      </c>
      <c r="F479" s="4" t="s">
        <v>3163</v>
      </c>
      <c r="G479" s="4" t="s">
        <v>618</v>
      </c>
      <c r="H479" s="4" t="s">
        <v>17</v>
      </c>
      <c r="I479" s="4">
        <v>18</v>
      </c>
      <c r="J479" s="4" t="s">
        <v>18</v>
      </c>
      <c r="K479" s="4" t="s">
        <v>538</v>
      </c>
      <c r="L479" s="4" t="s">
        <v>3134</v>
      </c>
    </row>
    <row r="480" spans="1:12" x14ac:dyDescent="0.2">
      <c r="A480" s="4" t="s">
        <v>7411</v>
      </c>
      <c r="B480" s="5">
        <v>28853</v>
      </c>
      <c r="C480" s="4" t="str">
        <f t="shared" si="7"/>
        <v>1978</v>
      </c>
      <c r="D480" s="4" t="s">
        <v>12</v>
      </c>
      <c r="E480" s="4" t="s">
        <v>71</v>
      </c>
      <c r="F480" s="4" t="s">
        <v>7412</v>
      </c>
      <c r="G480" s="4" t="s">
        <v>538</v>
      </c>
      <c r="H480" s="4" t="s">
        <v>17</v>
      </c>
      <c r="I480" s="4" t="s">
        <v>538</v>
      </c>
      <c r="J480" s="4" t="s">
        <v>18</v>
      </c>
      <c r="K480" s="4" t="s">
        <v>538</v>
      </c>
      <c r="L480" s="4" t="s">
        <v>538</v>
      </c>
    </row>
    <row r="481" spans="1:12" x14ac:dyDescent="0.2">
      <c r="A481" s="4" t="s">
        <v>7425</v>
      </c>
      <c r="B481" s="5">
        <v>28735</v>
      </c>
      <c r="C481" s="4" t="str">
        <f t="shared" si="7"/>
        <v>1978</v>
      </c>
      <c r="D481" s="4" t="s">
        <v>12</v>
      </c>
      <c r="E481" s="4" t="s">
        <v>372</v>
      </c>
      <c r="F481" s="4" t="s">
        <v>7427</v>
      </c>
      <c r="G481" s="4" t="s">
        <v>6968</v>
      </c>
      <c r="H481" s="4" t="s">
        <v>17</v>
      </c>
      <c r="I481" s="4">
        <v>34</v>
      </c>
      <c r="J481" s="4" t="s">
        <v>18</v>
      </c>
      <c r="K481" s="4" t="s">
        <v>538</v>
      </c>
      <c r="L481" s="4" t="s">
        <v>1821</v>
      </c>
    </row>
    <row r="482" spans="1:12" x14ac:dyDescent="0.2">
      <c r="A482" s="4" t="s">
        <v>7447</v>
      </c>
      <c r="B482" s="5">
        <v>28581</v>
      </c>
      <c r="C482" s="4" t="str">
        <f t="shared" si="7"/>
        <v>1978</v>
      </c>
      <c r="D482" s="4" t="s">
        <v>12</v>
      </c>
      <c r="E482" s="4" t="s">
        <v>372</v>
      </c>
      <c r="F482" s="4" t="s">
        <v>7449</v>
      </c>
      <c r="G482" s="4" t="s">
        <v>618</v>
      </c>
      <c r="H482" s="4" t="s">
        <v>17</v>
      </c>
      <c r="I482" s="4" t="s">
        <v>538</v>
      </c>
      <c r="J482" s="4" t="s">
        <v>18</v>
      </c>
      <c r="K482" s="4" t="s">
        <v>538</v>
      </c>
      <c r="L482" s="4" t="s">
        <v>7450</v>
      </c>
    </row>
    <row r="483" spans="1:12" x14ac:dyDescent="0.2">
      <c r="A483" s="4" t="s">
        <v>7480</v>
      </c>
      <c r="B483" s="5">
        <v>28368</v>
      </c>
      <c r="C483" s="4" t="str">
        <f t="shared" si="7"/>
        <v>1977</v>
      </c>
      <c r="D483" s="4" t="s">
        <v>12</v>
      </c>
      <c r="E483" s="4" t="s">
        <v>550</v>
      </c>
      <c r="F483" s="4" t="s">
        <v>7481</v>
      </c>
      <c r="G483" s="4" t="s">
        <v>24</v>
      </c>
      <c r="H483" s="4" t="s">
        <v>17</v>
      </c>
      <c r="I483" s="4">
        <v>17</v>
      </c>
      <c r="J483" s="4" t="s">
        <v>18</v>
      </c>
      <c r="K483" s="4" t="s">
        <v>117</v>
      </c>
      <c r="L483" s="4" t="s">
        <v>128</v>
      </c>
    </row>
    <row r="484" spans="1:12" x14ac:dyDescent="0.2">
      <c r="A484" s="4" t="s">
        <v>7482</v>
      </c>
      <c r="B484" s="5">
        <v>28360</v>
      </c>
      <c r="C484" s="4" t="str">
        <f t="shared" si="7"/>
        <v>1977</v>
      </c>
      <c r="D484" s="4" t="s">
        <v>12</v>
      </c>
      <c r="E484" s="4" t="s">
        <v>71</v>
      </c>
      <c r="F484" s="4" t="s">
        <v>7483</v>
      </c>
      <c r="G484" s="4" t="s">
        <v>7484</v>
      </c>
      <c r="H484" s="4" t="s">
        <v>17</v>
      </c>
      <c r="I484" s="4">
        <v>25</v>
      </c>
      <c r="J484" s="4" t="s">
        <v>79</v>
      </c>
      <c r="K484" s="4" t="s">
        <v>538</v>
      </c>
      <c r="L484" s="4" t="s">
        <v>538</v>
      </c>
    </row>
    <row r="485" spans="1:12" x14ac:dyDescent="0.2">
      <c r="A485" s="4" t="s">
        <v>7506</v>
      </c>
      <c r="B485" s="5">
        <v>28261</v>
      </c>
      <c r="C485" s="4" t="str">
        <f t="shared" si="7"/>
        <v>1977</v>
      </c>
      <c r="D485" s="4" t="s">
        <v>538</v>
      </c>
      <c r="E485" s="4" t="s">
        <v>71</v>
      </c>
      <c r="F485" s="4" t="s">
        <v>7507</v>
      </c>
      <c r="G485" s="4" t="s">
        <v>538</v>
      </c>
      <c r="H485" s="4" t="s">
        <v>17</v>
      </c>
      <c r="I485" s="4" t="s">
        <v>538</v>
      </c>
      <c r="J485" s="4" t="s">
        <v>18</v>
      </c>
      <c r="K485" s="4" t="s">
        <v>538</v>
      </c>
      <c r="L485" s="4" t="s">
        <v>538</v>
      </c>
    </row>
    <row r="486" spans="1:12" x14ac:dyDescent="0.2">
      <c r="A486" s="4" t="s">
        <v>7508</v>
      </c>
      <c r="B486" s="5">
        <v>28241</v>
      </c>
      <c r="C486" s="4" t="str">
        <f t="shared" si="7"/>
        <v>1977</v>
      </c>
      <c r="D486" s="4" t="s">
        <v>12</v>
      </c>
      <c r="E486" s="4" t="s">
        <v>71</v>
      </c>
      <c r="F486" s="4" t="s">
        <v>7509</v>
      </c>
      <c r="G486" s="4" t="s">
        <v>538</v>
      </c>
      <c r="H486" s="4" t="s">
        <v>17</v>
      </c>
      <c r="I486" s="4" t="s">
        <v>538</v>
      </c>
      <c r="J486" s="4" t="s">
        <v>18</v>
      </c>
      <c r="K486" s="4" t="s">
        <v>538</v>
      </c>
      <c r="L486" s="4" t="s">
        <v>538</v>
      </c>
    </row>
    <row r="487" spans="1:12" x14ac:dyDescent="0.2">
      <c r="A487" s="4" t="s">
        <v>7514</v>
      </c>
      <c r="B487" s="5">
        <v>28197</v>
      </c>
      <c r="C487" s="4" t="str">
        <f t="shared" si="7"/>
        <v>1977</v>
      </c>
      <c r="D487" s="4" t="s">
        <v>1008</v>
      </c>
      <c r="E487" s="4" t="s">
        <v>71</v>
      </c>
      <c r="F487" s="4" t="s">
        <v>7515</v>
      </c>
      <c r="G487" s="4" t="s">
        <v>7516</v>
      </c>
      <c r="H487" s="4" t="s">
        <v>17</v>
      </c>
      <c r="I487" s="4">
        <v>32</v>
      </c>
      <c r="J487" s="4" t="s">
        <v>18</v>
      </c>
      <c r="K487" s="4" t="s">
        <v>538</v>
      </c>
      <c r="L487" s="4" t="s">
        <v>538</v>
      </c>
    </row>
    <row r="488" spans="1:12" x14ac:dyDescent="0.2">
      <c r="A488" s="4" t="s">
        <v>7517</v>
      </c>
      <c r="B488" s="5">
        <v>28197</v>
      </c>
      <c r="C488" s="4" t="str">
        <f t="shared" si="7"/>
        <v>1977</v>
      </c>
      <c r="D488" s="4" t="s">
        <v>1008</v>
      </c>
      <c r="E488" s="4" t="s">
        <v>71</v>
      </c>
      <c r="F488" s="4" t="s">
        <v>7515</v>
      </c>
      <c r="G488" s="4" t="s">
        <v>7516</v>
      </c>
      <c r="H488" s="4" t="s">
        <v>17</v>
      </c>
      <c r="I488" s="4">
        <v>74</v>
      </c>
      <c r="J488" s="4" t="s">
        <v>79</v>
      </c>
      <c r="K488" s="4" t="s">
        <v>538</v>
      </c>
      <c r="L488" s="4" t="s">
        <v>538</v>
      </c>
    </row>
    <row r="489" spans="1:12" x14ac:dyDescent="0.2">
      <c r="A489" s="4" t="s">
        <v>7518</v>
      </c>
      <c r="B489" s="5">
        <v>28197</v>
      </c>
      <c r="C489" s="4" t="str">
        <f t="shared" si="7"/>
        <v>1977</v>
      </c>
      <c r="D489" s="4" t="s">
        <v>1008</v>
      </c>
      <c r="E489" s="4" t="s">
        <v>71</v>
      </c>
      <c r="F489" s="4" t="s">
        <v>7515</v>
      </c>
      <c r="G489" s="4" t="s">
        <v>7516</v>
      </c>
      <c r="H489" s="4" t="s">
        <v>17</v>
      </c>
      <c r="I489" s="4">
        <v>45</v>
      </c>
      <c r="J489" s="4" t="s">
        <v>79</v>
      </c>
      <c r="K489" s="4" t="s">
        <v>538</v>
      </c>
      <c r="L489" s="4" t="s">
        <v>538</v>
      </c>
    </row>
    <row r="490" spans="1:12" x14ac:dyDescent="0.2">
      <c r="A490" s="4" t="s">
        <v>7519</v>
      </c>
      <c r="B490" s="5">
        <v>28182</v>
      </c>
      <c r="C490" s="4" t="str">
        <f t="shared" si="7"/>
        <v>1977</v>
      </c>
      <c r="D490" s="4" t="s">
        <v>12</v>
      </c>
      <c r="E490" s="4" t="s">
        <v>62</v>
      </c>
      <c r="F490" s="4" t="s">
        <v>7520</v>
      </c>
      <c r="G490" s="4" t="s">
        <v>7521</v>
      </c>
      <c r="H490" s="4" t="s">
        <v>17</v>
      </c>
      <c r="I490" s="4">
        <v>24</v>
      </c>
      <c r="J490" s="4" t="s">
        <v>18</v>
      </c>
      <c r="K490" s="4" t="s">
        <v>538</v>
      </c>
      <c r="L490" s="4" t="s">
        <v>3835</v>
      </c>
    </row>
    <row r="491" spans="1:12" x14ac:dyDescent="0.2">
      <c r="A491" s="4" t="s">
        <v>7522</v>
      </c>
      <c r="B491" s="5">
        <v>28160</v>
      </c>
      <c r="C491" s="4" t="str">
        <f t="shared" si="7"/>
        <v>1977</v>
      </c>
      <c r="D491" s="4" t="s">
        <v>538</v>
      </c>
      <c r="E491" s="4" t="s">
        <v>22</v>
      </c>
      <c r="F491" s="4" t="s">
        <v>7523</v>
      </c>
      <c r="G491" s="4" t="s">
        <v>538</v>
      </c>
      <c r="H491" s="4" t="s">
        <v>17</v>
      </c>
      <c r="I491" s="4" t="s">
        <v>538</v>
      </c>
      <c r="J491" s="4" t="s">
        <v>79</v>
      </c>
      <c r="K491" s="4" t="s">
        <v>538</v>
      </c>
      <c r="L491" s="4" t="s">
        <v>538</v>
      </c>
    </row>
    <row r="492" spans="1:12" x14ac:dyDescent="0.2">
      <c r="A492" s="4" t="s">
        <v>7527</v>
      </c>
      <c r="B492" s="5">
        <v>28123</v>
      </c>
      <c r="C492" s="4" t="str">
        <f t="shared" si="7"/>
        <v>1976</v>
      </c>
      <c r="D492" s="4" t="s">
        <v>12</v>
      </c>
      <c r="E492" s="4" t="s">
        <v>71</v>
      </c>
      <c r="F492" s="4" t="s">
        <v>7528</v>
      </c>
      <c r="G492" s="4" t="s">
        <v>538</v>
      </c>
      <c r="H492" s="4" t="s">
        <v>17</v>
      </c>
      <c r="I492" s="4" t="s">
        <v>538</v>
      </c>
      <c r="J492" s="4" t="s">
        <v>18</v>
      </c>
      <c r="K492" s="4" t="s">
        <v>538</v>
      </c>
      <c r="L492" s="4" t="s">
        <v>538</v>
      </c>
    </row>
    <row r="493" spans="1:12" x14ac:dyDescent="0.2">
      <c r="A493" s="4" t="s">
        <v>7536</v>
      </c>
      <c r="B493" s="5">
        <v>28090</v>
      </c>
      <c r="C493" s="4" t="str">
        <f t="shared" si="7"/>
        <v>1976</v>
      </c>
      <c r="D493" s="4" t="s">
        <v>538</v>
      </c>
      <c r="E493" s="4" t="s">
        <v>71</v>
      </c>
      <c r="F493" s="4" t="s">
        <v>7537</v>
      </c>
      <c r="G493" s="4" t="s">
        <v>538</v>
      </c>
      <c r="H493" s="4" t="s">
        <v>538</v>
      </c>
      <c r="I493" s="4" t="s">
        <v>538</v>
      </c>
      <c r="J493" s="4" t="s">
        <v>79</v>
      </c>
      <c r="K493" s="4" t="s">
        <v>538</v>
      </c>
      <c r="L493" s="4" t="s">
        <v>538</v>
      </c>
    </row>
    <row r="494" spans="1:12" x14ac:dyDescent="0.2">
      <c r="A494" s="4" t="s">
        <v>7554</v>
      </c>
      <c r="B494" s="5">
        <v>28022</v>
      </c>
      <c r="C494" s="4" t="str">
        <f t="shared" si="7"/>
        <v>1976</v>
      </c>
      <c r="D494" s="4" t="s">
        <v>12</v>
      </c>
      <c r="E494" s="4" t="s">
        <v>550</v>
      </c>
      <c r="F494" s="4" t="s">
        <v>7555</v>
      </c>
      <c r="G494" s="4" t="s">
        <v>7556</v>
      </c>
      <c r="H494" s="4" t="s">
        <v>17</v>
      </c>
      <c r="I494" s="4">
        <v>27</v>
      </c>
      <c r="J494" s="4" t="s">
        <v>18</v>
      </c>
      <c r="K494" s="4" t="s">
        <v>538</v>
      </c>
      <c r="L494" s="4" t="s">
        <v>7557</v>
      </c>
    </row>
    <row r="495" spans="1:12" x14ac:dyDescent="0.2">
      <c r="A495" s="4" t="s">
        <v>7585</v>
      </c>
      <c r="B495" s="5">
        <v>27912</v>
      </c>
      <c r="C495" s="4" t="str">
        <f t="shared" si="7"/>
        <v>1976</v>
      </c>
      <c r="D495" s="4" t="s">
        <v>195</v>
      </c>
      <c r="E495" s="4" t="s">
        <v>71</v>
      </c>
      <c r="F495" s="4" t="s">
        <v>7586</v>
      </c>
      <c r="G495" s="4" t="s">
        <v>7587</v>
      </c>
      <c r="H495" s="4" t="s">
        <v>25</v>
      </c>
      <c r="I495" s="4" t="s">
        <v>538</v>
      </c>
      <c r="J495" s="4" t="s">
        <v>18</v>
      </c>
      <c r="K495" s="4" t="s">
        <v>538</v>
      </c>
      <c r="L495" s="4" t="s">
        <v>4614</v>
      </c>
    </row>
    <row r="496" spans="1:12" x14ac:dyDescent="0.2">
      <c r="A496" s="4" t="s">
        <v>7606</v>
      </c>
      <c r="B496" s="5">
        <v>27771</v>
      </c>
      <c r="C496" s="4" t="str">
        <f t="shared" si="7"/>
        <v>1976</v>
      </c>
      <c r="D496" s="4" t="s">
        <v>12</v>
      </c>
      <c r="E496" s="4" t="s">
        <v>71</v>
      </c>
      <c r="F496" s="4" t="s">
        <v>7607</v>
      </c>
      <c r="G496" s="4" t="s">
        <v>538</v>
      </c>
      <c r="H496" s="4" t="s">
        <v>25</v>
      </c>
      <c r="I496" s="4" t="s">
        <v>538</v>
      </c>
      <c r="J496" s="4" t="s">
        <v>18</v>
      </c>
      <c r="K496" s="4" t="s">
        <v>538</v>
      </c>
      <c r="L496" s="4" t="s">
        <v>538</v>
      </c>
    </row>
    <row r="497" spans="1:12" x14ac:dyDescent="0.2">
      <c r="A497" s="4" t="s">
        <v>7618</v>
      </c>
      <c r="B497" s="5">
        <v>27757</v>
      </c>
      <c r="C497" s="4" t="str">
        <f t="shared" si="7"/>
        <v>1975</v>
      </c>
      <c r="D497" s="4" t="s">
        <v>195</v>
      </c>
      <c r="E497" s="4" t="s">
        <v>550</v>
      </c>
      <c r="F497" s="4" t="s">
        <v>7619</v>
      </c>
      <c r="G497" s="4" t="s">
        <v>7620</v>
      </c>
      <c r="H497" s="4" t="s">
        <v>538</v>
      </c>
      <c r="I497" s="4" t="s">
        <v>538</v>
      </c>
      <c r="J497" s="4" t="s">
        <v>18</v>
      </c>
      <c r="K497" s="4" t="s">
        <v>538</v>
      </c>
      <c r="L497" s="4" t="s">
        <v>3947</v>
      </c>
    </row>
    <row r="498" spans="1:12" x14ac:dyDescent="0.2">
      <c r="A498" s="4" t="s">
        <v>7623</v>
      </c>
      <c r="B498" s="5">
        <v>27730</v>
      </c>
      <c r="C498" s="4" t="str">
        <f t="shared" si="7"/>
        <v>1975</v>
      </c>
      <c r="D498" s="4" t="s">
        <v>52</v>
      </c>
      <c r="E498" s="4" t="s">
        <v>62</v>
      </c>
      <c r="F498" s="4" t="s">
        <v>7624</v>
      </c>
      <c r="G498" s="4" t="s">
        <v>7625</v>
      </c>
      <c r="H498" s="4" t="s">
        <v>17</v>
      </c>
      <c r="I498" s="4">
        <v>35</v>
      </c>
      <c r="J498" s="4" t="s">
        <v>18</v>
      </c>
      <c r="K498" s="4" t="s">
        <v>538</v>
      </c>
      <c r="L498" s="4" t="s">
        <v>7626</v>
      </c>
    </row>
    <row r="499" spans="1:12" x14ac:dyDescent="0.2">
      <c r="A499" s="4" t="s">
        <v>7627</v>
      </c>
      <c r="B499" s="5">
        <v>27717</v>
      </c>
      <c r="C499" s="4" t="str">
        <f t="shared" si="7"/>
        <v>1975</v>
      </c>
      <c r="D499" s="4" t="s">
        <v>12</v>
      </c>
      <c r="E499" s="4" t="s">
        <v>62</v>
      </c>
      <c r="F499" s="4" t="s">
        <v>7628</v>
      </c>
      <c r="G499" s="4" t="s">
        <v>445</v>
      </c>
      <c r="H499" s="4" t="s">
        <v>17</v>
      </c>
      <c r="I499" s="4">
        <v>20</v>
      </c>
      <c r="J499" s="4" t="s">
        <v>18</v>
      </c>
      <c r="K499" s="4" t="s">
        <v>538</v>
      </c>
      <c r="L499" s="4" t="s">
        <v>162</v>
      </c>
    </row>
    <row r="500" spans="1:12" x14ac:dyDescent="0.2">
      <c r="A500" s="4" t="s">
        <v>7632</v>
      </c>
      <c r="B500" s="5">
        <v>27705</v>
      </c>
      <c r="C500" s="4" t="str">
        <f t="shared" si="7"/>
        <v>1975</v>
      </c>
      <c r="D500" s="4" t="s">
        <v>12</v>
      </c>
      <c r="E500" s="4" t="s">
        <v>71</v>
      </c>
      <c r="F500" s="4" t="s">
        <v>7633</v>
      </c>
      <c r="G500" s="4" t="s">
        <v>538</v>
      </c>
      <c r="H500" s="4" t="s">
        <v>17</v>
      </c>
      <c r="I500" s="4" t="s">
        <v>538</v>
      </c>
      <c r="J500" s="4" t="s">
        <v>18</v>
      </c>
      <c r="K500" s="4" t="s">
        <v>538</v>
      </c>
      <c r="L500" s="4" t="s">
        <v>538</v>
      </c>
    </row>
    <row r="501" spans="1:12" x14ac:dyDescent="0.2">
      <c r="A501" s="4" t="s">
        <v>7637</v>
      </c>
      <c r="B501" s="5">
        <v>27679</v>
      </c>
      <c r="C501" s="4" t="str">
        <f t="shared" si="7"/>
        <v>1975</v>
      </c>
      <c r="D501" s="4" t="s">
        <v>12</v>
      </c>
      <c r="E501" s="4" t="s">
        <v>62</v>
      </c>
      <c r="F501" s="4" t="s">
        <v>7638</v>
      </c>
      <c r="G501" s="4" t="s">
        <v>24</v>
      </c>
      <c r="H501" s="4" t="s">
        <v>17</v>
      </c>
      <c r="I501" s="4">
        <v>20</v>
      </c>
      <c r="J501" s="4" t="s">
        <v>18</v>
      </c>
      <c r="K501" s="4" t="s">
        <v>538</v>
      </c>
      <c r="L501" s="4" t="s">
        <v>553</v>
      </c>
    </row>
    <row r="502" spans="1:12" x14ac:dyDescent="0.2">
      <c r="A502" s="4" t="s">
        <v>7651</v>
      </c>
      <c r="B502" s="5">
        <v>27605</v>
      </c>
      <c r="C502" s="4" t="str">
        <f t="shared" si="7"/>
        <v>1975</v>
      </c>
      <c r="D502" s="4" t="s">
        <v>12</v>
      </c>
      <c r="E502" s="4" t="s">
        <v>372</v>
      </c>
      <c r="F502" s="4" t="s">
        <v>7652</v>
      </c>
      <c r="G502" s="4" t="s">
        <v>6968</v>
      </c>
      <c r="H502" s="4" t="s">
        <v>17</v>
      </c>
      <c r="I502" s="4">
        <v>37</v>
      </c>
      <c r="J502" s="4" t="s">
        <v>79</v>
      </c>
      <c r="K502" s="4" t="s">
        <v>125</v>
      </c>
      <c r="L502" s="4" t="s">
        <v>128</v>
      </c>
    </row>
    <row r="503" spans="1:12" x14ac:dyDescent="0.2">
      <c r="A503" s="4" t="s">
        <v>7656</v>
      </c>
      <c r="B503" s="5">
        <v>27601</v>
      </c>
      <c r="C503" s="4" t="str">
        <f t="shared" si="7"/>
        <v>1975</v>
      </c>
      <c r="D503" s="4" t="s">
        <v>12</v>
      </c>
      <c r="E503" s="4" t="s">
        <v>71</v>
      </c>
      <c r="F503" s="4" t="s">
        <v>7657</v>
      </c>
      <c r="G503" s="4" t="s">
        <v>24</v>
      </c>
      <c r="H503" s="4" t="s">
        <v>17</v>
      </c>
      <c r="I503" s="4">
        <v>21</v>
      </c>
      <c r="J503" s="4" t="s">
        <v>18</v>
      </c>
      <c r="K503" s="4" t="s">
        <v>538</v>
      </c>
      <c r="L503" s="4" t="s">
        <v>3602</v>
      </c>
    </row>
    <row r="504" spans="1:12" x14ac:dyDescent="0.2">
      <c r="A504" s="4" t="s">
        <v>7666</v>
      </c>
      <c r="B504" s="5">
        <v>27580</v>
      </c>
      <c r="C504" s="4" t="str">
        <f t="shared" si="7"/>
        <v>1975</v>
      </c>
      <c r="D504" s="4" t="s">
        <v>52</v>
      </c>
      <c r="E504" s="4" t="s">
        <v>14</v>
      </c>
      <c r="F504" s="4" t="s">
        <v>7667</v>
      </c>
      <c r="G504" s="4" t="s">
        <v>42</v>
      </c>
      <c r="H504" s="4" t="s">
        <v>17</v>
      </c>
      <c r="I504" s="4">
        <v>29</v>
      </c>
      <c r="J504" s="4" t="s">
        <v>18</v>
      </c>
      <c r="K504" s="4" t="s">
        <v>538</v>
      </c>
      <c r="L504" s="4" t="s">
        <v>7668</v>
      </c>
    </row>
    <row r="505" spans="1:12" x14ac:dyDescent="0.2">
      <c r="A505" s="4" t="s">
        <v>7691</v>
      </c>
      <c r="B505" s="5">
        <v>27471</v>
      </c>
      <c r="C505" s="4" t="str">
        <f t="shared" si="7"/>
        <v>1975</v>
      </c>
      <c r="D505" s="4" t="s">
        <v>12</v>
      </c>
      <c r="E505" s="4" t="s">
        <v>71</v>
      </c>
      <c r="F505" s="4" t="s">
        <v>7692</v>
      </c>
      <c r="G505" s="4" t="s">
        <v>538</v>
      </c>
      <c r="H505" s="4" t="s">
        <v>25</v>
      </c>
      <c r="I505" s="4" t="s">
        <v>538</v>
      </c>
      <c r="J505" s="4" t="s">
        <v>18</v>
      </c>
      <c r="K505" s="4" t="s">
        <v>538</v>
      </c>
      <c r="L505" s="4" t="s">
        <v>538</v>
      </c>
    </row>
    <row r="506" spans="1:12" x14ac:dyDescent="0.2">
      <c r="A506" s="4" t="s">
        <v>7695</v>
      </c>
      <c r="B506" s="5">
        <v>27466</v>
      </c>
      <c r="C506" s="4" t="str">
        <f t="shared" si="7"/>
        <v>1975</v>
      </c>
      <c r="D506" s="4" t="s">
        <v>52</v>
      </c>
      <c r="E506" s="4" t="s">
        <v>71</v>
      </c>
      <c r="F506" s="4" t="s">
        <v>7696</v>
      </c>
      <c r="G506" s="4" t="s">
        <v>7697</v>
      </c>
      <c r="H506" s="4" t="s">
        <v>538</v>
      </c>
      <c r="I506" s="4">
        <v>18</v>
      </c>
      <c r="J506" s="4" t="s">
        <v>18</v>
      </c>
      <c r="K506" s="4" t="s">
        <v>538</v>
      </c>
      <c r="L506" s="4" t="s">
        <v>615</v>
      </c>
    </row>
    <row r="507" spans="1:12" x14ac:dyDescent="0.2">
      <c r="A507" s="4" t="s">
        <v>7711</v>
      </c>
      <c r="B507" s="5">
        <v>27435</v>
      </c>
      <c r="C507" s="4" t="str">
        <f t="shared" si="7"/>
        <v>1975</v>
      </c>
      <c r="D507" s="4" t="s">
        <v>12</v>
      </c>
      <c r="E507" s="4" t="s">
        <v>550</v>
      </c>
      <c r="F507" s="4" t="s">
        <v>7712</v>
      </c>
      <c r="G507" s="4" t="s">
        <v>7713</v>
      </c>
      <c r="H507" s="4" t="s">
        <v>17</v>
      </c>
      <c r="I507" s="4">
        <v>12</v>
      </c>
      <c r="J507" s="4" t="s">
        <v>79</v>
      </c>
      <c r="K507" s="4" t="s">
        <v>231</v>
      </c>
      <c r="L507" s="4" t="s">
        <v>5043</v>
      </c>
    </row>
    <row r="508" spans="1:12" x14ac:dyDescent="0.2">
      <c r="A508" s="4" t="s">
        <v>7714</v>
      </c>
      <c r="B508" s="5">
        <v>27434</v>
      </c>
      <c r="C508" s="4" t="str">
        <f t="shared" si="7"/>
        <v>1975</v>
      </c>
      <c r="D508" s="4" t="s">
        <v>12</v>
      </c>
      <c r="E508" s="4" t="s">
        <v>22</v>
      </c>
      <c r="F508" s="4" t="s">
        <v>7715</v>
      </c>
      <c r="G508" s="4" t="s">
        <v>1899</v>
      </c>
      <c r="H508" s="4" t="s">
        <v>17</v>
      </c>
      <c r="I508" s="4">
        <v>45</v>
      </c>
      <c r="J508" s="4" t="s">
        <v>18</v>
      </c>
      <c r="K508" s="4" t="s">
        <v>538</v>
      </c>
      <c r="L508" s="4" t="s">
        <v>7716</v>
      </c>
    </row>
    <row r="509" spans="1:12" x14ac:dyDescent="0.2">
      <c r="A509" s="4" t="s">
        <v>7717</v>
      </c>
      <c r="B509" s="5">
        <v>27432</v>
      </c>
      <c r="C509" s="4" t="str">
        <f t="shared" si="7"/>
        <v>1975</v>
      </c>
      <c r="D509" s="4" t="s">
        <v>12</v>
      </c>
      <c r="E509" s="4" t="s">
        <v>71</v>
      </c>
      <c r="F509" s="4" t="s">
        <v>7718</v>
      </c>
      <c r="G509" s="4" t="s">
        <v>538</v>
      </c>
      <c r="H509" s="4" t="s">
        <v>17</v>
      </c>
      <c r="I509" s="4" t="s">
        <v>538</v>
      </c>
      <c r="J509" s="4" t="s">
        <v>18</v>
      </c>
      <c r="K509" s="4" t="s">
        <v>538</v>
      </c>
      <c r="L509" s="4" t="s">
        <v>538</v>
      </c>
    </row>
    <row r="510" spans="1:12" x14ac:dyDescent="0.2">
      <c r="A510" s="4" t="s">
        <v>7722</v>
      </c>
      <c r="B510" s="5">
        <v>27413</v>
      </c>
      <c r="C510" s="4" t="str">
        <f t="shared" si="7"/>
        <v>1975</v>
      </c>
      <c r="D510" s="4" t="s">
        <v>12</v>
      </c>
      <c r="E510" s="4" t="s">
        <v>550</v>
      </c>
      <c r="F510" s="4" t="s">
        <v>7723</v>
      </c>
      <c r="G510" s="4" t="s">
        <v>24</v>
      </c>
      <c r="H510" s="4" t="s">
        <v>17</v>
      </c>
      <c r="I510" s="4">
        <v>17</v>
      </c>
      <c r="J510" s="4" t="s">
        <v>79</v>
      </c>
      <c r="K510" s="4" t="s">
        <v>538</v>
      </c>
      <c r="L510" s="4" t="s">
        <v>538</v>
      </c>
    </row>
    <row r="511" spans="1:12" x14ac:dyDescent="0.2">
      <c r="A511" s="4" t="s">
        <v>7727</v>
      </c>
      <c r="B511" s="5">
        <v>27375</v>
      </c>
      <c r="C511" s="4" t="str">
        <f t="shared" si="7"/>
        <v>1974</v>
      </c>
      <c r="D511" s="4" t="s">
        <v>12</v>
      </c>
      <c r="E511" s="4" t="s">
        <v>14</v>
      </c>
      <c r="F511" s="4" t="s">
        <v>7728</v>
      </c>
      <c r="G511" s="4" t="s">
        <v>538</v>
      </c>
      <c r="H511" s="4" t="s">
        <v>538</v>
      </c>
      <c r="I511" s="4">
        <v>32</v>
      </c>
      <c r="J511" s="4" t="s">
        <v>18</v>
      </c>
      <c r="K511" s="4" t="s">
        <v>538</v>
      </c>
      <c r="L511" s="4" t="s">
        <v>538</v>
      </c>
    </row>
    <row r="512" spans="1:12" x14ac:dyDescent="0.2">
      <c r="A512" s="4" t="s">
        <v>7742</v>
      </c>
      <c r="B512" s="5">
        <v>27273</v>
      </c>
      <c r="C512" s="4" t="str">
        <f t="shared" si="7"/>
        <v>1974</v>
      </c>
      <c r="D512" s="4" t="s">
        <v>1008</v>
      </c>
      <c r="E512" s="4" t="s">
        <v>71</v>
      </c>
      <c r="F512" s="4" t="s">
        <v>7743</v>
      </c>
      <c r="G512" s="4" t="s">
        <v>7744</v>
      </c>
      <c r="H512" s="4" t="s">
        <v>17</v>
      </c>
      <c r="I512" s="4">
        <v>30</v>
      </c>
      <c r="J512" s="4" t="s">
        <v>18</v>
      </c>
      <c r="K512" s="4" t="s">
        <v>538</v>
      </c>
      <c r="L512" s="4" t="s">
        <v>538</v>
      </c>
    </row>
    <row r="513" spans="1:12" x14ac:dyDescent="0.2">
      <c r="A513" s="4" t="s">
        <v>7794</v>
      </c>
      <c r="B513" s="5">
        <v>27038</v>
      </c>
      <c r="C513" s="4" t="str">
        <f t="shared" si="7"/>
        <v>1974</v>
      </c>
      <c r="D513" s="4" t="s">
        <v>12</v>
      </c>
      <c r="E513" s="4" t="s">
        <v>550</v>
      </c>
      <c r="F513" s="4" t="s">
        <v>1790</v>
      </c>
      <c r="G513" s="4" t="s">
        <v>2275</v>
      </c>
      <c r="H513" s="4" t="s">
        <v>17</v>
      </c>
      <c r="I513" s="4">
        <v>26</v>
      </c>
      <c r="J513" s="4" t="s">
        <v>79</v>
      </c>
      <c r="K513" s="4" t="s">
        <v>538</v>
      </c>
      <c r="L513" s="4" t="s">
        <v>128</v>
      </c>
    </row>
    <row r="514" spans="1:12" x14ac:dyDescent="0.2">
      <c r="A514" s="4" t="s">
        <v>7799</v>
      </c>
      <c r="B514" s="5">
        <v>27364</v>
      </c>
      <c r="C514" s="4" t="str">
        <f t="shared" si="7"/>
        <v>1974</v>
      </c>
      <c r="D514" s="4" t="s">
        <v>12</v>
      </c>
      <c r="E514" s="4" t="s">
        <v>14</v>
      </c>
      <c r="F514" s="4" t="s">
        <v>7801</v>
      </c>
      <c r="G514" s="4" t="s">
        <v>42</v>
      </c>
      <c r="H514" s="4" t="s">
        <v>17</v>
      </c>
      <c r="I514" s="4" t="s">
        <v>538</v>
      </c>
      <c r="J514" s="4" t="s">
        <v>18</v>
      </c>
      <c r="K514" s="4" t="s">
        <v>538</v>
      </c>
      <c r="L514" s="4" t="s">
        <v>7802</v>
      </c>
    </row>
    <row r="515" spans="1:12" x14ac:dyDescent="0.2">
      <c r="A515" s="4" t="s">
        <v>7815</v>
      </c>
      <c r="B515" s="5">
        <v>26993</v>
      </c>
      <c r="C515" s="4" t="str">
        <f t="shared" ref="C515:C578" si="8">LEFT(A515,4)</f>
        <v>1973</v>
      </c>
      <c r="D515" s="4" t="s">
        <v>12</v>
      </c>
      <c r="E515" s="4" t="s">
        <v>14</v>
      </c>
      <c r="F515" s="4" t="s">
        <v>7816</v>
      </c>
      <c r="G515" s="4" t="s">
        <v>538</v>
      </c>
      <c r="H515" s="4" t="s">
        <v>538</v>
      </c>
      <c r="I515" s="4" t="s">
        <v>538</v>
      </c>
      <c r="J515" s="4" t="s">
        <v>18</v>
      </c>
      <c r="K515" s="4" t="s">
        <v>538</v>
      </c>
      <c r="L515" s="4" t="s">
        <v>538</v>
      </c>
    </row>
    <row r="516" spans="1:12" x14ac:dyDescent="0.2">
      <c r="A516" s="4" t="s">
        <v>7819</v>
      </c>
      <c r="B516" s="5">
        <v>26971</v>
      </c>
      <c r="C516" s="4" t="str">
        <f t="shared" si="8"/>
        <v>1973</v>
      </c>
      <c r="D516" s="4" t="s">
        <v>12</v>
      </c>
      <c r="E516" s="4" t="s">
        <v>71</v>
      </c>
      <c r="F516" s="4" t="s">
        <v>7820</v>
      </c>
      <c r="G516" s="4" t="s">
        <v>538</v>
      </c>
      <c r="H516" s="4" t="s">
        <v>538</v>
      </c>
      <c r="I516" s="4" t="s">
        <v>538</v>
      </c>
      <c r="J516" s="4" t="s">
        <v>18</v>
      </c>
      <c r="K516" s="4" t="s">
        <v>538</v>
      </c>
      <c r="L516" s="4" t="s">
        <v>538</v>
      </c>
    </row>
    <row r="517" spans="1:12" x14ac:dyDescent="0.2">
      <c r="A517" s="4" t="s">
        <v>7833</v>
      </c>
      <c r="B517" s="5">
        <v>26903</v>
      </c>
      <c r="C517" s="4" t="str">
        <f t="shared" si="8"/>
        <v>1973</v>
      </c>
      <c r="D517" s="4" t="s">
        <v>12</v>
      </c>
      <c r="E517" s="4" t="s">
        <v>71</v>
      </c>
      <c r="F517" s="4" t="s">
        <v>7834</v>
      </c>
      <c r="G517" s="4" t="s">
        <v>538</v>
      </c>
      <c r="H517" s="4" t="s">
        <v>538</v>
      </c>
      <c r="I517" s="4">
        <v>21</v>
      </c>
      <c r="J517" s="4" t="s">
        <v>538</v>
      </c>
      <c r="K517" s="4" t="s">
        <v>538</v>
      </c>
      <c r="L517" s="4" t="s">
        <v>538</v>
      </c>
    </row>
    <row r="518" spans="1:12" x14ac:dyDescent="0.2">
      <c r="A518" s="4" t="s">
        <v>7835</v>
      </c>
      <c r="B518" s="5">
        <v>26901</v>
      </c>
      <c r="C518" s="4" t="str">
        <f t="shared" si="8"/>
        <v>1973</v>
      </c>
      <c r="D518" s="4" t="s">
        <v>12</v>
      </c>
      <c r="E518" s="4" t="s">
        <v>71</v>
      </c>
      <c r="F518" s="4" t="s">
        <v>7836</v>
      </c>
      <c r="G518" s="4" t="s">
        <v>24</v>
      </c>
      <c r="H518" s="4" t="s">
        <v>17</v>
      </c>
      <c r="I518" s="4">
        <v>16</v>
      </c>
      <c r="J518" s="4" t="s">
        <v>18</v>
      </c>
      <c r="K518" s="4" t="s">
        <v>538</v>
      </c>
      <c r="L518" s="4" t="s">
        <v>3602</v>
      </c>
    </row>
    <row r="519" spans="1:12" x14ac:dyDescent="0.2">
      <c r="A519" s="4" t="s">
        <v>7844</v>
      </c>
      <c r="B519" s="5">
        <v>26749</v>
      </c>
      <c r="C519" s="4" t="str">
        <f t="shared" si="8"/>
        <v>1973</v>
      </c>
      <c r="D519" s="4" t="s">
        <v>12</v>
      </c>
      <c r="E519" s="4" t="s">
        <v>71</v>
      </c>
      <c r="F519" s="4" t="s">
        <v>7845</v>
      </c>
      <c r="G519" s="4" t="s">
        <v>538</v>
      </c>
      <c r="H519" s="4" t="s">
        <v>17</v>
      </c>
      <c r="I519" s="4" t="s">
        <v>538</v>
      </c>
      <c r="J519" s="4" t="s">
        <v>18</v>
      </c>
      <c r="K519" s="4" t="s">
        <v>538</v>
      </c>
      <c r="L519" s="4" t="s">
        <v>538</v>
      </c>
    </row>
    <row r="520" spans="1:12" x14ac:dyDescent="0.2">
      <c r="A520" s="4" t="s">
        <v>7868</v>
      </c>
      <c r="B520" s="5">
        <v>26654</v>
      </c>
      <c r="C520" s="4" t="str">
        <f t="shared" si="8"/>
        <v>1972</v>
      </c>
      <c r="D520" s="4" t="s">
        <v>12</v>
      </c>
      <c r="E520" s="4" t="s">
        <v>71</v>
      </c>
      <c r="F520" s="4" t="s">
        <v>7718</v>
      </c>
      <c r="G520" s="4" t="s">
        <v>538</v>
      </c>
      <c r="H520" s="4" t="s">
        <v>17</v>
      </c>
      <c r="I520" s="4" t="s">
        <v>538</v>
      </c>
      <c r="J520" s="4" t="s">
        <v>18</v>
      </c>
      <c r="K520" s="4" t="s">
        <v>538</v>
      </c>
      <c r="L520" s="4" t="s">
        <v>538</v>
      </c>
    </row>
    <row r="521" spans="1:12" x14ac:dyDescent="0.2">
      <c r="A521" s="4" t="s">
        <v>7869</v>
      </c>
      <c r="B521" s="5">
        <v>26641</v>
      </c>
      <c r="C521" s="4" t="str">
        <f t="shared" si="8"/>
        <v>1972</v>
      </c>
      <c r="D521" s="4" t="s">
        <v>52</v>
      </c>
      <c r="E521" s="4" t="s">
        <v>62</v>
      </c>
      <c r="F521" s="4" t="s">
        <v>7870</v>
      </c>
      <c r="G521" s="4" t="s">
        <v>538</v>
      </c>
      <c r="H521" s="4" t="s">
        <v>538</v>
      </c>
      <c r="I521" s="4">
        <v>24</v>
      </c>
      <c r="J521" s="4" t="s">
        <v>18</v>
      </c>
      <c r="K521" s="4" t="s">
        <v>538</v>
      </c>
      <c r="L521" s="4" t="s">
        <v>538</v>
      </c>
    </row>
    <row r="522" spans="1:12" x14ac:dyDescent="0.2">
      <c r="A522" s="4" t="s">
        <v>7873</v>
      </c>
      <c r="B522" s="5">
        <v>26593</v>
      </c>
      <c r="C522" s="4" t="str">
        <f t="shared" si="8"/>
        <v>1972</v>
      </c>
      <c r="D522" s="4" t="s">
        <v>12</v>
      </c>
      <c r="E522" s="4" t="s">
        <v>71</v>
      </c>
      <c r="F522" s="4" t="s">
        <v>7874</v>
      </c>
      <c r="G522" s="4" t="s">
        <v>42</v>
      </c>
      <c r="H522" s="4" t="s">
        <v>17</v>
      </c>
      <c r="I522" s="4">
        <v>24</v>
      </c>
      <c r="J522" s="4" t="s">
        <v>18</v>
      </c>
      <c r="K522" s="4" t="s">
        <v>538</v>
      </c>
      <c r="L522" s="4" t="s">
        <v>538</v>
      </c>
    </row>
    <row r="523" spans="1:12" x14ac:dyDescent="0.2">
      <c r="A523" s="4" t="s">
        <v>7875</v>
      </c>
      <c r="B523" s="5">
        <v>26593</v>
      </c>
      <c r="C523" s="4" t="str">
        <f t="shared" si="8"/>
        <v>1972</v>
      </c>
      <c r="D523" s="4" t="s">
        <v>12</v>
      </c>
      <c r="E523" s="4" t="s">
        <v>62</v>
      </c>
      <c r="F523" s="4" t="s">
        <v>7876</v>
      </c>
      <c r="G523" s="4" t="s">
        <v>24</v>
      </c>
      <c r="H523" s="4" t="s">
        <v>17</v>
      </c>
      <c r="I523" s="4">
        <v>19</v>
      </c>
      <c r="J523" s="4" t="s">
        <v>18</v>
      </c>
      <c r="K523" s="4" t="s">
        <v>538</v>
      </c>
      <c r="L523" s="4" t="s">
        <v>7877</v>
      </c>
    </row>
    <row r="524" spans="1:12" x14ac:dyDescent="0.2">
      <c r="A524" s="4" t="s">
        <v>7893</v>
      </c>
      <c r="B524" s="5">
        <v>26519</v>
      </c>
      <c r="C524" s="4" t="str">
        <f t="shared" si="8"/>
        <v>1972</v>
      </c>
      <c r="D524" s="4" t="s">
        <v>12</v>
      </c>
      <c r="E524" s="4" t="s">
        <v>372</v>
      </c>
      <c r="F524" s="4" t="s">
        <v>7894</v>
      </c>
      <c r="G524" s="4" t="s">
        <v>2275</v>
      </c>
      <c r="H524" s="4" t="s">
        <v>17</v>
      </c>
      <c r="I524" s="4">
        <v>45</v>
      </c>
      <c r="J524" s="4" t="s">
        <v>18</v>
      </c>
      <c r="K524" s="4" t="s">
        <v>538</v>
      </c>
      <c r="L524" s="4" t="s">
        <v>2025</v>
      </c>
    </row>
    <row r="525" spans="1:12" x14ac:dyDescent="0.2">
      <c r="A525" s="4" t="s">
        <v>7898</v>
      </c>
      <c r="B525" s="5">
        <v>26476</v>
      </c>
      <c r="C525" s="4" t="str">
        <f t="shared" si="8"/>
        <v>1972</v>
      </c>
      <c r="D525" s="4" t="s">
        <v>12</v>
      </c>
      <c r="E525" s="4" t="s">
        <v>71</v>
      </c>
      <c r="F525" s="4" t="s">
        <v>7900</v>
      </c>
      <c r="G525" s="4" t="s">
        <v>538</v>
      </c>
      <c r="H525" s="4" t="s">
        <v>17</v>
      </c>
      <c r="I525" s="4" t="s">
        <v>538</v>
      </c>
      <c r="J525" s="4" t="s">
        <v>79</v>
      </c>
      <c r="K525" s="4" t="s">
        <v>538</v>
      </c>
      <c r="L525" s="4" t="s">
        <v>538</v>
      </c>
    </row>
    <row r="526" spans="1:12" x14ac:dyDescent="0.2">
      <c r="A526" s="4" t="s">
        <v>7901</v>
      </c>
      <c r="B526" s="5">
        <v>26476</v>
      </c>
      <c r="C526" s="4" t="str">
        <f t="shared" si="8"/>
        <v>1972</v>
      </c>
      <c r="D526" s="4" t="s">
        <v>12</v>
      </c>
      <c r="E526" s="4" t="s">
        <v>71</v>
      </c>
      <c r="F526" s="4" t="s">
        <v>7900</v>
      </c>
      <c r="G526" s="4" t="s">
        <v>538</v>
      </c>
      <c r="H526" s="4" t="s">
        <v>17</v>
      </c>
      <c r="I526" s="4" t="s">
        <v>538</v>
      </c>
      <c r="J526" s="4" t="s">
        <v>79</v>
      </c>
      <c r="K526" s="4" t="s">
        <v>538</v>
      </c>
      <c r="L526" s="4" t="s">
        <v>538</v>
      </c>
    </row>
    <row r="527" spans="1:12" x14ac:dyDescent="0.2">
      <c r="A527" s="4" t="s">
        <v>7913</v>
      </c>
      <c r="B527" s="5">
        <v>26390</v>
      </c>
      <c r="C527" s="4" t="str">
        <f t="shared" si="8"/>
        <v>1972</v>
      </c>
      <c r="D527" s="4" t="s">
        <v>12</v>
      </c>
      <c r="E527" s="4" t="s">
        <v>71</v>
      </c>
      <c r="F527" s="4" t="s">
        <v>7914</v>
      </c>
      <c r="G527" s="4" t="s">
        <v>538</v>
      </c>
      <c r="H527" s="4" t="s">
        <v>25</v>
      </c>
      <c r="I527" s="4" t="s">
        <v>538</v>
      </c>
      <c r="J527" s="4" t="s">
        <v>18</v>
      </c>
      <c r="K527" s="4" t="s">
        <v>538</v>
      </c>
      <c r="L527" s="4" t="s">
        <v>538</v>
      </c>
    </row>
    <row r="528" spans="1:12" x14ac:dyDescent="0.2">
      <c r="A528" s="4" t="s">
        <v>7920</v>
      </c>
      <c r="B528" s="5">
        <v>26349</v>
      </c>
      <c r="C528" s="4" t="str">
        <f t="shared" si="8"/>
        <v>1972</v>
      </c>
      <c r="D528" s="4" t="s">
        <v>12</v>
      </c>
      <c r="E528" s="4" t="s">
        <v>22</v>
      </c>
      <c r="F528" s="4" t="s">
        <v>7921</v>
      </c>
      <c r="G528" s="4" t="s">
        <v>24</v>
      </c>
      <c r="H528" s="4" t="s">
        <v>17</v>
      </c>
      <c r="I528" s="4">
        <v>18</v>
      </c>
      <c r="J528" s="4" t="s">
        <v>18</v>
      </c>
      <c r="K528" s="4" t="s">
        <v>98</v>
      </c>
      <c r="L528" s="4" t="s">
        <v>1103</v>
      </c>
    </row>
    <row r="529" spans="1:12" x14ac:dyDescent="0.2">
      <c r="A529" s="4" t="s">
        <v>7922</v>
      </c>
      <c r="B529" s="5">
        <v>26341</v>
      </c>
      <c r="C529" s="4" t="str">
        <f t="shared" si="8"/>
        <v>1972</v>
      </c>
      <c r="D529" s="4" t="s">
        <v>12</v>
      </c>
      <c r="E529" s="4" t="s">
        <v>372</v>
      </c>
      <c r="F529" s="4" t="s">
        <v>7923</v>
      </c>
      <c r="G529" s="4" t="s">
        <v>538</v>
      </c>
      <c r="H529" s="4" t="s">
        <v>538</v>
      </c>
      <c r="I529" s="4" t="s">
        <v>538</v>
      </c>
      <c r="J529" s="4" t="s">
        <v>18</v>
      </c>
      <c r="K529" s="4" t="s">
        <v>538</v>
      </c>
      <c r="L529" s="4" t="s">
        <v>538</v>
      </c>
    </row>
    <row r="530" spans="1:12" x14ac:dyDescent="0.2">
      <c r="A530" s="4" t="s">
        <v>7935</v>
      </c>
      <c r="B530" s="5">
        <v>26290</v>
      </c>
      <c r="C530" s="4" t="str">
        <f t="shared" si="8"/>
        <v>1971</v>
      </c>
      <c r="D530" s="4" t="s">
        <v>12</v>
      </c>
      <c r="E530" s="4" t="s">
        <v>62</v>
      </c>
      <c r="F530" s="4" t="s">
        <v>7936</v>
      </c>
      <c r="G530" s="4" t="s">
        <v>538</v>
      </c>
      <c r="H530" s="4" t="s">
        <v>538</v>
      </c>
      <c r="I530" s="4">
        <v>22</v>
      </c>
      <c r="J530" s="4" t="s">
        <v>18</v>
      </c>
      <c r="K530" s="4" t="s">
        <v>538</v>
      </c>
      <c r="L530" s="4" t="s">
        <v>538</v>
      </c>
    </row>
    <row r="531" spans="1:12" x14ac:dyDescent="0.2">
      <c r="A531" s="4" t="s">
        <v>7939</v>
      </c>
      <c r="B531" s="5">
        <v>26272</v>
      </c>
      <c r="C531" s="4" t="str">
        <f t="shared" si="8"/>
        <v>1971</v>
      </c>
      <c r="D531" s="4" t="s">
        <v>12</v>
      </c>
      <c r="E531" s="4" t="s">
        <v>71</v>
      </c>
      <c r="F531" s="4" t="s">
        <v>6795</v>
      </c>
      <c r="G531" s="4" t="s">
        <v>538</v>
      </c>
      <c r="H531" s="4" t="s">
        <v>17</v>
      </c>
      <c r="I531" s="4">
        <v>20</v>
      </c>
      <c r="J531" s="4" t="s">
        <v>79</v>
      </c>
      <c r="K531" s="4" t="s">
        <v>538</v>
      </c>
      <c r="L531" s="4" t="s">
        <v>538</v>
      </c>
    </row>
    <row r="532" spans="1:12" x14ac:dyDescent="0.2">
      <c r="A532" s="4" t="s">
        <v>7943</v>
      </c>
      <c r="B532" s="5">
        <v>26233</v>
      </c>
      <c r="C532" s="4" t="str">
        <f t="shared" si="8"/>
        <v>1971</v>
      </c>
      <c r="D532" s="4" t="s">
        <v>52</v>
      </c>
      <c r="E532" s="4" t="s">
        <v>62</v>
      </c>
      <c r="F532" s="4" t="s">
        <v>7870</v>
      </c>
      <c r="G532" s="4" t="s">
        <v>538</v>
      </c>
      <c r="H532" s="4" t="s">
        <v>538</v>
      </c>
      <c r="I532" s="4">
        <v>20</v>
      </c>
      <c r="J532" s="4" t="s">
        <v>18</v>
      </c>
      <c r="K532" s="4" t="s">
        <v>538</v>
      </c>
      <c r="L532" s="4" t="s">
        <v>538</v>
      </c>
    </row>
    <row r="533" spans="1:12" x14ac:dyDescent="0.2">
      <c r="A533" s="4" t="s">
        <v>7956</v>
      </c>
      <c r="B533" s="5">
        <v>26181</v>
      </c>
      <c r="C533" s="4" t="str">
        <f t="shared" si="8"/>
        <v>1971</v>
      </c>
      <c r="D533" s="4" t="s">
        <v>12</v>
      </c>
      <c r="E533" s="4" t="s">
        <v>550</v>
      </c>
      <c r="F533" s="4" t="s">
        <v>4775</v>
      </c>
      <c r="G533" s="4" t="s">
        <v>258</v>
      </c>
      <c r="H533" s="4" t="s">
        <v>17</v>
      </c>
      <c r="I533" s="4">
        <v>51</v>
      </c>
      <c r="J533" s="4" t="s">
        <v>79</v>
      </c>
      <c r="K533" s="4" t="s">
        <v>538</v>
      </c>
      <c r="L533" s="4" t="s">
        <v>538</v>
      </c>
    </row>
    <row r="534" spans="1:12" x14ac:dyDescent="0.2">
      <c r="A534" s="4" t="s">
        <v>7957</v>
      </c>
      <c r="B534" s="5">
        <v>26166</v>
      </c>
      <c r="C534" s="4" t="str">
        <f t="shared" si="8"/>
        <v>1971</v>
      </c>
      <c r="D534" s="4" t="s">
        <v>52</v>
      </c>
      <c r="E534" s="4" t="s">
        <v>62</v>
      </c>
      <c r="F534" s="4" t="s">
        <v>7958</v>
      </c>
      <c r="G534" s="4" t="s">
        <v>7959</v>
      </c>
      <c r="H534" s="4" t="s">
        <v>17</v>
      </c>
      <c r="I534" s="4">
        <v>26</v>
      </c>
      <c r="J534" s="4" t="s">
        <v>18</v>
      </c>
      <c r="K534" s="4" t="s">
        <v>2201</v>
      </c>
      <c r="L534" s="4" t="s">
        <v>7960</v>
      </c>
    </row>
    <row r="535" spans="1:12" x14ac:dyDescent="0.2">
      <c r="A535" s="4" t="s">
        <v>7988</v>
      </c>
      <c r="B535" s="5">
        <v>25935</v>
      </c>
      <c r="C535" s="4" t="str">
        <f t="shared" si="8"/>
        <v>1971</v>
      </c>
      <c r="D535" s="4" t="s">
        <v>12</v>
      </c>
      <c r="E535" s="4" t="s">
        <v>372</v>
      </c>
      <c r="F535" s="4" t="s">
        <v>538</v>
      </c>
      <c r="G535" s="4" t="s">
        <v>120</v>
      </c>
      <c r="H535" s="4" t="s">
        <v>17</v>
      </c>
      <c r="I535" s="4" t="s">
        <v>538</v>
      </c>
      <c r="J535" s="4" t="s">
        <v>18</v>
      </c>
      <c r="K535" s="4" t="s">
        <v>347</v>
      </c>
      <c r="L535" s="4" t="s">
        <v>538</v>
      </c>
    </row>
    <row r="536" spans="1:12" x14ac:dyDescent="0.2">
      <c r="A536" s="4" t="s">
        <v>7989</v>
      </c>
      <c r="B536" s="5">
        <v>1971</v>
      </c>
      <c r="C536" s="4" t="str">
        <f t="shared" si="8"/>
        <v>1971</v>
      </c>
      <c r="D536" s="4" t="s">
        <v>12</v>
      </c>
      <c r="E536" s="4" t="s">
        <v>550</v>
      </c>
      <c r="F536" s="4" t="s">
        <v>7507</v>
      </c>
      <c r="G536" s="4" t="s">
        <v>24</v>
      </c>
      <c r="H536" s="4" t="s">
        <v>17</v>
      </c>
      <c r="I536" s="4">
        <v>15</v>
      </c>
      <c r="J536" s="4" t="s">
        <v>18</v>
      </c>
      <c r="K536" s="4" t="s">
        <v>538</v>
      </c>
      <c r="L536" s="4" t="s">
        <v>128</v>
      </c>
    </row>
    <row r="537" spans="1:12" x14ac:dyDescent="0.2">
      <c r="A537" s="4" t="s">
        <v>8018</v>
      </c>
      <c r="B537" s="5">
        <v>25813</v>
      </c>
      <c r="C537" s="4" t="str">
        <f t="shared" si="8"/>
        <v>1970</v>
      </c>
      <c r="D537" s="4" t="s">
        <v>52</v>
      </c>
      <c r="E537" s="4" t="s">
        <v>62</v>
      </c>
      <c r="F537" s="4" t="s">
        <v>7870</v>
      </c>
      <c r="G537" s="4" t="s">
        <v>538</v>
      </c>
      <c r="H537" s="4" t="s">
        <v>17</v>
      </c>
      <c r="I537" s="4">
        <v>20</v>
      </c>
      <c r="J537" s="4" t="s">
        <v>18</v>
      </c>
      <c r="K537" s="4" t="s">
        <v>538</v>
      </c>
      <c r="L537" s="4" t="s">
        <v>538</v>
      </c>
    </row>
    <row r="538" spans="1:12" x14ac:dyDescent="0.2">
      <c r="A538" s="4" t="s">
        <v>8098</v>
      </c>
      <c r="B538" s="5">
        <v>25537</v>
      </c>
      <c r="C538" s="4" t="str">
        <f t="shared" si="8"/>
        <v>1969</v>
      </c>
      <c r="D538" s="4" t="s">
        <v>12</v>
      </c>
      <c r="E538" s="4" t="s">
        <v>14</v>
      </c>
      <c r="F538" s="4" t="s">
        <v>8099</v>
      </c>
      <c r="G538" s="4" t="s">
        <v>120</v>
      </c>
      <c r="H538" s="4" t="s">
        <v>17</v>
      </c>
      <c r="I538" s="4">
        <v>15</v>
      </c>
      <c r="J538" s="4" t="s">
        <v>18</v>
      </c>
      <c r="K538" s="4" t="s">
        <v>125</v>
      </c>
      <c r="L538" s="4" t="s">
        <v>538</v>
      </c>
    </row>
    <row r="539" spans="1:12" x14ac:dyDescent="0.2">
      <c r="A539" s="4" t="s">
        <v>8104</v>
      </c>
      <c r="B539" s="5">
        <v>25512</v>
      </c>
      <c r="C539" s="4" t="str">
        <f t="shared" si="8"/>
        <v>1969</v>
      </c>
      <c r="D539" s="4" t="s">
        <v>52</v>
      </c>
      <c r="E539" s="4" t="s">
        <v>62</v>
      </c>
      <c r="F539" s="4" t="s">
        <v>7870</v>
      </c>
      <c r="G539" s="4" t="s">
        <v>538</v>
      </c>
      <c r="H539" s="4" t="s">
        <v>17</v>
      </c>
      <c r="I539" s="4">
        <v>27</v>
      </c>
      <c r="J539" s="4" t="s">
        <v>18</v>
      </c>
      <c r="K539" s="4" t="s">
        <v>538</v>
      </c>
      <c r="L539" s="4" t="s">
        <v>538</v>
      </c>
    </row>
    <row r="540" spans="1:12" x14ac:dyDescent="0.2">
      <c r="A540" s="4" t="s">
        <v>8131</v>
      </c>
      <c r="B540" s="5">
        <v>25337</v>
      </c>
      <c r="C540" s="4" t="str">
        <f t="shared" si="8"/>
        <v>1969</v>
      </c>
      <c r="D540" s="4" t="s">
        <v>12</v>
      </c>
      <c r="E540" s="4" t="s">
        <v>71</v>
      </c>
      <c r="F540" s="4" t="s">
        <v>8132</v>
      </c>
      <c r="G540" s="4" t="s">
        <v>538</v>
      </c>
      <c r="H540" s="4" t="s">
        <v>538</v>
      </c>
      <c r="I540" s="4" t="s">
        <v>538</v>
      </c>
      <c r="J540" s="4" t="s">
        <v>18</v>
      </c>
      <c r="K540" s="4" t="s">
        <v>538</v>
      </c>
      <c r="L540" s="4" t="s">
        <v>538</v>
      </c>
    </row>
    <row r="541" spans="1:12" x14ac:dyDescent="0.2">
      <c r="A541" s="4" t="s">
        <v>8133</v>
      </c>
      <c r="B541" s="5">
        <v>25315</v>
      </c>
      <c r="C541" s="4" t="str">
        <f t="shared" si="8"/>
        <v>1969</v>
      </c>
      <c r="D541" s="4" t="s">
        <v>538</v>
      </c>
      <c r="E541" s="4" t="s">
        <v>62</v>
      </c>
      <c r="F541" s="4" t="s">
        <v>7520</v>
      </c>
      <c r="G541" s="4" t="s">
        <v>8134</v>
      </c>
      <c r="H541" s="4" t="s">
        <v>17</v>
      </c>
      <c r="I541" s="4" t="s">
        <v>538</v>
      </c>
      <c r="J541" s="4" t="s">
        <v>18</v>
      </c>
      <c r="K541" s="4" t="s">
        <v>538</v>
      </c>
      <c r="L541" s="4" t="s">
        <v>8135</v>
      </c>
    </row>
    <row r="542" spans="1:12" x14ac:dyDescent="0.2">
      <c r="A542" s="4" t="s">
        <v>8139</v>
      </c>
      <c r="B542" s="5">
        <v>25287</v>
      </c>
      <c r="C542" s="4" t="str">
        <f t="shared" si="8"/>
        <v>1969</v>
      </c>
      <c r="D542" s="4" t="s">
        <v>52</v>
      </c>
      <c r="E542" s="4" t="s">
        <v>62</v>
      </c>
      <c r="F542" s="4" t="s">
        <v>8140</v>
      </c>
      <c r="G542" s="4" t="s">
        <v>538</v>
      </c>
      <c r="H542" s="4" t="s">
        <v>17</v>
      </c>
      <c r="I542" s="4">
        <v>65</v>
      </c>
      <c r="J542" s="4" t="s">
        <v>18</v>
      </c>
      <c r="K542" s="4" t="s">
        <v>538</v>
      </c>
      <c r="L542" s="4" t="s">
        <v>458</v>
      </c>
    </row>
    <row r="543" spans="1:12" x14ac:dyDescent="0.2">
      <c r="A543" s="4" t="s">
        <v>8144</v>
      </c>
      <c r="B543" s="5">
        <v>25251</v>
      </c>
      <c r="C543" s="4" t="str">
        <f t="shared" si="8"/>
        <v>1969</v>
      </c>
      <c r="D543" s="4" t="s">
        <v>52</v>
      </c>
      <c r="E543" s="4" t="s">
        <v>372</v>
      </c>
      <c r="F543" s="4" t="s">
        <v>8146</v>
      </c>
      <c r="G543" s="4" t="s">
        <v>258</v>
      </c>
      <c r="H543" s="4" t="s">
        <v>17</v>
      </c>
      <c r="I543" s="4">
        <v>49</v>
      </c>
      <c r="J543" s="4" t="s">
        <v>18</v>
      </c>
      <c r="K543" s="4" t="s">
        <v>8147</v>
      </c>
      <c r="L543" s="4" t="s">
        <v>1333</v>
      </c>
    </row>
    <row r="544" spans="1:12" x14ac:dyDescent="0.2">
      <c r="A544" s="4" t="s">
        <v>8148</v>
      </c>
      <c r="B544" s="5">
        <v>25235</v>
      </c>
      <c r="C544" s="4" t="str">
        <f t="shared" si="8"/>
        <v>1969</v>
      </c>
      <c r="D544" s="4" t="s">
        <v>538</v>
      </c>
      <c r="E544" s="4" t="s">
        <v>71</v>
      </c>
      <c r="F544" s="4" t="s">
        <v>8149</v>
      </c>
      <c r="G544" s="4" t="s">
        <v>8150</v>
      </c>
      <c r="H544" s="4" t="s">
        <v>17</v>
      </c>
      <c r="I544" s="4">
        <v>52</v>
      </c>
      <c r="J544" s="4" t="s">
        <v>538</v>
      </c>
      <c r="K544" s="4" t="s">
        <v>538</v>
      </c>
      <c r="L544" s="4" t="s">
        <v>8151</v>
      </c>
    </row>
    <row r="545" spans="1:12" x14ac:dyDescent="0.2">
      <c r="A545" s="4" t="s">
        <v>8152</v>
      </c>
      <c r="B545" s="5">
        <v>25230</v>
      </c>
      <c r="C545" s="4" t="str">
        <f t="shared" si="8"/>
        <v>1969</v>
      </c>
      <c r="D545" s="4" t="s">
        <v>12</v>
      </c>
      <c r="E545" s="4" t="s">
        <v>62</v>
      </c>
      <c r="F545" s="4" t="s">
        <v>8153</v>
      </c>
      <c r="G545" s="4" t="s">
        <v>8044</v>
      </c>
      <c r="H545" s="4" t="s">
        <v>17</v>
      </c>
      <c r="I545" s="4">
        <v>21</v>
      </c>
      <c r="J545" s="4" t="s">
        <v>18</v>
      </c>
      <c r="K545" s="4" t="s">
        <v>220</v>
      </c>
      <c r="L545" s="4" t="s">
        <v>538</v>
      </c>
    </row>
    <row r="546" spans="1:12" x14ac:dyDescent="0.2">
      <c r="A546" s="4" t="s">
        <v>8154</v>
      </c>
      <c r="B546" s="5">
        <v>25204</v>
      </c>
      <c r="C546" s="4" t="str">
        <f t="shared" si="8"/>
        <v>1969</v>
      </c>
      <c r="D546" s="4" t="s">
        <v>12</v>
      </c>
      <c r="E546" s="4" t="s">
        <v>22</v>
      </c>
      <c r="F546" s="4" t="s">
        <v>8155</v>
      </c>
      <c r="G546" s="4" t="s">
        <v>538</v>
      </c>
      <c r="H546" s="4" t="s">
        <v>17</v>
      </c>
      <c r="I546" s="4" t="s">
        <v>538</v>
      </c>
      <c r="J546" s="4" t="s">
        <v>18</v>
      </c>
      <c r="K546" s="4" t="s">
        <v>538</v>
      </c>
      <c r="L546" s="4" t="s">
        <v>8053</v>
      </c>
    </row>
    <row r="547" spans="1:12" x14ac:dyDescent="0.2">
      <c r="A547" s="4" t="s">
        <v>8160</v>
      </c>
      <c r="B547" s="5">
        <v>25198</v>
      </c>
      <c r="C547" s="4" t="str">
        <f t="shared" si="8"/>
        <v>1968</v>
      </c>
      <c r="D547" s="4" t="s">
        <v>52</v>
      </c>
      <c r="E547" s="4" t="s">
        <v>62</v>
      </c>
      <c r="F547" s="4" t="s">
        <v>8161</v>
      </c>
      <c r="G547" s="4" t="s">
        <v>8162</v>
      </c>
      <c r="H547" s="4" t="s">
        <v>17</v>
      </c>
      <c r="I547" s="4">
        <v>27</v>
      </c>
      <c r="J547" s="4" t="s">
        <v>18</v>
      </c>
      <c r="K547" s="4" t="s">
        <v>60</v>
      </c>
      <c r="L547" s="4" t="s">
        <v>7626</v>
      </c>
    </row>
    <row r="548" spans="1:12" x14ac:dyDescent="0.2">
      <c r="A548" s="4" t="s">
        <v>8165</v>
      </c>
      <c r="B548" s="5">
        <v>25181</v>
      </c>
      <c r="C548" s="4" t="str">
        <f t="shared" si="8"/>
        <v>1968</v>
      </c>
      <c r="D548" s="4" t="s">
        <v>12</v>
      </c>
      <c r="E548" s="4" t="s">
        <v>550</v>
      </c>
      <c r="F548" s="4" t="s">
        <v>8166</v>
      </c>
      <c r="G548" s="4" t="s">
        <v>538</v>
      </c>
      <c r="H548" s="4" t="s">
        <v>17</v>
      </c>
      <c r="I548" s="4" t="s">
        <v>538</v>
      </c>
      <c r="J548" s="4" t="s">
        <v>18</v>
      </c>
      <c r="K548" s="4" t="s">
        <v>538</v>
      </c>
      <c r="L548" s="4" t="s">
        <v>128</v>
      </c>
    </row>
    <row r="549" spans="1:12" x14ac:dyDescent="0.2">
      <c r="A549" s="4" t="s">
        <v>8174</v>
      </c>
      <c r="B549" s="5">
        <v>25144</v>
      </c>
      <c r="C549" s="4" t="str">
        <f t="shared" si="8"/>
        <v>1968</v>
      </c>
      <c r="D549" s="4" t="s">
        <v>52</v>
      </c>
      <c r="E549" s="4" t="s">
        <v>14</v>
      </c>
      <c r="F549" s="4" t="s">
        <v>538</v>
      </c>
      <c r="G549" s="4" t="s">
        <v>538</v>
      </c>
      <c r="H549" s="4" t="s">
        <v>17</v>
      </c>
      <c r="I549" s="4">
        <v>16</v>
      </c>
      <c r="J549" s="4" t="s">
        <v>18</v>
      </c>
      <c r="K549" s="4" t="s">
        <v>161</v>
      </c>
      <c r="L549" s="4" t="s">
        <v>538</v>
      </c>
    </row>
    <row r="550" spans="1:12" x14ac:dyDescent="0.2">
      <c r="A550" s="4" t="s">
        <v>8228</v>
      </c>
      <c r="B550" s="5">
        <v>24943</v>
      </c>
      <c r="C550" s="4" t="str">
        <f t="shared" si="8"/>
        <v>1968</v>
      </c>
      <c r="D550" s="4" t="s">
        <v>12</v>
      </c>
      <c r="E550" s="4" t="s">
        <v>62</v>
      </c>
      <c r="F550" s="4" t="s">
        <v>8229</v>
      </c>
      <c r="G550" s="4" t="s">
        <v>8230</v>
      </c>
      <c r="H550" s="4" t="s">
        <v>17</v>
      </c>
      <c r="I550" s="4">
        <v>21</v>
      </c>
      <c r="J550" s="4" t="s">
        <v>18</v>
      </c>
      <c r="K550" s="4" t="s">
        <v>538</v>
      </c>
      <c r="L550" s="4" t="s">
        <v>8231</v>
      </c>
    </row>
    <row r="551" spans="1:12" x14ac:dyDescent="0.2">
      <c r="A551" s="4" t="s">
        <v>8236</v>
      </c>
      <c r="B551" s="5">
        <v>24935</v>
      </c>
      <c r="C551" s="4" t="str">
        <f t="shared" si="8"/>
        <v>1968</v>
      </c>
      <c r="D551" s="4" t="s">
        <v>52</v>
      </c>
      <c r="E551" s="4" t="s">
        <v>62</v>
      </c>
      <c r="F551" s="4" t="s">
        <v>8237</v>
      </c>
      <c r="G551" s="4" t="s">
        <v>538</v>
      </c>
      <c r="H551" s="4" t="s">
        <v>17</v>
      </c>
      <c r="I551" s="4">
        <v>47</v>
      </c>
      <c r="J551" s="4" t="s">
        <v>18</v>
      </c>
      <c r="K551" s="4" t="s">
        <v>1970</v>
      </c>
      <c r="L551" s="4" t="s">
        <v>8238</v>
      </c>
    </row>
    <row r="552" spans="1:12" x14ac:dyDescent="0.2">
      <c r="A552" s="4" t="s">
        <v>8246</v>
      </c>
      <c r="B552" s="5">
        <v>24888</v>
      </c>
      <c r="C552" s="4" t="str">
        <f t="shared" si="8"/>
        <v>1968</v>
      </c>
      <c r="D552" s="4" t="s">
        <v>12</v>
      </c>
      <c r="E552" s="4" t="s">
        <v>14</v>
      </c>
      <c r="F552" s="4" t="s">
        <v>7816</v>
      </c>
      <c r="G552" s="4" t="s">
        <v>120</v>
      </c>
      <c r="H552" s="4" t="s">
        <v>25</v>
      </c>
      <c r="I552" s="4">
        <v>14</v>
      </c>
      <c r="J552" s="4" t="s">
        <v>18</v>
      </c>
      <c r="K552" s="4" t="s">
        <v>326</v>
      </c>
      <c r="L552" s="4" t="s">
        <v>538</v>
      </c>
    </row>
    <row r="553" spans="1:12" x14ac:dyDescent="0.2">
      <c r="A553" s="4" t="s">
        <v>8250</v>
      </c>
      <c r="B553" s="5">
        <v>24872</v>
      </c>
      <c r="C553" s="4" t="str">
        <f t="shared" si="8"/>
        <v>1968</v>
      </c>
      <c r="D553" s="4" t="s">
        <v>12</v>
      </c>
      <c r="E553" s="4" t="s">
        <v>550</v>
      </c>
      <c r="F553" s="4" t="s">
        <v>8251</v>
      </c>
      <c r="G553" s="4" t="s">
        <v>42</v>
      </c>
      <c r="H553" s="4" t="s">
        <v>17</v>
      </c>
      <c r="I553" s="4">
        <v>26</v>
      </c>
      <c r="J553" s="4" t="s">
        <v>18</v>
      </c>
      <c r="K553" s="4" t="s">
        <v>166</v>
      </c>
      <c r="L553" s="4" t="s">
        <v>6429</v>
      </c>
    </row>
    <row r="554" spans="1:12" x14ac:dyDescent="0.2">
      <c r="A554" s="4" t="s">
        <v>8252</v>
      </c>
      <c r="B554" s="5">
        <v>24870</v>
      </c>
      <c r="C554" s="4" t="str">
        <f t="shared" si="8"/>
        <v>1968</v>
      </c>
      <c r="D554" s="4" t="s">
        <v>12</v>
      </c>
      <c r="E554" s="4" t="s">
        <v>62</v>
      </c>
      <c r="F554" s="4" t="s">
        <v>3376</v>
      </c>
      <c r="G554" s="4" t="s">
        <v>538</v>
      </c>
      <c r="H554" s="4" t="s">
        <v>538</v>
      </c>
      <c r="I554" s="4" t="s">
        <v>538</v>
      </c>
      <c r="J554" s="4" t="s">
        <v>18</v>
      </c>
      <c r="K554" s="4" t="s">
        <v>538</v>
      </c>
      <c r="L554" s="4" t="s">
        <v>538</v>
      </c>
    </row>
    <row r="555" spans="1:12" x14ac:dyDescent="0.2">
      <c r="A555" s="4" t="s">
        <v>8269</v>
      </c>
      <c r="B555" s="5">
        <v>24823</v>
      </c>
      <c r="C555" s="4" t="str">
        <f t="shared" si="8"/>
        <v>1967</v>
      </c>
      <c r="D555" s="4" t="s">
        <v>12</v>
      </c>
      <c r="E555" s="4" t="s">
        <v>22</v>
      </c>
      <c r="F555" s="4" t="s">
        <v>8270</v>
      </c>
      <c r="G555" s="4" t="s">
        <v>120</v>
      </c>
      <c r="H555" s="4" t="s">
        <v>17</v>
      </c>
      <c r="I555" s="4">
        <v>59</v>
      </c>
      <c r="J555" s="4" t="s">
        <v>79</v>
      </c>
      <c r="K555" s="4" t="s">
        <v>2361</v>
      </c>
      <c r="L555" s="4" t="s">
        <v>538</v>
      </c>
    </row>
    <row r="556" spans="1:12" x14ac:dyDescent="0.2">
      <c r="A556" s="4" t="s">
        <v>8272</v>
      </c>
      <c r="B556" s="5">
        <v>24806</v>
      </c>
      <c r="C556" s="4" t="str">
        <f t="shared" si="8"/>
        <v>1967</v>
      </c>
      <c r="D556" s="4" t="s">
        <v>52</v>
      </c>
      <c r="E556" s="4" t="s">
        <v>62</v>
      </c>
      <c r="F556" s="4" t="s">
        <v>4844</v>
      </c>
      <c r="G556" s="4" t="s">
        <v>8044</v>
      </c>
      <c r="H556" s="4" t="s">
        <v>17</v>
      </c>
      <c r="I556" s="4">
        <v>15</v>
      </c>
      <c r="J556" s="4" t="s">
        <v>18</v>
      </c>
      <c r="K556" s="4" t="s">
        <v>538</v>
      </c>
      <c r="L556" s="4" t="s">
        <v>1933</v>
      </c>
    </row>
    <row r="557" spans="1:12" x14ac:dyDescent="0.2">
      <c r="A557" s="4" t="s">
        <v>8273</v>
      </c>
      <c r="B557" s="5">
        <v>24806</v>
      </c>
      <c r="C557" s="4" t="str">
        <f t="shared" si="8"/>
        <v>1967</v>
      </c>
      <c r="D557" s="4" t="s">
        <v>12</v>
      </c>
      <c r="E557" s="4" t="s">
        <v>71</v>
      </c>
      <c r="F557" s="4" t="s">
        <v>8274</v>
      </c>
      <c r="G557" s="4" t="s">
        <v>538</v>
      </c>
      <c r="H557" s="4" t="s">
        <v>17</v>
      </c>
      <c r="I557" s="4">
        <v>18</v>
      </c>
      <c r="J557" s="4" t="s">
        <v>18</v>
      </c>
      <c r="K557" s="4" t="s">
        <v>538</v>
      </c>
      <c r="L557" s="4" t="s">
        <v>1933</v>
      </c>
    </row>
    <row r="558" spans="1:12" x14ac:dyDescent="0.2">
      <c r="A558" s="4" t="s">
        <v>8312</v>
      </c>
      <c r="B558" s="5">
        <v>24703</v>
      </c>
      <c r="C558" s="4" t="str">
        <f t="shared" si="8"/>
        <v>1967</v>
      </c>
      <c r="D558" s="4" t="s">
        <v>12</v>
      </c>
      <c r="E558" s="4" t="s">
        <v>14</v>
      </c>
      <c r="F558" s="4" t="s">
        <v>8313</v>
      </c>
      <c r="G558" s="4" t="s">
        <v>8314</v>
      </c>
      <c r="H558" s="4" t="s">
        <v>17</v>
      </c>
      <c r="I558" s="4">
        <v>23</v>
      </c>
      <c r="J558" s="4" t="s">
        <v>79</v>
      </c>
      <c r="K558" s="4" t="s">
        <v>98</v>
      </c>
      <c r="L558" s="4" t="s">
        <v>128</v>
      </c>
    </row>
    <row r="559" spans="1:12" x14ac:dyDescent="0.2">
      <c r="A559" s="4" t="s">
        <v>8319</v>
      </c>
      <c r="B559" s="5">
        <v>24694</v>
      </c>
      <c r="C559" s="4" t="str">
        <f t="shared" si="8"/>
        <v>1967</v>
      </c>
      <c r="D559" s="4" t="s">
        <v>538</v>
      </c>
      <c r="E559" s="4" t="s">
        <v>62</v>
      </c>
      <c r="F559" s="4" t="s">
        <v>8320</v>
      </c>
      <c r="G559" s="4" t="s">
        <v>8321</v>
      </c>
      <c r="H559" s="4" t="s">
        <v>17</v>
      </c>
      <c r="I559" s="4">
        <v>19</v>
      </c>
      <c r="J559" s="4" t="s">
        <v>79</v>
      </c>
      <c r="K559" s="4" t="s">
        <v>992</v>
      </c>
      <c r="L559" s="4" t="s">
        <v>538</v>
      </c>
    </row>
    <row r="560" spans="1:12" x14ac:dyDescent="0.2">
      <c r="A560" s="4" t="s">
        <v>8344</v>
      </c>
      <c r="B560" s="5">
        <v>24605</v>
      </c>
      <c r="C560" s="4" t="str">
        <f t="shared" si="8"/>
        <v>1967</v>
      </c>
      <c r="D560" s="4" t="s">
        <v>52</v>
      </c>
      <c r="E560" s="4" t="s">
        <v>550</v>
      </c>
      <c r="F560" s="4" t="s">
        <v>8346</v>
      </c>
      <c r="G560" s="4" t="s">
        <v>538</v>
      </c>
      <c r="H560" s="4" t="s">
        <v>17</v>
      </c>
      <c r="I560" s="4">
        <v>30</v>
      </c>
      <c r="J560" s="4" t="s">
        <v>18</v>
      </c>
      <c r="K560" s="4" t="s">
        <v>60</v>
      </c>
      <c r="L560" s="4" t="s">
        <v>2872</v>
      </c>
    </row>
    <row r="561" spans="1:12" x14ac:dyDescent="0.2">
      <c r="A561" s="4" t="s">
        <v>8357</v>
      </c>
      <c r="B561" s="5">
        <v>24543</v>
      </c>
      <c r="C561" s="4" t="str">
        <f t="shared" si="8"/>
        <v>1967</v>
      </c>
      <c r="D561" s="4" t="s">
        <v>52</v>
      </c>
      <c r="E561" s="4" t="s">
        <v>22</v>
      </c>
      <c r="F561" s="4" t="s">
        <v>2533</v>
      </c>
      <c r="G561" s="4" t="s">
        <v>42</v>
      </c>
      <c r="H561" s="4" t="s">
        <v>17</v>
      </c>
      <c r="I561" s="4">
        <v>36</v>
      </c>
      <c r="J561" s="4" t="s">
        <v>18</v>
      </c>
      <c r="K561" s="4" t="s">
        <v>161</v>
      </c>
      <c r="L561" s="4" t="s">
        <v>1933</v>
      </c>
    </row>
    <row r="562" spans="1:12" x14ac:dyDescent="0.2">
      <c r="A562" s="4" t="s">
        <v>8358</v>
      </c>
      <c r="B562" s="5">
        <v>24541</v>
      </c>
      <c r="C562" s="4" t="str">
        <f t="shared" si="8"/>
        <v>1967</v>
      </c>
      <c r="D562" s="4" t="s">
        <v>538</v>
      </c>
      <c r="E562" s="4" t="s">
        <v>62</v>
      </c>
      <c r="F562" s="4" t="s">
        <v>8359</v>
      </c>
      <c r="G562" s="4" t="s">
        <v>8360</v>
      </c>
      <c r="H562" s="4" t="s">
        <v>538</v>
      </c>
      <c r="I562" s="4" t="s">
        <v>538</v>
      </c>
      <c r="J562" s="4" t="s">
        <v>79</v>
      </c>
      <c r="K562" s="4" t="s">
        <v>538</v>
      </c>
      <c r="L562" s="4" t="s">
        <v>538</v>
      </c>
    </row>
    <row r="563" spans="1:12" x14ac:dyDescent="0.2">
      <c r="A563" s="4" t="s">
        <v>8379</v>
      </c>
      <c r="B563" s="5">
        <v>24478</v>
      </c>
      <c r="C563" s="4" t="str">
        <f t="shared" si="8"/>
        <v>1967</v>
      </c>
      <c r="D563" s="4" t="s">
        <v>52</v>
      </c>
      <c r="E563" s="4" t="s">
        <v>22</v>
      </c>
      <c r="F563" s="4" t="s">
        <v>8380</v>
      </c>
      <c r="G563" s="4" t="s">
        <v>5200</v>
      </c>
      <c r="H563" s="4" t="s">
        <v>17</v>
      </c>
      <c r="I563" s="4">
        <v>15</v>
      </c>
      <c r="J563" s="4" t="s">
        <v>18</v>
      </c>
      <c r="K563" s="4" t="s">
        <v>538</v>
      </c>
      <c r="L563" s="4" t="s">
        <v>4274</v>
      </c>
    </row>
    <row r="564" spans="1:12" x14ac:dyDescent="0.2">
      <c r="A564" s="4" t="s">
        <v>8381</v>
      </c>
      <c r="B564" s="5">
        <v>24472</v>
      </c>
      <c r="C564" s="4" t="str">
        <f t="shared" si="8"/>
        <v>1966</v>
      </c>
      <c r="D564" s="4" t="s">
        <v>12</v>
      </c>
      <c r="E564" s="4" t="s">
        <v>372</v>
      </c>
      <c r="F564" s="4" t="s">
        <v>8382</v>
      </c>
      <c r="G564" s="4" t="s">
        <v>258</v>
      </c>
      <c r="H564" s="4" t="s">
        <v>17</v>
      </c>
      <c r="I564" s="4">
        <v>30</v>
      </c>
      <c r="J564" s="4" t="s">
        <v>18</v>
      </c>
      <c r="K564" s="4" t="s">
        <v>538</v>
      </c>
      <c r="L564" s="4" t="s">
        <v>5832</v>
      </c>
    </row>
    <row r="565" spans="1:12" x14ac:dyDescent="0.2">
      <c r="A565" s="4" t="s">
        <v>8383</v>
      </c>
      <c r="B565" s="5">
        <v>24468</v>
      </c>
      <c r="C565" s="4" t="str">
        <f t="shared" si="8"/>
        <v>1966</v>
      </c>
      <c r="D565" s="4" t="s">
        <v>52</v>
      </c>
      <c r="E565" s="4" t="s">
        <v>62</v>
      </c>
      <c r="F565" s="4" t="s">
        <v>4769</v>
      </c>
      <c r="G565" s="4" t="s">
        <v>42</v>
      </c>
      <c r="H565" s="4" t="s">
        <v>17</v>
      </c>
      <c r="I565" s="4">
        <v>29</v>
      </c>
      <c r="J565" s="4" t="s">
        <v>18</v>
      </c>
      <c r="K565" s="4" t="s">
        <v>538</v>
      </c>
      <c r="L565" s="4" t="s">
        <v>8384</v>
      </c>
    </row>
    <row r="566" spans="1:12" x14ac:dyDescent="0.2">
      <c r="A566" s="4" t="s">
        <v>8385</v>
      </c>
      <c r="B566" s="5">
        <v>24468</v>
      </c>
      <c r="C566" s="4" t="str">
        <f t="shared" si="8"/>
        <v>1966</v>
      </c>
      <c r="D566" s="4" t="s">
        <v>12</v>
      </c>
      <c r="E566" s="4" t="s">
        <v>62</v>
      </c>
      <c r="F566" s="4" t="s">
        <v>8386</v>
      </c>
      <c r="G566" s="4" t="s">
        <v>42</v>
      </c>
      <c r="H566" s="4" t="s">
        <v>17</v>
      </c>
      <c r="I566" s="4">
        <v>19</v>
      </c>
      <c r="J566" s="4" t="s">
        <v>18</v>
      </c>
      <c r="K566" s="4" t="s">
        <v>538</v>
      </c>
      <c r="L566" s="4" t="s">
        <v>8387</v>
      </c>
    </row>
    <row r="567" spans="1:12" x14ac:dyDescent="0.2">
      <c r="A567" s="4" t="s">
        <v>8388</v>
      </c>
      <c r="B567" s="5">
        <v>24467</v>
      </c>
      <c r="C567" s="4" t="str">
        <f t="shared" si="8"/>
        <v>1966</v>
      </c>
      <c r="D567" s="4" t="s">
        <v>12</v>
      </c>
      <c r="E567" s="4" t="s">
        <v>62</v>
      </c>
      <c r="F567" s="4" t="s">
        <v>8391</v>
      </c>
      <c r="G567" s="4" t="s">
        <v>42</v>
      </c>
      <c r="H567" s="4" t="s">
        <v>17</v>
      </c>
      <c r="I567" s="4">
        <v>29</v>
      </c>
      <c r="J567" s="4" t="s">
        <v>18</v>
      </c>
      <c r="K567" s="4" t="s">
        <v>538</v>
      </c>
      <c r="L567" s="4" t="s">
        <v>3733</v>
      </c>
    </row>
    <row r="568" spans="1:12" x14ac:dyDescent="0.2">
      <c r="A568" s="4" t="s">
        <v>8401</v>
      </c>
      <c r="B568" s="5">
        <v>24377</v>
      </c>
      <c r="C568" s="4" t="str">
        <f t="shared" si="8"/>
        <v>1966</v>
      </c>
      <c r="D568" s="4" t="s">
        <v>12</v>
      </c>
      <c r="E568" s="4" t="s">
        <v>71</v>
      </c>
      <c r="F568" s="4" t="s">
        <v>8402</v>
      </c>
      <c r="G568" s="4" t="s">
        <v>8403</v>
      </c>
      <c r="H568" s="4" t="s">
        <v>17</v>
      </c>
      <c r="I568" s="4">
        <v>32</v>
      </c>
      <c r="J568" s="4" t="s">
        <v>18</v>
      </c>
      <c r="K568" s="4" t="s">
        <v>712</v>
      </c>
      <c r="L568" s="4" t="s">
        <v>8404</v>
      </c>
    </row>
    <row r="569" spans="1:12" x14ac:dyDescent="0.2">
      <c r="A569" s="4" t="s">
        <v>8407</v>
      </c>
      <c r="B569" s="5">
        <v>24368</v>
      </c>
      <c r="C569" s="4" t="str">
        <f t="shared" si="8"/>
        <v>1966</v>
      </c>
      <c r="D569" s="4" t="s">
        <v>538</v>
      </c>
      <c r="E569" s="4" t="s">
        <v>14</v>
      </c>
      <c r="F569" s="4" t="s">
        <v>8408</v>
      </c>
      <c r="G569" s="4" t="s">
        <v>42</v>
      </c>
      <c r="H569" s="4" t="s">
        <v>17</v>
      </c>
      <c r="I569" s="4" t="s">
        <v>538</v>
      </c>
      <c r="J569" s="4" t="s">
        <v>18</v>
      </c>
      <c r="K569" s="4" t="s">
        <v>538</v>
      </c>
      <c r="L569" s="4" t="s">
        <v>538</v>
      </c>
    </row>
    <row r="570" spans="1:12" x14ac:dyDescent="0.2">
      <c r="A570" s="4" t="s">
        <v>8409</v>
      </c>
      <c r="B570" s="5">
        <v>24363</v>
      </c>
      <c r="C570" s="4" t="str">
        <f t="shared" si="8"/>
        <v>1966</v>
      </c>
      <c r="D570" s="4" t="s">
        <v>52</v>
      </c>
      <c r="E570" s="4" t="s">
        <v>14</v>
      </c>
      <c r="F570" s="4" t="s">
        <v>3023</v>
      </c>
      <c r="G570" s="4" t="s">
        <v>42</v>
      </c>
      <c r="H570" s="4" t="s">
        <v>17</v>
      </c>
      <c r="I570" s="4" t="s">
        <v>538</v>
      </c>
      <c r="J570" s="4" t="s">
        <v>538</v>
      </c>
      <c r="K570" s="4" t="s">
        <v>326</v>
      </c>
      <c r="L570" s="4" t="s">
        <v>538</v>
      </c>
    </row>
    <row r="571" spans="1:12" x14ac:dyDescent="0.2">
      <c r="A571" s="4" t="s">
        <v>8410</v>
      </c>
      <c r="B571" s="5">
        <v>24360</v>
      </c>
      <c r="C571" s="4" t="str">
        <f t="shared" si="8"/>
        <v>1966</v>
      </c>
      <c r="D571" s="4" t="s">
        <v>12</v>
      </c>
      <c r="E571" s="4" t="s">
        <v>14</v>
      </c>
      <c r="F571" s="4" t="s">
        <v>8411</v>
      </c>
      <c r="G571" s="4" t="s">
        <v>42</v>
      </c>
      <c r="H571" s="4" t="s">
        <v>17</v>
      </c>
      <c r="I571" s="4">
        <v>43</v>
      </c>
      <c r="J571" s="4" t="s">
        <v>18</v>
      </c>
      <c r="K571" s="4" t="s">
        <v>210</v>
      </c>
      <c r="L571" s="4" t="s">
        <v>8412</v>
      </c>
    </row>
    <row r="572" spans="1:12" x14ac:dyDescent="0.2">
      <c r="A572" s="4" t="s">
        <v>8419</v>
      </c>
      <c r="B572" s="5">
        <v>24347</v>
      </c>
      <c r="C572" s="4" t="str">
        <f t="shared" si="8"/>
        <v>1966</v>
      </c>
      <c r="D572" s="4" t="s">
        <v>195</v>
      </c>
      <c r="E572" s="4" t="s">
        <v>2884</v>
      </c>
      <c r="F572" s="4" t="s">
        <v>8420</v>
      </c>
      <c r="G572" s="4" t="s">
        <v>538</v>
      </c>
      <c r="H572" s="4" t="s">
        <v>17</v>
      </c>
      <c r="I572" s="4" t="s">
        <v>538</v>
      </c>
      <c r="J572" s="4" t="s">
        <v>18</v>
      </c>
      <c r="K572" s="4" t="s">
        <v>538</v>
      </c>
      <c r="L572" s="4" t="s">
        <v>538</v>
      </c>
    </row>
    <row r="573" spans="1:12" x14ac:dyDescent="0.2">
      <c r="A573" s="4" t="s">
        <v>8474</v>
      </c>
      <c r="B573" s="5">
        <v>24247</v>
      </c>
      <c r="C573" s="4" t="str">
        <f t="shared" si="8"/>
        <v>1966</v>
      </c>
      <c r="D573" s="4" t="s">
        <v>1008</v>
      </c>
      <c r="E573" s="4" t="s">
        <v>62</v>
      </c>
      <c r="F573" s="4" t="s">
        <v>8320</v>
      </c>
      <c r="G573" s="4" t="s">
        <v>8475</v>
      </c>
      <c r="H573" s="4" t="s">
        <v>17</v>
      </c>
      <c r="I573" s="4">
        <v>40</v>
      </c>
      <c r="J573" s="4" t="s">
        <v>79</v>
      </c>
      <c r="K573" s="4" t="s">
        <v>992</v>
      </c>
      <c r="L573" s="4" t="s">
        <v>538</v>
      </c>
    </row>
    <row r="574" spans="1:12" x14ac:dyDescent="0.2">
      <c r="A574" s="4" t="s">
        <v>8476</v>
      </c>
      <c r="B574" s="5">
        <v>24247</v>
      </c>
      <c r="C574" s="4" t="str">
        <f t="shared" si="8"/>
        <v>1966</v>
      </c>
      <c r="D574" s="4" t="s">
        <v>12</v>
      </c>
      <c r="E574" s="4" t="s">
        <v>62</v>
      </c>
      <c r="F574" s="4" t="s">
        <v>8477</v>
      </c>
      <c r="G574" s="4" t="s">
        <v>258</v>
      </c>
      <c r="H574" s="4" t="s">
        <v>17</v>
      </c>
      <c r="I574" s="4" t="s">
        <v>538</v>
      </c>
      <c r="J574" s="4" t="s">
        <v>18</v>
      </c>
      <c r="K574" s="4" t="s">
        <v>8478</v>
      </c>
      <c r="L574" s="4" t="s">
        <v>3733</v>
      </c>
    </row>
    <row r="575" spans="1:12" x14ac:dyDescent="0.2">
      <c r="A575" s="4" t="s">
        <v>8488</v>
      </c>
      <c r="B575" s="5">
        <v>24198</v>
      </c>
      <c r="C575" s="4" t="str">
        <f t="shared" si="8"/>
        <v>1966</v>
      </c>
      <c r="D575" s="4" t="s">
        <v>1008</v>
      </c>
      <c r="E575" s="4" t="s">
        <v>62</v>
      </c>
      <c r="F575" s="4" t="s">
        <v>8489</v>
      </c>
      <c r="G575" s="4" t="s">
        <v>8490</v>
      </c>
      <c r="H575" s="4" t="s">
        <v>17</v>
      </c>
      <c r="I575" s="4" t="s">
        <v>538</v>
      </c>
      <c r="J575" s="4" t="s">
        <v>18</v>
      </c>
      <c r="K575" s="4" t="s">
        <v>538</v>
      </c>
      <c r="L575" s="4" t="s">
        <v>538</v>
      </c>
    </row>
    <row r="576" spans="1:12" x14ac:dyDescent="0.2">
      <c r="A576" s="4" t="s">
        <v>8491</v>
      </c>
      <c r="B576" s="5">
        <v>24186</v>
      </c>
      <c r="C576" s="4" t="str">
        <f t="shared" si="8"/>
        <v>1966</v>
      </c>
      <c r="D576" s="4" t="s">
        <v>52</v>
      </c>
      <c r="E576" s="4" t="s">
        <v>62</v>
      </c>
      <c r="F576" s="4" t="s">
        <v>1989</v>
      </c>
      <c r="G576" s="4" t="s">
        <v>8492</v>
      </c>
      <c r="H576" s="4" t="s">
        <v>538</v>
      </c>
      <c r="I576" s="4" t="s">
        <v>538</v>
      </c>
      <c r="J576" s="4" t="s">
        <v>18</v>
      </c>
      <c r="K576" s="4" t="s">
        <v>538</v>
      </c>
      <c r="L576" s="4" t="s">
        <v>8493</v>
      </c>
    </row>
    <row r="577" spans="1:12" x14ac:dyDescent="0.2">
      <c r="A577" s="4" t="s">
        <v>8497</v>
      </c>
      <c r="B577" s="5">
        <v>24165</v>
      </c>
      <c r="C577" s="4" t="str">
        <f t="shared" si="8"/>
        <v>1966</v>
      </c>
      <c r="D577" s="4" t="s">
        <v>12</v>
      </c>
      <c r="E577" s="4" t="s">
        <v>62</v>
      </c>
      <c r="F577" s="4" t="s">
        <v>8498</v>
      </c>
      <c r="G577" s="4" t="s">
        <v>803</v>
      </c>
      <c r="H577" s="4" t="s">
        <v>17</v>
      </c>
      <c r="I577" s="4">
        <v>13</v>
      </c>
      <c r="J577" s="4" t="s">
        <v>18</v>
      </c>
      <c r="K577" s="4" t="s">
        <v>109</v>
      </c>
      <c r="L577" s="4" t="s">
        <v>8499</v>
      </c>
    </row>
    <row r="578" spans="1:12" x14ac:dyDescent="0.2">
      <c r="A578" s="4" t="s">
        <v>8512</v>
      </c>
      <c r="B578" s="5">
        <v>24122</v>
      </c>
      <c r="C578" s="4" t="str">
        <f t="shared" si="8"/>
        <v>1966</v>
      </c>
      <c r="D578" s="4" t="s">
        <v>12</v>
      </c>
      <c r="E578" s="4" t="s">
        <v>62</v>
      </c>
      <c r="F578" s="4" t="s">
        <v>8513</v>
      </c>
      <c r="G578" s="4" t="s">
        <v>42</v>
      </c>
      <c r="H578" s="4" t="s">
        <v>17</v>
      </c>
      <c r="I578" s="4">
        <v>30</v>
      </c>
      <c r="J578" s="4" t="s">
        <v>18</v>
      </c>
      <c r="K578" s="4" t="s">
        <v>538</v>
      </c>
      <c r="L578" s="4" t="s">
        <v>8514</v>
      </c>
    </row>
    <row r="579" spans="1:12" x14ac:dyDescent="0.2">
      <c r="A579" s="4" t="s">
        <v>8521</v>
      </c>
      <c r="B579" s="5">
        <v>24117</v>
      </c>
      <c r="C579" s="4" t="str">
        <f t="shared" ref="C579:C642" si="9">LEFT(A579,4)</f>
        <v>1966</v>
      </c>
      <c r="D579" s="4" t="s">
        <v>12</v>
      </c>
      <c r="E579" s="4" t="s">
        <v>14</v>
      </c>
      <c r="F579" s="4" t="s">
        <v>8522</v>
      </c>
      <c r="G579" s="4" t="s">
        <v>3241</v>
      </c>
      <c r="H579" s="4" t="s">
        <v>17</v>
      </c>
      <c r="I579" s="4">
        <v>43</v>
      </c>
      <c r="J579" s="4" t="s">
        <v>18</v>
      </c>
      <c r="K579" s="4" t="s">
        <v>538</v>
      </c>
      <c r="L579" s="4" t="s">
        <v>8523</v>
      </c>
    </row>
    <row r="580" spans="1:12" x14ac:dyDescent="0.2">
      <c r="A580" s="4" t="s">
        <v>8535</v>
      </c>
      <c r="B580" s="5">
        <v>24104</v>
      </c>
      <c r="C580" s="4" t="str">
        <f t="shared" si="9"/>
        <v>1965</v>
      </c>
      <c r="D580" s="4" t="s">
        <v>12</v>
      </c>
      <c r="E580" s="4" t="s">
        <v>14</v>
      </c>
      <c r="F580" s="4" t="s">
        <v>8536</v>
      </c>
      <c r="G580" s="4" t="s">
        <v>8537</v>
      </c>
      <c r="H580" s="4" t="s">
        <v>17</v>
      </c>
      <c r="I580" s="4">
        <v>40</v>
      </c>
      <c r="J580" s="4" t="s">
        <v>18</v>
      </c>
      <c r="K580" s="4" t="s">
        <v>538</v>
      </c>
      <c r="L580" s="4" t="s">
        <v>8538</v>
      </c>
    </row>
    <row r="581" spans="1:12" x14ac:dyDescent="0.2">
      <c r="A581" s="4" t="s">
        <v>8541</v>
      </c>
      <c r="B581" s="5">
        <v>24086</v>
      </c>
      <c r="C581" s="4" t="str">
        <f t="shared" si="9"/>
        <v>1965</v>
      </c>
      <c r="D581" s="4" t="s">
        <v>195</v>
      </c>
      <c r="E581" s="4" t="s">
        <v>550</v>
      </c>
      <c r="F581" s="4" t="s">
        <v>8251</v>
      </c>
      <c r="G581" s="4" t="s">
        <v>258</v>
      </c>
      <c r="H581" s="4" t="s">
        <v>538</v>
      </c>
      <c r="I581" s="4" t="s">
        <v>538</v>
      </c>
      <c r="J581" s="4" t="s">
        <v>18</v>
      </c>
      <c r="K581" s="4" t="s">
        <v>263</v>
      </c>
      <c r="L581" s="4" t="s">
        <v>1821</v>
      </c>
    </row>
    <row r="582" spans="1:12" x14ac:dyDescent="0.2">
      <c r="A582" s="4" t="s">
        <v>8542</v>
      </c>
      <c r="B582" s="5">
        <v>24067</v>
      </c>
      <c r="C582" s="4" t="str">
        <f t="shared" si="9"/>
        <v>1965</v>
      </c>
      <c r="D582" s="4" t="s">
        <v>52</v>
      </c>
      <c r="E582" s="4" t="s">
        <v>71</v>
      </c>
      <c r="F582" s="4" t="s">
        <v>8543</v>
      </c>
      <c r="G582" s="4" t="s">
        <v>8544</v>
      </c>
      <c r="H582" s="4" t="s">
        <v>17</v>
      </c>
      <c r="I582" s="4">
        <v>43</v>
      </c>
      <c r="J582" s="4" t="s">
        <v>79</v>
      </c>
      <c r="K582" s="4" t="s">
        <v>538</v>
      </c>
      <c r="L582" s="4" t="s">
        <v>8545</v>
      </c>
    </row>
    <row r="583" spans="1:12" x14ac:dyDescent="0.2">
      <c r="A583" s="4" t="s">
        <v>8555</v>
      </c>
      <c r="B583" s="5">
        <v>24049</v>
      </c>
      <c r="C583" s="4" t="str">
        <f t="shared" si="9"/>
        <v>1965</v>
      </c>
      <c r="D583" s="4" t="s">
        <v>12</v>
      </c>
      <c r="E583" s="4" t="s">
        <v>71</v>
      </c>
      <c r="F583" s="4" t="s">
        <v>8556</v>
      </c>
      <c r="G583" s="4" t="s">
        <v>24</v>
      </c>
      <c r="H583" s="4" t="s">
        <v>17</v>
      </c>
      <c r="I583" s="4">
        <v>24</v>
      </c>
      <c r="J583" s="4" t="s">
        <v>18</v>
      </c>
      <c r="K583" s="4" t="s">
        <v>347</v>
      </c>
      <c r="L583" s="4" t="s">
        <v>8557</v>
      </c>
    </row>
    <row r="584" spans="1:12" x14ac:dyDescent="0.2">
      <c r="A584" s="4" t="s">
        <v>8639</v>
      </c>
      <c r="B584" s="5">
        <v>23752</v>
      </c>
      <c r="C584" s="4" t="str">
        <f t="shared" si="9"/>
        <v>1965</v>
      </c>
      <c r="D584" s="4" t="s">
        <v>12</v>
      </c>
      <c r="E584" s="4" t="s">
        <v>22</v>
      </c>
      <c r="F584" s="4" t="s">
        <v>8640</v>
      </c>
      <c r="G584" s="4" t="s">
        <v>120</v>
      </c>
      <c r="H584" s="4" t="s">
        <v>17</v>
      </c>
      <c r="I584" s="4" t="s">
        <v>538</v>
      </c>
      <c r="J584" s="4" t="s">
        <v>18</v>
      </c>
      <c r="K584" s="4" t="s">
        <v>538</v>
      </c>
      <c r="L584" s="4" t="s">
        <v>4614</v>
      </c>
    </row>
    <row r="585" spans="1:12" x14ac:dyDescent="0.2">
      <c r="A585" s="4" t="s">
        <v>8675</v>
      </c>
      <c r="B585" s="5">
        <v>23721</v>
      </c>
      <c r="C585" s="4" t="str">
        <f t="shared" si="9"/>
        <v>1964</v>
      </c>
      <c r="D585" s="4" t="s">
        <v>195</v>
      </c>
      <c r="E585" s="4" t="s">
        <v>62</v>
      </c>
      <c r="F585" s="4" t="s">
        <v>8676</v>
      </c>
      <c r="G585" s="4" t="s">
        <v>258</v>
      </c>
      <c r="H585" s="4" t="s">
        <v>538</v>
      </c>
      <c r="I585" s="4" t="s">
        <v>538</v>
      </c>
      <c r="J585" s="4" t="s">
        <v>18</v>
      </c>
      <c r="K585" s="4" t="s">
        <v>263</v>
      </c>
      <c r="L585" s="4" t="s">
        <v>8545</v>
      </c>
    </row>
    <row r="586" spans="1:12" x14ac:dyDescent="0.2">
      <c r="A586" s="4" t="s">
        <v>8683</v>
      </c>
      <c r="B586" s="5">
        <v>23710</v>
      </c>
      <c r="C586" s="4" t="str">
        <f t="shared" si="9"/>
        <v>1964</v>
      </c>
      <c r="D586" s="4" t="s">
        <v>12</v>
      </c>
      <c r="E586" s="4" t="s">
        <v>8684</v>
      </c>
      <c r="F586" s="4" t="s">
        <v>8685</v>
      </c>
      <c r="G586" s="4" t="s">
        <v>8686</v>
      </c>
      <c r="H586" s="4" t="s">
        <v>17</v>
      </c>
      <c r="I586" s="4">
        <v>25</v>
      </c>
      <c r="J586" s="4" t="s">
        <v>18</v>
      </c>
      <c r="K586" s="4" t="s">
        <v>85</v>
      </c>
      <c r="L586" s="4" t="s">
        <v>8687</v>
      </c>
    </row>
    <row r="587" spans="1:12" x14ac:dyDescent="0.2">
      <c r="A587" s="4" t="s">
        <v>8688</v>
      </c>
      <c r="B587" s="5">
        <v>23699</v>
      </c>
      <c r="C587" s="4" t="str">
        <f t="shared" si="9"/>
        <v>1964</v>
      </c>
      <c r="D587" s="4" t="s">
        <v>12</v>
      </c>
      <c r="E587" s="4" t="s">
        <v>71</v>
      </c>
      <c r="F587" s="4" t="s">
        <v>8689</v>
      </c>
      <c r="G587" s="4" t="s">
        <v>8690</v>
      </c>
      <c r="H587" s="4" t="s">
        <v>17</v>
      </c>
      <c r="I587" s="4">
        <v>29</v>
      </c>
      <c r="J587" s="4" t="s">
        <v>79</v>
      </c>
      <c r="K587" s="4" t="s">
        <v>136</v>
      </c>
      <c r="L587" s="4" t="s">
        <v>538</v>
      </c>
    </row>
    <row r="588" spans="1:12" x14ac:dyDescent="0.2">
      <c r="A588" s="4" t="s">
        <v>8691</v>
      </c>
      <c r="B588" s="5">
        <v>23694</v>
      </c>
      <c r="C588" s="4" t="str">
        <f t="shared" si="9"/>
        <v>1964</v>
      </c>
      <c r="D588" s="4" t="s">
        <v>52</v>
      </c>
      <c r="E588" s="4" t="s">
        <v>62</v>
      </c>
      <c r="F588" s="4" t="s">
        <v>8692</v>
      </c>
      <c r="G588" s="4" t="s">
        <v>8693</v>
      </c>
      <c r="H588" s="4" t="s">
        <v>17</v>
      </c>
      <c r="I588" s="4">
        <v>25</v>
      </c>
      <c r="J588" s="4" t="s">
        <v>18</v>
      </c>
      <c r="K588" s="4" t="s">
        <v>538</v>
      </c>
      <c r="L588" s="4" t="s">
        <v>8694</v>
      </c>
    </row>
    <row r="589" spans="1:12" x14ac:dyDescent="0.2">
      <c r="A589" s="4" t="s">
        <v>8701</v>
      </c>
      <c r="B589" s="5">
        <v>23654</v>
      </c>
      <c r="C589" s="4" t="str">
        <f t="shared" si="9"/>
        <v>1964</v>
      </c>
      <c r="D589" s="4" t="s">
        <v>12</v>
      </c>
      <c r="E589" s="4" t="s">
        <v>14</v>
      </c>
      <c r="F589" s="4" t="s">
        <v>8702</v>
      </c>
      <c r="G589" s="4" t="s">
        <v>8703</v>
      </c>
      <c r="H589" s="4" t="s">
        <v>17</v>
      </c>
      <c r="I589" s="4">
        <v>19</v>
      </c>
      <c r="J589" s="4" t="s">
        <v>18</v>
      </c>
      <c r="K589" s="4" t="s">
        <v>183</v>
      </c>
      <c r="L589" s="4" t="s">
        <v>8704</v>
      </c>
    </row>
    <row r="590" spans="1:12" x14ac:dyDescent="0.2">
      <c r="A590" s="4" t="s">
        <v>8770</v>
      </c>
      <c r="B590" s="5">
        <v>23464</v>
      </c>
      <c r="C590" s="4" t="str">
        <f t="shared" si="9"/>
        <v>1964</v>
      </c>
      <c r="D590" s="4" t="s">
        <v>12</v>
      </c>
      <c r="E590" s="4" t="s">
        <v>550</v>
      </c>
      <c r="F590" s="4" t="s">
        <v>8771</v>
      </c>
      <c r="G590" s="4" t="s">
        <v>24</v>
      </c>
      <c r="H590" s="4" t="s">
        <v>17</v>
      </c>
      <c r="I590" s="4">
        <v>19</v>
      </c>
      <c r="J590" s="4" t="s">
        <v>18</v>
      </c>
      <c r="K590" s="4" t="s">
        <v>538</v>
      </c>
      <c r="L590" s="4" t="s">
        <v>3733</v>
      </c>
    </row>
    <row r="591" spans="1:12" x14ac:dyDescent="0.2">
      <c r="A591" s="4" t="s">
        <v>8801</v>
      </c>
      <c r="B591" s="5">
        <v>23409</v>
      </c>
      <c r="C591" s="4" t="str">
        <f t="shared" si="9"/>
        <v>1964</v>
      </c>
      <c r="D591" s="4" t="s">
        <v>538</v>
      </c>
      <c r="E591" s="4" t="s">
        <v>71</v>
      </c>
      <c r="F591" s="4" t="s">
        <v>8802</v>
      </c>
      <c r="G591" s="4" t="s">
        <v>120</v>
      </c>
      <c r="H591" s="4" t="s">
        <v>17</v>
      </c>
      <c r="I591" s="4">
        <v>23</v>
      </c>
      <c r="J591" s="4" t="s">
        <v>79</v>
      </c>
      <c r="K591" s="4" t="s">
        <v>183</v>
      </c>
      <c r="L591" s="4" t="s">
        <v>538</v>
      </c>
    </row>
    <row r="592" spans="1:12" x14ac:dyDescent="0.2">
      <c r="A592" s="4" t="s">
        <v>8816</v>
      </c>
      <c r="B592" s="5">
        <v>23394</v>
      </c>
      <c r="C592" s="4" t="str">
        <f t="shared" si="9"/>
        <v>1964</v>
      </c>
      <c r="D592" s="4" t="s">
        <v>12</v>
      </c>
      <c r="E592" s="4" t="s">
        <v>14</v>
      </c>
      <c r="F592" s="4" t="s">
        <v>8817</v>
      </c>
      <c r="G592" s="4" t="s">
        <v>8044</v>
      </c>
      <c r="H592" s="4" t="s">
        <v>17</v>
      </c>
      <c r="I592" s="4" t="s">
        <v>538</v>
      </c>
      <c r="J592" s="4" t="s">
        <v>18</v>
      </c>
      <c r="K592" s="4" t="s">
        <v>538</v>
      </c>
      <c r="L592" s="4" t="s">
        <v>8818</v>
      </c>
    </row>
    <row r="593" spans="1:12" x14ac:dyDescent="0.2">
      <c r="A593" s="4" t="s">
        <v>8827</v>
      </c>
      <c r="B593" s="5">
        <v>23377</v>
      </c>
      <c r="C593" s="4" t="str">
        <f t="shared" si="9"/>
        <v>1964</v>
      </c>
      <c r="D593" s="4" t="s">
        <v>12</v>
      </c>
      <c r="E593" s="4" t="s">
        <v>14</v>
      </c>
      <c r="F593" s="4" t="s">
        <v>8828</v>
      </c>
      <c r="G593" s="4" t="s">
        <v>538</v>
      </c>
      <c r="H593" s="4" t="s">
        <v>538</v>
      </c>
      <c r="I593" s="4" t="s">
        <v>538</v>
      </c>
      <c r="J593" s="4" t="s">
        <v>538</v>
      </c>
      <c r="K593" s="4" t="s">
        <v>538</v>
      </c>
      <c r="L593" s="4" t="s">
        <v>538</v>
      </c>
    </row>
    <row r="594" spans="1:12" x14ac:dyDescent="0.2">
      <c r="A594" s="4" t="s">
        <v>8841</v>
      </c>
      <c r="B594" s="5">
        <v>23371</v>
      </c>
      <c r="C594" s="4" t="str">
        <f t="shared" si="9"/>
        <v>1963</v>
      </c>
      <c r="D594" s="4" t="s">
        <v>12</v>
      </c>
      <c r="E594" s="4" t="s">
        <v>71</v>
      </c>
      <c r="F594" s="4" t="s">
        <v>8842</v>
      </c>
      <c r="G594" s="4" t="s">
        <v>8843</v>
      </c>
      <c r="H594" s="4" t="s">
        <v>17</v>
      </c>
      <c r="I594" s="4" t="s">
        <v>538</v>
      </c>
      <c r="J594" s="4" t="s">
        <v>18</v>
      </c>
      <c r="K594" s="4" t="s">
        <v>1981</v>
      </c>
      <c r="L594" s="4" t="s">
        <v>8844</v>
      </c>
    </row>
    <row r="595" spans="1:12" x14ac:dyDescent="0.2">
      <c r="A595" s="4" t="s">
        <v>8853</v>
      </c>
      <c r="B595" s="5">
        <v>23366</v>
      </c>
      <c r="C595" s="4" t="str">
        <f t="shared" si="9"/>
        <v>1963</v>
      </c>
      <c r="D595" s="4" t="s">
        <v>52</v>
      </c>
      <c r="E595" s="4" t="s">
        <v>62</v>
      </c>
      <c r="F595" s="4" t="s">
        <v>8854</v>
      </c>
      <c r="G595" s="4" t="s">
        <v>258</v>
      </c>
      <c r="H595" s="4" t="s">
        <v>17</v>
      </c>
      <c r="I595" s="4" t="s">
        <v>538</v>
      </c>
      <c r="J595" s="4" t="s">
        <v>18</v>
      </c>
      <c r="K595" s="4" t="s">
        <v>538</v>
      </c>
      <c r="L595" s="4" t="s">
        <v>8855</v>
      </c>
    </row>
    <row r="596" spans="1:12" x14ac:dyDescent="0.2">
      <c r="A596" s="4" t="s">
        <v>8862</v>
      </c>
      <c r="B596" s="5">
        <v>23353</v>
      </c>
      <c r="C596" s="4" t="str">
        <f t="shared" si="9"/>
        <v>1963</v>
      </c>
      <c r="D596" s="4" t="s">
        <v>12</v>
      </c>
      <c r="E596" s="4" t="s">
        <v>550</v>
      </c>
      <c r="F596" s="4" t="s">
        <v>8863</v>
      </c>
      <c r="G596" s="4" t="s">
        <v>42</v>
      </c>
      <c r="H596" s="4" t="s">
        <v>17</v>
      </c>
      <c r="I596" s="4">
        <v>23</v>
      </c>
      <c r="J596" s="4" t="s">
        <v>18</v>
      </c>
      <c r="K596" s="4" t="s">
        <v>867</v>
      </c>
      <c r="L596" s="4" t="s">
        <v>128</v>
      </c>
    </row>
    <row r="597" spans="1:12" x14ac:dyDescent="0.2">
      <c r="A597" s="4" t="s">
        <v>8883</v>
      </c>
      <c r="B597" s="5">
        <v>23329</v>
      </c>
      <c r="C597" s="4" t="str">
        <f t="shared" si="9"/>
        <v>1963</v>
      </c>
      <c r="D597" s="4" t="s">
        <v>52</v>
      </c>
      <c r="E597" s="4" t="s">
        <v>71</v>
      </c>
      <c r="F597" s="4" t="s">
        <v>8884</v>
      </c>
      <c r="G597" s="4" t="s">
        <v>8885</v>
      </c>
      <c r="H597" s="4" t="s">
        <v>17</v>
      </c>
      <c r="I597" s="4" t="s">
        <v>538</v>
      </c>
      <c r="J597" s="4" t="s">
        <v>18</v>
      </c>
      <c r="K597" s="4" t="s">
        <v>538</v>
      </c>
      <c r="L597" s="4" t="s">
        <v>8886</v>
      </c>
    </row>
    <row r="598" spans="1:12" x14ac:dyDescent="0.2">
      <c r="A598" s="4" t="s">
        <v>8912</v>
      </c>
      <c r="B598" s="5">
        <v>23267</v>
      </c>
      <c r="C598" s="4" t="str">
        <f t="shared" si="9"/>
        <v>1963</v>
      </c>
      <c r="D598" s="4" t="s">
        <v>52</v>
      </c>
      <c r="E598" s="4" t="s">
        <v>62</v>
      </c>
      <c r="F598" s="4" t="s">
        <v>8913</v>
      </c>
      <c r="G598" s="4" t="s">
        <v>24</v>
      </c>
      <c r="H598" s="4" t="s">
        <v>17</v>
      </c>
      <c r="I598" s="4">
        <v>18</v>
      </c>
      <c r="J598" s="4" t="s">
        <v>18</v>
      </c>
      <c r="K598" s="4" t="s">
        <v>183</v>
      </c>
      <c r="L598" s="4" t="s">
        <v>4614</v>
      </c>
    </row>
    <row r="599" spans="1:12" x14ac:dyDescent="0.2">
      <c r="A599" s="4" t="s">
        <v>8949</v>
      </c>
      <c r="B599" s="5">
        <v>23123</v>
      </c>
      <c r="C599" s="4" t="str">
        <f t="shared" si="9"/>
        <v>1963</v>
      </c>
      <c r="D599" s="4" t="s">
        <v>52</v>
      </c>
      <c r="E599" s="4" t="s">
        <v>62</v>
      </c>
      <c r="F599" s="4" t="s">
        <v>8950</v>
      </c>
      <c r="G599" s="4" t="s">
        <v>258</v>
      </c>
      <c r="H599" s="4" t="s">
        <v>17</v>
      </c>
      <c r="I599" s="4" t="s">
        <v>538</v>
      </c>
      <c r="J599" s="4" t="s">
        <v>18</v>
      </c>
      <c r="K599" s="4" t="s">
        <v>538</v>
      </c>
      <c r="L599" s="4" t="s">
        <v>1933</v>
      </c>
    </row>
    <row r="600" spans="1:12" x14ac:dyDescent="0.2">
      <c r="A600" s="4" t="s">
        <v>8955</v>
      </c>
      <c r="B600" s="5">
        <v>23114</v>
      </c>
      <c r="C600" s="4" t="str">
        <f t="shared" si="9"/>
        <v>1963</v>
      </c>
      <c r="D600" s="4" t="s">
        <v>12</v>
      </c>
      <c r="E600" s="4" t="s">
        <v>14</v>
      </c>
      <c r="F600" s="4" t="s">
        <v>8956</v>
      </c>
      <c r="G600" s="4" t="s">
        <v>8957</v>
      </c>
      <c r="H600" s="4" t="s">
        <v>17</v>
      </c>
      <c r="I600" s="4">
        <v>25</v>
      </c>
      <c r="J600" s="4" t="s">
        <v>18</v>
      </c>
      <c r="K600" s="4" t="s">
        <v>538</v>
      </c>
      <c r="L600" s="4" t="s">
        <v>8958</v>
      </c>
    </row>
    <row r="601" spans="1:12" x14ac:dyDescent="0.2">
      <c r="A601" s="4" t="s">
        <v>8969</v>
      </c>
      <c r="B601" s="5">
        <v>23066</v>
      </c>
      <c r="C601" s="4" t="str">
        <f t="shared" si="9"/>
        <v>1963</v>
      </c>
      <c r="D601" s="4" t="s">
        <v>12</v>
      </c>
      <c r="E601" s="4" t="s">
        <v>62</v>
      </c>
      <c r="F601" s="4" t="s">
        <v>8970</v>
      </c>
      <c r="G601" s="4" t="s">
        <v>42</v>
      </c>
      <c r="H601" s="4" t="s">
        <v>17</v>
      </c>
      <c r="I601" s="4">
        <v>18</v>
      </c>
      <c r="J601" s="4" t="s">
        <v>18</v>
      </c>
      <c r="K601" s="4" t="s">
        <v>125</v>
      </c>
      <c r="L601" s="4" t="s">
        <v>6429</v>
      </c>
    </row>
    <row r="602" spans="1:12" x14ac:dyDescent="0.2">
      <c r="A602" s="4" t="s">
        <v>8981</v>
      </c>
      <c r="B602" s="5">
        <v>23039</v>
      </c>
      <c r="C602" s="4" t="str">
        <f t="shared" si="9"/>
        <v>1963</v>
      </c>
      <c r="D602" s="4" t="s">
        <v>12</v>
      </c>
      <c r="E602" s="4" t="s">
        <v>62</v>
      </c>
      <c r="F602" s="4" t="s">
        <v>8982</v>
      </c>
      <c r="G602" s="4" t="s">
        <v>227</v>
      </c>
      <c r="H602" s="4" t="s">
        <v>25</v>
      </c>
      <c r="I602" s="4">
        <v>32</v>
      </c>
      <c r="J602" s="4" t="s">
        <v>79</v>
      </c>
      <c r="K602" s="4" t="s">
        <v>136</v>
      </c>
      <c r="L602" s="4" t="s">
        <v>8983</v>
      </c>
    </row>
    <row r="603" spans="1:12" x14ac:dyDescent="0.2">
      <c r="A603" s="4" t="s">
        <v>8984</v>
      </c>
      <c r="B603" s="5">
        <v>23037</v>
      </c>
      <c r="C603" s="4" t="str">
        <f t="shared" si="9"/>
        <v>1963</v>
      </c>
      <c r="D603" s="4" t="s">
        <v>538</v>
      </c>
      <c r="E603" s="4" t="s">
        <v>62</v>
      </c>
      <c r="F603" s="4" t="s">
        <v>63</v>
      </c>
      <c r="G603" s="4" t="s">
        <v>120</v>
      </c>
      <c r="H603" s="4" t="s">
        <v>17</v>
      </c>
      <c r="I603" s="4">
        <v>25</v>
      </c>
      <c r="J603" s="4" t="s">
        <v>79</v>
      </c>
      <c r="K603" s="4" t="s">
        <v>347</v>
      </c>
      <c r="L603" s="4" t="s">
        <v>538</v>
      </c>
    </row>
    <row r="604" spans="1:12" x14ac:dyDescent="0.2">
      <c r="A604" s="4" t="s">
        <v>8999</v>
      </c>
      <c r="B604" s="5">
        <v>23015</v>
      </c>
      <c r="C604" s="4" t="str">
        <f t="shared" si="9"/>
        <v>1963</v>
      </c>
      <c r="D604" s="4" t="s">
        <v>52</v>
      </c>
      <c r="E604" s="4" t="s">
        <v>550</v>
      </c>
      <c r="F604" s="4" t="s">
        <v>9000</v>
      </c>
      <c r="G604" s="4" t="s">
        <v>972</v>
      </c>
      <c r="H604" s="4" t="s">
        <v>538</v>
      </c>
      <c r="I604" s="4" t="s">
        <v>538</v>
      </c>
      <c r="J604" s="4" t="s">
        <v>18</v>
      </c>
      <c r="K604" s="4" t="s">
        <v>538</v>
      </c>
      <c r="L604" s="4" t="s">
        <v>9001</v>
      </c>
    </row>
    <row r="605" spans="1:12" x14ac:dyDescent="0.2">
      <c r="A605" s="4" t="s">
        <v>9011</v>
      </c>
      <c r="B605" s="5">
        <v>22989</v>
      </c>
      <c r="C605" s="4" t="str">
        <f t="shared" si="9"/>
        <v>1962</v>
      </c>
      <c r="D605" s="4" t="s">
        <v>12</v>
      </c>
      <c r="E605" s="4" t="s">
        <v>550</v>
      </c>
      <c r="F605" s="4" t="s">
        <v>9012</v>
      </c>
      <c r="G605" s="4" t="s">
        <v>42</v>
      </c>
      <c r="H605" s="4" t="s">
        <v>17</v>
      </c>
      <c r="I605" s="4">
        <v>16</v>
      </c>
      <c r="J605" s="4" t="s">
        <v>79</v>
      </c>
      <c r="K605" s="4" t="s">
        <v>85</v>
      </c>
      <c r="L605" s="4" t="s">
        <v>9013</v>
      </c>
    </row>
    <row r="606" spans="1:12" x14ac:dyDescent="0.2">
      <c r="A606" s="4" t="s">
        <v>9017</v>
      </c>
      <c r="B606" s="5">
        <v>22979</v>
      </c>
      <c r="C606" s="4" t="str">
        <f t="shared" si="9"/>
        <v>1962</v>
      </c>
      <c r="D606" s="4" t="s">
        <v>12</v>
      </c>
      <c r="E606" s="4" t="s">
        <v>62</v>
      </c>
      <c r="F606" s="4" t="s">
        <v>6626</v>
      </c>
      <c r="G606" s="4" t="s">
        <v>9018</v>
      </c>
      <c r="H606" s="4" t="s">
        <v>17</v>
      </c>
      <c r="I606" s="4">
        <v>26</v>
      </c>
      <c r="J606" s="4" t="s">
        <v>18</v>
      </c>
      <c r="K606" s="4" t="s">
        <v>538</v>
      </c>
      <c r="L606" s="4" t="s">
        <v>3872</v>
      </c>
    </row>
    <row r="607" spans="1:12" x14ac:dyDescent="0.2">
      <c r="A607" s="4" t="s">
        <v>9019</v>
      </c>
      <c r="B607" s="5">
        <v>22975</v>
      </c>
      <c r="C607" s="4" t="str">
        <f t="shared" si="9"/>
        <v>1962</v>
      </c>
      <c r="D607" s="4" t="s">
        <v>538</v>
      </c>
      <c r="E607" s="4" t="s">
        <v>71</v>
      </c>
      <c r="F607" s="4" t="s">
        <v>9020</v>
      </c>
      <c r="G607" s="4" t="s">
        <v>538</v>
      </c>
      <c r="H607" s="4" t="s">
        <v>17</v>
      </c>
      <c r="I607" s="4" t="s">
        <v>538</v>
      </c>
      <c r="J607" s="4" t="s">
        <v>79</v>
      </c>
      <c r="K607" s="4" t="s">
        <v>538</v>
      </c>
      <c r="L607" s="4" t="s">
        <v>538</v>
      </c>
    </row>
    <row r="608" spans="1:12" x14ac:dyDescent="0.2">
      <c r="A608" s="4" t="s">
        <v>9024</v>
      </c>
      <c r="B608" s="5">
        <v>22960</v>
      </c>
      <c r="C608" s="4" t="str">
        <f t="shared" si="9"/>
        <v>1962</v>
      </c>
      <c r="D608" s="4" t="s">
        <v>195</v>
      </c>
      <c r="E608" s="4" t="s">
        <v>62</v>
      </c>
      <c r="F608" s="4" t="s">
        <v>9025</v>
      </c>
      <c r="G608" s="4" t="s">
        <v>258</v>
      </c>
      <c r="H608" s="4" t="s">
        <v>538</v>
      </c>
      <c r="I608" s="4" t="s">
        <v>538</v>
      </c>
      <c r="J608" s="4" t="s">
        <v>18</v>
      </c>
      <c r="K608" s="4" t="s">
        <v>538</v>
      </c>
      <c r="L608" s="4" t="s">
        <v>9026</v>
      </c>
    </row>
    <row r="609" spans="1:12" x14ac:dyDescent="0.2">
      <c r="A609" s="4" t="s">
        <v>9037</v>
      </c>
      <c r="B609" s="5">
        <v>22933</v>
      </c>
      <c r="C609" s="4" t="str">
        <f t="shared" si="9"/>
        <v>1962</v>
      </c>
      <c r="D609" s="4" t="s">
        <v>195</v>
      </c>
      <c r="E609" s="4" t="s">
        <v>550</v>
      </c>
      <c r="F609" s="4" t="s">
        <v>3874</v>
      </c>
      <c r="G609" s="4" t="s">
        <v>9038</v>
      </c>
      <c r="H609" s="4" t="s">
        <v>17</v>
      </c>
      <c r="I609" s="4" t="s">
        <v>538</v>
      </c>
      <c r="J609" s="4" t="s">
        <v>18</v>
      </c>
      <c r="K609" s="4" t="s">
        <v>538</v>
      </c>
      <c r="L609" s="4" t="s">
        <v>1933</v>
      </c>
    </row>
    <row r="610" spans="1:12" x14ac:dyDescent="0.2">
      <c r="A610" s="4" t="s">
        <v>9128</v>
      </c>
      <c r="B610" s="5">
        <v>22804</v>
      </c>
      <c r="C610" s="4" t="str">
        <f t="shared" si="9"/>
        <v>1962</v>
      </c>
      <c r="D610" s="4" t="s">
        <v>195</v>
      </c>
      <c r="E610" s="4" t="s">
        <v>14</v>
      </c>
      <c r="F610" s="4" t="s">
        <v>9129</v>
      </c>
      <c r="G610" s="4" t="s">
        <v>258</v>
      </c>
      <c r="H610" s="4" t="s">
        <v>538</v>
      </c>
      <c r="I610" s="4" t="s">
        <v>538</v>
      </c>
      <c r="J610" s="4" t="s">
        <v>18</v>
      </c>
      <c r="K610" s="4" t="s">
        <v>240</v>
      </c>
      <c r="L610" s="4" t="s">
        <v>538</v>
      </c>
    </row>
    <row r="611" spans="1:12" x14ac:dyDescent="0.2">
      <c r="A611" s="4" t="s">
        <v>9144</v>
      </c>
      <c r="B611" s="5">
        <v>22756</v>
      </c>
      <c r="C611" s="4" t="str">
        <f t="shared" si="9"/>
        <v>1962</v>
      </c>
      <c r="D611" s="4" t="s">
        <v>52</v>
      </c>
      <c r="E611" s="4" t="s">
        <v>71</v>
      </c>
      <c r="F611" s="4" t="s">
        <v>9145</v>
      </c>
      <c r="G611" s="4" t="s">
        <v>258</v>
      </c>
      <c r="H611" s="4" t="s">
        <v>538</v>
      </c>
      <c r="I611" s="4" t="s">
        <v>538</v>
      </c>
      <c r="J611" s="4" t="s">
        <v>18</v>
      </c>
      <c r="K611" s="4" t="s">
        <v>538</v>
      </c>
      <c r="L611" s="4" t="s">
        <v>9146</v>
      </c>
    </row>
    <row r="612" spans="1:12" x14ac:dyDescent="0.2">
      <c r="A612" s="4" t="s">
        <v>9155</v>
      </c>
      <c r="B612" s="5">
        <v>22730</v>
      </c>
      <c r="C612" s="4" t="str">
        <f t="shared" si="9"/>
        <v>1962</v>
      </c>
      <c r="D612" s="4" t="s">
        <v>195</v>
      </c>
      <c r="E612" s="4" t="s">
        <v>62</v>
      </c>
      <c r="F612" s="4" t="s">
        <v>9156</v>
      </c>
      <c r="G612" s="4" t="s">
        <v>9157</v>
      </c>
      <c r="H612" s="4" t="s">
        <v>538</v>
      </c>
      <c r="I612" s="4" t="s">
        <v>538</v>
      </c>
      <c r="J612" s="4" t="s">
        <v>18</v>
      </c>
      <c r="K612" s="4" t="s">
        <v>538</v>
      </c>
      <c r="L612" s="4" t="s">
        <v>9158</v>
      </c>
    </row>
    <row r="613" spans="1:12" x14ac:dyDescent="0.2">
      <c r="A613" s="4" t="s">
        <v>9167</v>
      </c>
      <c r="B613" s="5">
        <v>22692</v>
      </c>
      <c r="C613" s="4" t="str">
        <f t="shared" si="9"/>
        <v>1962</v>
      </c>
      <c r="D613" s="4" t="s">
        <v>12</v>
      </c>
      <c r="E613" s="4" t="s">
        <v>71</v>
      </c>
      <c r="F613" s="4" t="s">
        <v>9168</v>
      </c>
      <c r="G613" s="4" t="s">
        <v>9169</v>
      </c>
      <c r="H613" s="4" t="s">
        <v>17</v>
      </c>
      <c r="I613" s="4" t="s">
        <v>538</v>
      </c>
      <c r="J613" s="4" t="s">
        <v>18</v>
      </c>
      <c r="K613" s="4" t="s">
        <v>2361</v>
      </c>
      <c r="L613" s="4" t="s">
        <v>5734</v>
      </c>
    </row>
    <row r="614" spans="1:12" x14ac:dyDescent="0.2">
      <c r="A614" s="4" t="s">
        <v>9173</v>
      </c>
      <c r="B614" s="5">
        <v>22681</v>
      </c>
      <c r="C614" s="4" t="str">
        <f t="shared" si="9"/>
        <v>1962</v>
      </c>
      <c r="D614" s="4" t="s">
        <v>12</v>
      </c>
      <c r="E614" s="4" t="s">
        <v>71</v>
      </c>
      <c r="F614" s="4" t="s">
        <v>6340</v>
      </c>
      <c r="G614" s="4" t="s">
        <v>120</v>
      </c>
      <c r="H614" s="4" t="s">
        <v>17</v>
      </c>
      <c r="I614" s="4">
        <v>35</v>
      </c>
      <c r="J614" s="4" t="s">
        <v>18</v>
      </c>
      <c r="K614" s="4" t="s">
        <v>85</v>
      </c>
      <c r="L614" s="4" t="s">
        <v>9174</v>
      </c>
    </row>
    <row r="615" spans="1:12" x14ac:dyDescent="0.2">
      <c r="A615" s="4" t="s">
        <v>9185</v>
      </c>
      <c r="B615" s="5">
        <v>22667</v>
      </c>
      <c r="C615" s="4" t="str">
        <f t="shared" si="9"/>
        <v>1962</v>
      </c>
      <c r="D615" s="4" t="s">
        <v>52</v>
      </c>
      <c r="E615" s="4" t="s">
        <v>62</v>
      </c>
      <c r="F615" s="4" t="s">
        <v>9186</v>
      </c>
      <c r="G615" s="4" t="s">
        <v>42</v>
      </c>
      <c r="H615" s="4" t="s">
        <v>17</v>
      </c>
      <c r="I615" s="4">
        <v>19</v>
      </c>
      <c r="J615" s="4" t="s">
        <v>18</v>
      </c>
      <c r="K615" s="4" t="s">
        <v>538</v>
      </c>
      <c r="L615" s="4" t="s">
        <v>9187</v>
      </c>
    </row>
    <row r="616" spans="1:12" x14ac:dyDescent="0.2">
      <c r="A616" s="4" t="s">
        <v>9198</v>
      </c>
      <c r="B616" s="5">
        <v>22660</v>
      </c>
      <c r="C616" s="4" t="str">
        <f t="shared" si="9"/>
        <v>1962</v>
      </c>
      <c r="D616" s="4" t="s">
        <v>52</v>
      </c>
      <c r="E616" s="4" t="s">
        <v>62</v>
      </c>
      <c r="F616" s="4" t="s">
        <v>9199</v>
      </c>
      <c r="G616" s="4" t="s">
        <v>42</v>
      </c>
      <c r="H616" s="4" t="s">
        <v>538</v>
      </c>
      <c r="I616" s="4" t="s">
        <v>538</v>
      </c>
      <c r="J616" s="4" t="s">
        <v>18</v>
      </c>
      <c r="K616" s="4" t="s">
        <v>538</v>
      </c>
      <c r="L616" s="4" t="s">
        <v>9200</v>
      </c>
    </row>
    <row r="617" spans="1:12" x14ac:dyDescent="0.2">
      <c r="A617" s="4" t="s">
        <v>9201</v>
      </c>
      <c r="B617" s="5">
        <v>22660</v>
      </c>
      <c r="C617" s="4" t="str">
        <f t="shared" si="9"/>
        <v>1962</v>
      </c>
      <c r="D617" s="4" t="s">
        <v>12</v>
      </c>
      <c r="E617" s="4" t="s">
        <v>62</v>
      </c>
      <c r="F617" s="4" t="s">
        <v>7638</v>
      </c>
      <c r="G617" s="4" t="s">
        <v>24</v>
      </c>
      <c r="H617" s="4" t="s">
        <v>17</v>
      </c>
      <c r="I617" s="4">
        <v>19</v>
      </c>
      <c r="J617" s="4" t="s">
        <v>18</v>
      </c>
      <c r="K617" s="4" t="s">
        <v>136</v>
      </c>
      <c r="L617" s="4" t="s">
        <v>9202</v>
      </c>
    </row>
    <row r="618" spans="1:12" x14ac:dyDescent="0.2">
      <c r="A618" s="4" t="s">
        <v>9203</v>
      </c>
      <c r="B618" s="5">
        <v>22657</v>
      </c>
      <c r="C618" s="4" t="str">
        <f t="shared" si="9"/>
        <v>1962</v>
      </c>
      <c r="D618" s="4" t="s">
        <v>195</v>
      </c>
      <c r="E618" s="4" t="s">
        <v>550</v>
      </c>
      <c r="F618" s="4" t="s">
        <v>9204</v>
      </c>
      <c r="G618" s="4" t="s">
        <v>258</v>
      </c>
      <c r="H618" s="4" t="s">
        <v>538</v>
      </c>
      <c r="I618" s="4" t="s">
        <v>538</v>
      </c>
      <c r="J618" s="4" t="s">
        <v>18</v>
      </c>
      <c r="K618" s="4" t="s">
        <v>538</v>
      </c>
      <c r="L618" s="4" t="s">
        <v>9205</v>
      </c>
    </row>
    <row r="619" spans="1:12" x14ac:dyDescent="0.2">
      <c r="A619" s="4" t="s">
        <v>9212</v>
      </c>
      <c r="B619" s="5">
        <v>22656</v>
      </c>
      <c r="C619" s="4" t="str">
        <f t="shared" si="9"/>
        <v>1962</v>
      </c>
      <c r="D619" s="4" t="s">
        <v>195</v>
      </c>
      <c r="E619" s="4" t="s">
        <v>550</v>
      </c>
      <c r="F619" s="4" t="s">
        <v>4805</v>
      </c>
      <c r="G619" s="4" t="s">
        <v>409</v>
      </c>
      <c r="H619" s="4" t="s">
        <v>538</v>
      </c>
      <c r="I619" s="4" t="s">
        <v>538</v>
      </c>
      <c r="J619" s="4" t="s">
        <v>18</v>
      </c>
      <c r="K619" s="4" t="s">
        <v>538</v>
      </c>
      <c r="L619" s="4" t="s">
        <v>128</v>
      </c>
    </row>
    <row r="620" spans="1:12" x14ac:dyDescent="0.2">
      <c r="A620" s="4" t="s">
        <v>9213</v>
      </c>
      <c r="B620" s="5">
        <v>22654</v>
      </c>
      <c r="C620" s="4" t="str">
        <f t="shared" si="9"/>
        <v>1962</v>
      </c>
      <c r="D620" s="4" t="s">
        <v>538</v>
      </c>
      <c r="E620" s="4" t="s">
        <v>62</v>
      </c>
      <c r="F620" s="4" t="s">
        <v>9214</v>
      </c>
      <c r="G620" s="4" t="s">
        <v>120</v>
      </c>
      <c r="H620" s="4" t="s">
        <v>17</v>
      </c>
      <c r="I620" s="4">
        <v>25</v>
      </c>
      <c r="J620" s="4" t="s">
        <v>79</v>
      </c>
      <c r="K620" s="4" t="s">
        <v>538</v>
      </c>
      <c r="L620" s="4" t="s">
        <v>9215</v>
      </c>
    </row>
    <row r="621" spans="1:12" x14ac:dyDescent="0.2">
      <c r="A621" s="4" t="s">
        <v>9216</v>
      </c>
      <c r="B621" s="5">
        <v>22653</v>
      </c>
      <c r="C621" s="4" t="str">
        <f t="shared" si="9"/>
        <v>1962</v>
      </c>
      <c r="D621" s="4" t="s">
        <v>52</v>
      </c>
      <c r="E621" s="4" t="s">
        <v>71</v>
      </c>
      <c r="F621" s="4" t="s">
        <v>9217</v>
      </c>
      <c r="G621" s="4" t="s">
        <v>967</v>
      </c>
      <c r="H621" s="4" t="s">
        <v>538</v>
      </c>
      <c r="I621" s="4" t="s">
        <v>538</v>
      </c>
      <c r="J621" s="4" t="s">
        <v>18</v>
      </c>
      <c r="K621" s="4" t="s">
        <v>538</v>
      </c>
      <c r="L621" s="4" t="s">
        <v>538</v>
      </c>
    </row>
    <row r="622" spans="1:12" x14ac:dyDescent="0.2">
      <c r="A622" s="4" t="s">
        <v>9218</v>
      </c>
      <c r="B622" s="5">
        <v>22653</v>
      </c>
      <c r="C622" s="4" t="str">
        <f t="shared" si="9"/>
        <v>1962</v>
      </c>
      <c r="D622" s="4" t="s">
        <v>12</v>
      </c>
      <c r="E622" s="4" t="s">
        <v>62</v>
      </c>
      <c r="F622" s="4" t="s">
        <v>6626</v>
      </c>
      <c r="G622" s="4" t="s">
        <v>24</v>
      </c>
      <c r="H622" s="4" t="s">
        <v>538</v>
      </c>
      <c r="I622" s="4" t="s">
        <v>538</v>
      </c>
      <c r="J622" s="4" t="s">
        <v>18</v>
      </c>
      <c r="K622" s="4" t="s">
        <v>538</v>
      </c>
      <c r="L622" s="4" t="s">
        <v>538</v>
      </c>
    </row>
    <row r="623" spans="1:12" x14ac:dyDescent="0.2">
      <c r="A623" s="4" t="s">
        <v>9221</v>
      </c>
      <c r="B623" s="5">
        <v>22648</v>
      </c>
      <c r="C623" s="4" t="str">
        <f t="shared" si="9"/>
        <v>1962</v>
      </c>
      <c r="D623" s="4" t="s">
        <v>52</v>
      </c>
      <c r="E623" s="4" t="s">
        <v>62</v>
      </c>
      <c r="F623" s="4" t="s">
        <v>9222</v>
      </c>
      <c r="G623" s="4" t="s">
        <v>258</v>
      </c>
      <c r="H623" s="4" t="s">
        <v>538</v>
      </c>
      <c r="I623" s="4" t="s">
        <v>538</v>
      </c>
      <c r="J623" s="4" t="s">
        <v>18</v>
      </c>
      <c r="K623" s="4" t="s">
        <v>538</v>
      </c>
      <c r="L623" s="4" t="s">
        <v>5791</v>
      </c>
    </row>
    <row r="624" spans="1:12" x14ac:dyDescent="0.2">
      <c r="A624" s="4" t="s">
        <v>9235</v>
      </c>
      <c r="B624" s="5">
        <v>22643</v>
      </c>
      <c r="C624" s="4" t="str">
        <f t="shared" si="9"/>
        <v>1961</v>
      </c>
      <c r="D624" s="4" t="s">
        <v>12</v>
      </c>
      <c r="E624" s="4" t="s">
        <v>71</v>
      </c>
      <c r="F624" s="4" t="s">
        <v>9236</v>
      </c>
      <c r="G624" s="4" t="s">
        <v>445</v>
      </c>
      <c r="H624" s="4" t="s">
        <v>25</v>
      </c>
      <c r="I624" s="4">
        <v>18</v>
      </c>
      <c r="J624" s="4" t="s">
        <v>79</v>
      </c>
      <c r="K624" s="4" t="s">
        <v>3929</v>
      </c>
      <c r="L624" s="4" t="s">
        <v>3872</v>
      </c>
    </row>
    <row r="625" spans="1:12" x14ac:dyDescent="0.2">
      <c r="A625" s="4" t="s">
        <v>9237</v>
      </c>
      <c r="B625" s="5">
        <v>22643</v>
      </c>
      <c r="C625" s="4" t="str">
        <f t="shared" si="9"/>
        <v>1961</v>
      </c>
      <c r="D625" s="4" t="s">
        <v>12</v>
      </c>
      <c r="E625" s="4" t="s">
        <v>71</v>
      </c>
      <c r="F625" s="4" t="s">
        <v>9238</v>
      </c>
      <c r="G625" s="4" t="s">
        <v>445</v>
      </c>
      <c r="H625" s="4" t="s">
        <v>17</v>
      </c>
      <c r="I625" s="4">
        <v>24</v>
      </c>
      <c r="J625" s="4" t="s">
        <v>18</v>
      </c>
      <c r="K625" s="4" t="s">
        <v>3929</v>
      </c>
      <c r="L625" s="4" t="s">
        <v>3872</v>
      </c>
    </row>
    <row r="626" spans="1:12" x14ac:dyDescent="0.2">
      <c r="A626" s="4" t="s">
        <v>9240</v>
      </c>
      <c r="B626" s="5">
        <v>22642</v>
      </c>
      <c r="C626" s="4" t="str">
        <f t="shared" si="9"/>
        <v>1961</v>
      </c>
      <c r="D626" s="4" t="s">
        <v>52</v>
      </c>
      <c r="E626" s="4" t="s">
        <v>14</v>
      </c>
      <c r="F626" s="4" t="s">
        <v>9241</v>
      </c>
      <c r="G626" s="4" t="s">
        <v>42</v>
      </c>
      <c r="H626" s="4" t="s">
        <v>17</v>
      </c>
      <c r="I626" s="4">
        <v>23</v>
      </c>
      <c r="J626" s="4" t="s">
        <v>18</v>
      </c>
      <c r="K626" s="4" t="s">
        <v>240</v>
      </c>
      <c r="L626" s="4" t="s">
        <v>8557</v>
      </c>
    </row>
    <row r="627" spans="1:12" x14ac:dyDescent="0.2">
      <c r="A627" s="4" t="s">
        <v>9242</v>
      </c>
      <c r="B627" s="5">
        <v>22634</v>
      </c>
      <c r="C627" s="4" t="str">
        <f t="shared" si="9"/>
        <v>1961</v>
      </c>
      <c r="D627" s="4" t="s">
        <v>195</v>
      </c>
      <c r="E627" s="4" t="s">
        <v>550</v>
      </c>
      <c r="F627" s="4" t="s">
        <v>9243</v>
      </c>
      <c r="G627" s="4" t="s">
        <v>9244</v>
      </c>
      <c r="H627" s="4" t="s">
        <v>538</v>
      </c>
      <c r="I627" s="4" t="s">
        <v>538</v>
      </c>
      <c r="J627" s="4" t="s">
        <v>18</v>
      </c>
      <c r="K627" s="4" t="s">
        <v>538</v>
      </c>
      <c r="L627" s="4" t="s">
        <v>5791</v>
      </c>
    </row>
    <row r="628" spans="1:12" x14ac:dyDescent="0.2">
      <c r="A628" s="4" t="s">
        <v>9246</v>
      </c>
      <c r="B628" s="5">
        <v>22633</v>
      </c>
      <c r="C628" s="4" t="str">
        <f t="shared" si="9"/>
        <v>1961</v>
      </c>
      <c r="D628" s="4" t="s">
        <v>12</v>
      </c>
      <c r="E628" s="4" t="s">
        <v>71</v>
      </c>
      <c r="F628" s="4" t="s">
        <v>9247</v>
      </c>
      <c r="G628" s="4" t="s">
        <v>9248</v>
      </c>
      <c r="H628" s="4" t="s">
        <v>17</v>
      </c>
      <c r="I628" s="4">
        <v>22</v>
      </c>
      <c r="J628" s="4" t="s">
        <v>79</v>
      </c>
      <c r="K628" s="4" t="s">
        <v>729</v>
      </c>
      <c r="L628" s="4" t="s">
        <v>9249</v>
      </c>
    </row>
    <row r="629" spans="1:12" x14ac:dyDescent="0.2">
      <c r="A629" s="4" t="s">
        <v>9250</v>
      </c>
      <c r="B629" s="5">
        <v>22628</v>
      </c>
      <c r="C629" s="4" t="str">
        <f t="shared" si="9"/>
        <v>1961</v>
      </c>
      <c r="D629" s="4" t="s">
        <v>12</v>
      </c>
      <c r="E629" s="4" t="s">
        <v>2537</v>
      </c>
      <c r="F629" s="4" t="s">
        <v>9251</v>
      </c>
      <c r="G629" s="4" t="s">
        <v>9252</v>
      </c>
      <c r="H629" s="4" t="s">
        <v>17</v>
      </c>
      <c r="I629" s="4">
        <v>17</v>
      </c>
      <c r="J629" s="4" t="s">
        <v>18</v>
      </c>
      <c r="K629" s="4" t="s">
        <v>109</v>
      </c>
      <c r="L629" s="4" t="s">
        <v>3733</v>
      </c>
    </row>
    <row r="630" spans="1:12" x14ac:dyDescent="0.2">
      <c r="A630" s="4" t="s">
        <v>9288</v>
      </c>
      <c r="B630" s="5">
        <v>22530</v>
      </c>
      <c r="C630" s="4" t="str">
        <f t="shared" si="9"/>
        <v>1961</v>
      </c>
      <c r="D630" s="4" t="s">
        <v>538</v>
      </c>
      <c r="E630" s="4" t="s">
        <v>14</v>
      </c>
      <c r="F630" s="4" t="s">
        <v>9289</v>
      </c>
      <c r="G630" s="4" t="s">
        <v>9290</v>
      </c>
      <c r="H630" s="4" t="s">
        <v>538</v>
      </c>
      <c r="I630" s="4" t="s">
        <v>538</v>
      </c>
      <c r="J630" s="4" t="s">
        <v>79</v>
      </c>
      <c r="K630" s="4" t="s">
        <v>538</v>
      </c>
      <c r="L630" s="4" t="s">
        <v>538</v>
      </c>
    </row>
    <row r="631" spans="1:12" x14ac:dyDescent="0.2">
      <c r="A631" s="4" t="s">
        <v>9312</v>
      </c>
      <c r="B631" s="5">
        <v>22469</v>
      </c>
      <c r="C631" s="4" t="str">
        <f t="shared" si="9"/>
        <v>1961</v>
      </c>
      <c r="D631" s="4" t="s">
        <v>52</v>
      </c>
      <c r="E631" s="4" t="s">
        <v>71</v>
      </c>
      <c r="F631" s="4" t="s">
        <v>9313</v>
      </c>
      <c r="G631" s="4" t="s">
        <v>972</v>
      </c>
      <c r="H631" s="4" t="s">
        <v>538</v>
      </c>
      <c r="I631" s="4" t="s">
        <v>538</v>
      </c>
      <c r="J631" s="4" t="s">
        <v>18</v>
      </c>
      <c r="K631" s="4" t="s">
        <v>538</v>
      </c>
      <c r="L631" s="4" t="s">
        <v>9314</v>
      </c>
    </row>
    <row r="632" spans="1:12" x14ac:dyDescent="0.2">
      <c r="A632" s="4" t="s">
        <v>9342</v>
      </c>
      <c r="B632" s="5">
        <v>22408</v>
      </c>
      <c r="C632" s="4" t="str">
        <f t="shared" si="9"/>
        <v>1961</v>
      </c>
      <c r="D632" s="4" t="s">
        <v>52</v>
      </c>
      <c r="E632" s="4" t="s">
        <v>14</v>
      </c>
      <c r="F632" s="4" t="s">
        <v>9343</v>
      </c>
      <c r="G632" s="4" t="s">
        <v>42</v>
      </c>
      <c r="H632" s="4" t="s">
        <v>17</v>
      </c>
      <c r="I632" s="4" t="s">
        <v>538</v>
      </c>
      <c r="J632" s="4" t="s">
        <v>18</v>
      </c>
      <c r="K632" s="4" t="s">
        <v>538</v>
      </c>
      <c r="L632" s="4" t="s">
        <v>538</v>
      </c>
    </row>
    <row r="633" spans="1:12" x14ac:dyDescent="0.2">
      <c r="A633" s="4" t="s">
        <v>9345</v>
      </c>
      <c r="B633" s="5">
        <v>22396</v>
      </c>
      <c r="C633" s="4" t="str">
        <f t="shared" si="9"/>
        <v>1961</v>
      </c>
      <c r="D633" s="4" t="s">
        <v>52</v>
      </c>
      <c r="E633" s="4" t="s">
        <v>62</v>
      </c>
      <c r="F633" s="4" t="s">
        <v>9346</v>
      </c>
      <c r="G633" s="4" t="s">
        <v>42</v>
      </c>
      <c r="H633" s="4" t="s">
        <v>17</v>
      </c>
      <c r="I633" s="4" t="s">
        <v>538</v>
      </c>
      <c r="J633" s="4" t="s">
        <v>18</v>
      </c>
      <c r="K633" s="4" t="s">
        <v>210</v>
      </c>
      <c r="L633" s="4" t="s">
        <v>9347</v>
      </c>
    </row>
    <row r="634" spans="1:12" x14ac:dyDescent="0.2">
      <c r="A634" s="4" t="s">
        <v>9355</v>
      </c>
      <c r="B634" s="5">
        <v>22387</v>
      </c>
      <c r="C634" s="4" t="str">
        <f t="shared" si="9"/>
        <v>1961</v>
      </c>
      <c r="D634" s="4" t="s">
        <v>52</v>
      </c>
      <c r="E634" s="4" t="s">
        <v>62</v>
      </c>
      <c r="F634" s="4" t="s">
        <v>9356</v>
      </c>
      <c r="G634" s="4" t="s">
        <v>42</v>
      </c>
      <c r="H634" s="4" t="s">
        <v>17</v>
      </c>
      <c r="I634" s="4">
        <v>21</v>
      </c>
      <c r="J634" s="4" t="s">
        <v>18</v>
      </c>
      <c r="K634" s="4" t="s">
        <v>538</v>
      </c>
      <c r="L634" s="4" t="s">
        <v>9357</v>
      </c>
    </row>
    <row r="635" spans="1:12" x14ac:dyDescent="0.2">
      <c r="A635" s="4" t="s">
        <v>9358</v>
      </c>
      <c r="B635" s="5">
        <v>22385</v>
      </c>
      <c r="C635" s="4" t="str">
        <f t="shared" si="9"/>
        <v>1961</v>
      </c>
      <c r="D635" s="4" t="s">
        <v>12</v>
      </c>
      <c r="E635" s="4" t="s">
        <v>62</v>
      </c>
      <c r="F635" s="4" t="s">
        <v>9359</v>
      </c>
      <c r="G635" s="4" t="s">
        <v>9360</v>
      </c>
      <c r="H635" s="4" t="s">
        <v>17</v>
      </c>
      <c r="I635" s="4">
        <v>40</v>
      </c>
      <c r="J635" s="4" t="s">
        <v>18</v>
      </c>
      <c r="K635" s="4" t="s">
        <v>992</v>
      </c>
      <c r="L635" s="4" t="s">
        <v>9361</v>
      </c>
    </row>
    <row r="636" spans="1:12" x14ac:dyDescent="0.2">
      <c r="A636" s="4" t="s">
        <v>9367</v>
      </c>
      <c r="B636" s="5">
        <v>22374</v>
      </c>
      <c r="C636" s="4" t="str">
        <f t="shared" si="9"/>
        <v>1961</v>
      </c>
      <c r="D636" s="4" t="s">
        <v>12</v>
      </c>
      <c r="E636" s="4" t="s">
        <v>22</v>
      </c>
      <c r="F636" s="4" t="s">
        <v>9368</v>
      </c>
      <c r="G636" s="4" t="s">
        <v>42</v>
      </c>
      <c r="H636" s="4" t="s">
        <v>17</v>
      </c>
      <c r="I636" s="4">
        <v>24</v>
      </c>
      <c r="J636" s="4" t="s">
        <v>18</v>
      </c>
      <c r="K636" s="4" t="s">
        <v>538</v>
      </c>
      <c r="L636" s="4" t="s">
        <v>9369</v>
      </c>
    </row>
    <row r="637" spans="1:12" x14ac:dyDescent="0.2">
      <c r="A637" s="4" t="s">
        <v>9370</v>
      </c>
      <c r="B637" s="5">
        <v>22372</v>
      </c>
      <c r="C637" s="4" t="str">
        <f t="shared" si="9"/>
        <v>1961</v>
      </c>
      <c r="D637" s="4" t="s">
        <v>52</v>
      </c>
      <c r="E637" s="4" t="s">
        <v>14</v>
      </c>
      <c r="F637" s="4" t="s">
        <v>841</v>
      </c>
      <c r="G637" s="4" t="s">
        <v>42</v>
      </c>
      <c r="H637" s="4" t="s">
        <v>17</v>
      </c>
      <c r="I637" s="4" t="s">
        <v>538</v>
      </c>
      <c r="J637" s="4" t="s">
        <v>18</v>
      </c>
      <c r="K637" s="4" t="s">
        <v>538</v>
      </c>
      <c r="L637" s="4" t="s">
        <v>9371</v>
      </c>
    </row>
    <row r="638" spans="1:12" x14ac:dyDescent="0.2">
      <c r="A638" s="4" t="s">
        <v>9372</v>
      </c>
      <c r="B638" s="5">
        <v>22370</v>
      </c>
      <c r="C638" s="4" t="str">
        <f t="shared" si="9"/>
        <v>1961</v>
      </c>
      <c r="D638" s="4" t="s">
        <v>12</v>
      </c>
      <c r="E638" s="4" t="s">
        <v>550</v>
      </c>
      <c r="F638" s="4" t="s">
        <v>9373</v>
      </c>
      <c r="G638" s="4" t="s">
        <v>42</v>
      </c>
      <c r="H638" s="4" t="s">
        <v>17</v>
      </c>
      <c r="I638" s="4">
        <v>24</v>
      </c>
      <c r="J638" s="4" t="s">
        <v>18</v>
      </c>
      <c r="K638" s="4" t="s">
        <v>538</v>
      </c>
      <c r="L638" s="4" t="s">
        <v>9374</v>
      </c>
    </row>
    <row r="639" spans="1:12" x14ac:dyDescent="0.2">
      <c r="A639" s="4" t="s">
        <v>9375</v>
      </c>
      <c r="B639" s="5">
        <v>22358</v>
      </c>
      <c r="C639" s="4" t="str">
        <f t="shared" si="9"/>
        <v>1961</v>
      </c>
      <c r="D639" s="4" t="s">
        <v>12</v>
      </c>
      <c r="E639" s="4" t="s">
        <v>22</v>
      </c>
      <c r="F639" s="4" t="s">
        <v>9376</v>
      </c>
      <c r="G639" s="4" t="s">
        <v>120</v>
      </c>
      <c r="H639" s="4" t="s">
        <v>17</v>
      </c>
      <c r="I639" s="4">
        <v>24</v>
      </c>
      <c r="J639" s="4" t="s">
        <v>18</v>
      </c>
      <c r="K639" s="4" t="s">
        <v>326</v>
      </c>
      <c r="L639" s="4" t="s">
        <v>3872</v>
      </c>
    </row>
    <row r="640" spans="1:12" x14ac:dyDescent="0.2">
      <c r="A640" s="4" t="s">
        <v>9377</v>
      </c>
      <c r="B640" s="5">
        <v>22354</v>
      </c>
      <c r="C640" s="4" t="str">
        <f t="shared" si="9"/>
        <v>1961</v>
      </c>
      <c r="D640" s="4" t="s">
        <v>52</v>
      </c>
      <c r="E640" s="4" t="s">
        <v>14</v>
      </c>
      <c r="F640" s="4" t="s">
        <v>9378</v>
      </c>
      <c r="G640" s="4" t="s">
        <v>9379</v>
      </c>
      <c r="H640" s="4" t="s">
        <v>25</v>
      </c>
      <c r="I640" s="4" t="s">
        <v>538</v>
      </c>
      <c r="J640" s="4" t="s">
        <v>18</v>
      </c>
      <c r="K640" s="4" t="s">
        <v>538</v>
      </c>
      <c r="L640" s="4" t="s">
        <v>538</v>
      </c>
    </row>
    <row r="641" spans="1:12" x14ac:dyDescent="0.2">
      <c r="A641" s="4" t="s">
        <v>9380</v>
      </c>
      <c r="B641" s="5">
        <v>22352</v>
      </c>
      <c r="C641" s="4" t="str">
        <f t="shared" si="9"/>
        <v>1961</v>
      </c>
      <c r="D641" s="4" t="s">
        <v>12</v>
      </c>
      <c r="E641" s="4" t="s">
        <v>550</v>
      </c>
      <c r="F641" s="4" t="s">
        <v>9381</v>
      </c>
      <c r="G641" s="4" t="s">
        <v>42</v>
      </c>
      <c r="H641" s="4" t="s">
        <v>17</v>
      </c>
      <c r="I641" s="4">
        <v>21</v>
      </c>
      <c r="J641" s="4" t="s">
        <v>18</v>
      </c>
      <c r="K641" s="4" t="s">
        <v>85</v>
      </c>
      <c r="L641" s="4" t="s">
        <v>7422</v>
      </c>
    </row>
    <row r="642" spans="1:12" x14ac:dyDescent="0.2">
      <c r="A642" s="4" t="s">
        <v>9396</v>
      </c>
      <c r="B642" s="5">
        <v>22329</v>
      </c>
      <c r="C642" s="4" t="str">
        <f t="shared" si="9"/>
        <v>1961</v>
      </c>
      <c r="D642" s="4" t="s">
        <v>12</v>
      </c>
      <c r="E642" s="4" t="s">
        <v>22</v>
      </c>
      <c r="F642" s="4" t="s">
        <v>9397</v>
      </c>
      <c r="G642" s="4" t="s">
        <v>445</v>
      </c>
      <c r="H642" s="4" t="s">
        <v>25</v>
      </c>
      <c r="I642" s="4" t="s">
        <v>538</v>
      </c>
      <c r="J642" s="4" t="s">
        <v>18</v>
      </c>
      <c r="K642" s="4" t="s">
        <v>231</v>
      </c>
      <c r="L642" s="4" t="s">
        <v>9398</v>
      </c>
    </row>
    <row r="643" spans="1:12" x14ac:dyDescent="0.2">
      <c r="A643" s="4" t="s">
        <v>9405</v>
      </c>
      <c r="B643" s="5">
        <v>22313</v>
      </c>
      <c r="C643" s="4" t="str">
        <f t="shared" ref="C643:C706" si="10">LEFT(A643,4)</f>
        <v>1961</v>
      </c>
      <c r="D643" s="4" t="s">
        <v>12</v>
      </c>
      <c r="E643" s="4" t="s">
        <v>14</v>
      </c>
      <c r="F643" s="4" t="s">
        <v>9406</v>
      </c>
      <c r="G643" s="4" t="s">
        <v>9407</v>
      </c>
      <c r="H643" s="4" t="s">
        <v>17</v>
      </c>
      <c r="I643" s="4" t="s">
        <v>538</v>
      </c>
      <c r="J643" s="4" t="s">
        <v>18</v>
      </c>
      <c r="K643" s="4" t="s">
        <v>538</v>
      </c>
      <c r="L643" s="4" t="s">
        <v>9408</v>
      </c>
    </row>
    <row r="644" spans="1:12" x14ac:dyDescent="0.2">
      <c r="A644" s="4" t="s">
        <v>9415</v>
      </c>
      <c r="B644" s="5">
        <v>22296</v>
      </c>
      <c r="C644" s="4" t="str">
        <f t="shared" si="10"/>
        <v>1961</v>
      </c>
      <c r="D644" s="4" t="s">
        <v>52</v>
      </c>
      <c r="E644" s="4" t="s">
        <v>62</v>
      </c>
      <c r="F644" s="4" t="s">
        <v>9416</v>
      </c>
      <c r="G644" s="4" t="s">
        <v>9417</v>
      </c>
      <c r="H644" s="4" t="s">
        <v>17</v>
      </c>
      <c r="I644" s="4">
        <v>27</v>
      </c>
      <c r="J644" s="4" t="s">
        <v>18</v>
      </c>
      <c r="K644" s="4" t="s">
        <v>60</v>
      </c>
      <c r="L644" s="4" t="s">
        <v>9418</v>
      </c>
    </row>
    <row r="645" spans="1:12" x14ac:dyDescent="0.2">
      <c r="A645" s="4" t="s">
        <v>9426</v>
      </c>
      <c r="B645" s="5">
        <v>22287</v>
      </c>
      <c r="C645" s="4" t="str">
        <f t="shared" si="10"/>
        <v>1961</v>
      </c>
      <c r="D645" s="4" t="s">
        <v>52</v>
      </c>
      <c r="E645" s="4" t="s">
        <v>2884</v>
      </c>
      <c r="F645" s="4" t="s">
        <v>9427</v>
      </c>
      <c r="G645" s="4" t="s">
        <v>258</v>
      </c>
      <c r="H645" s="4" t="s">
        <v>17</v>
      </c>
      <c r="I645" s="4" t="s">
        <v>538</v>
      </c>
      <c r="J645" s="4" t="s">
        <v>18</v>
      </c>
      <c r="K645" s="4" t="s">
        <v>538</v>
      </c>
      <c r="L645" s="4" t="s">
        <v>9428</v>
      </c>
    </row>
    <row r="646" spans="1:12" x14ac:dyDescent="0.2">
      <c r="A646" s="4" t="s">
        <v>9436</v>
      </c>
      <c r="B646" s="5">
        <v>22283</v>
      </c>
      <c r="C646" s="4" t="str">
        <f t="shared" si="10"/>
        <v>1961</v>
      </c>
      <c r="D646" s="4" t="s">
        <v>195</v>
      </c>
      <c r="E646" s="4" t="s">
        <v>372</v>
      </c>
      <c r="F646" s="4" t="s">
        <v>9438</v>
      </c>
      <c r="G646" s="4" t="s">
        <v>9439</v>
      </c>
      <c r="H646" s="4" t="s">
        <v>538</v>
      </c>
      <c r="I646" s="4" t="s">
        <v>538</v>
      </c>
      <c r="J646" s="4" t="s">
        <v>18</v>
      </c>
      <c r="K646" s="4" t="s">
        <v>538</v>
      </c>
      <c r="L646" s="4" t="s">
        <v>538</v>
      </c>
    </row>
    <row r="647" spans="1:12" x14ac:dyDescent="0.2">
      <c r="A647" s="4" t="s">
        <v>9440</v>
      </c>
      <c r="B647" s="5">
        <v>1961</v>
      </c>
      <c r="C647" s="4" t="str">
        <f t="shared" si="10"/>
        <v>1961</v>
      </c>
      <c r="D647" s="4" t="s">
        <v>195</v>
      </c>
      <c r="E647" s="4" t="s">
        <v>62</v>
      </c>
      <c r="F647" s="4" t="s">
        <v>9441</v>
      </c>
      <c r="G647" s="4" t="s">
        <v>7454</v>
      </c>
      <c r="H647" s="4" t="s">
        <v>538</v>
      </c>
      <c r="I647" s="4" t="s">
        <v>538</v>
      </c>
      <c r="J647" s="4" t="s">
        <v>18</v>
      </c>
      <c r="K647" s="4" t="s">
        <v>538</v>
      </c>
      <c r="L647" s="4" t="s">
        <v>538</v>
      </c>
    </row>
    <row r="648" spans="1:12" x14ac:dyDescent="0.2">
      <c r="A648" s="4" t="s">
        <v>9456</v>
      </c>
      <c r="B648" s="5">
        <v>22277</v>
      </c>
      <c r="C648" s="4" t="str">
        <f t="shared" si="10"/>
        <v>1960</v>
      </c>
      <c r="D648" s="4" t="s">
        <v>12</v>
      </c>
      <c r="E648" s="4" t="s">
        <v>62</v>
      </c>
      <c r="F648" s="4" t="s">
        <v>2773</v>
      </c>
      <c r="G648" s="4" t="s">
        <v>538</v>
      </c>
      <c r="H648" s="4" t="s">
        <v>25</v>
      </c>
      <c r="I648" s="4">
        <v>27</v>
      </c>
      <c r="J648" s="4" t="s">
        <v>9457</v>
      </c>
      <c r="K648" s="4" t="s">
        <v>538</v>
      </c>
      <c r="L648" s="4" t="s">
        <v>3872</v>
      </c>
    </row>
    <row r="649" spans="1:12" x14ac:dyDescent="0.2">
      <c r="A649" s="4" t="s">
        <v>9460</v>
      </c>
      <c r="B649" s="5">
        <v>22270</v>
      </c>
      <c r="C649" s="4" t="str">
        <f t="shared" si="10"/>
        <v>1960</v>
      </c>
      <c r="D649" s="4" t="s">
        <v>12</v>
      </c>
      <c r="E649" s="4" t="s">
        <v>71</v>
      </c>
      <c r="F649" s="4" t="s">
        <v>9461</v>
      </c>
      <c r="G649" s="4" t="s">
        <v>9462</v>
      </c>
      <c r="H649" s="4" t="s">
        <v>17</v>
      </c>
      <c r="I649" s="4">
        <v>33</v>
      </c>
      <c r="J649" s="4" t="s">
        <v>9457</v>
      </c>
      <c r="K649" s="4" t="s">
        <v>132</v>
      </c>
      <c r="L649" s="4" t="s">
        <v>9463</v>
      </c>
    </row>
    <row r="650" spans="1:12" x14ac:dyDescent="0.2">
      <c r="A650" s="4" t="s">
        <v>9464</v>
      </c>
      <c r="B650" s="5">
        <v>22251</v>
      </c>
      <c r="C650" s="4" t="str">
        <f t="shared" si="10"/>
        <v>1960</v>
      </c>
      <c r="D650" s="4" t="s">
        <v>12</v>
      </c>
      <c r="E650" s="4" t="s">
        <v>71</v>
      </c>
      <c r="F650" s="4" t="s">
        <v>9465</v>
      </c>
      <c r="G650" s="4" t="s">
        <v>258</v>
      </c>
      <c r="H650" s="4" t="s">
        <v>17</v>
      </c>
      <c r="I650" s="4" t="s">
        <v>538</v>
      </c>
      <c r="J650" s="4" t="s">
        <v>18</v>
      </c>
      <c r="K650" s="4" t="s">
        <v>538</v>
      </c>
      <c r="L650" s="4" t="s">
        <v>9466</v>
      </c>
    </row>
    <row r="651" spans="1:12" x14ac:dyDescent="0.2">
      <c r="A651" s="4" t="s">
        <v>9467</v>
      </c>
      <c r="B651" s="5">
        <v>22247</v>
      </c>
      <c r="C651" s="4" t="str">
        <f t="shared" si="10"/>
        <v>1960</v>
      </c>
      <c r="D651" s="4" t="s">
        <v>12</v>
      </c>
      <c r="E651" s="4" t="s">
        <v>71</v>
      </c>
      <c r="F651" s="4" t="s">
        <v>9468</v>
      </c>
      <c r="G651" s="4" t="s">
        <v>120</v>
      </c>
      <c r="H651" s="4" t="s">
        <v>17</v>
      </c>
      <c r="I651" s="4">
        <v>41</v>
      </c>
      <c r="J651" s="4" t="s">
        <v>9457</v>
      </c>
      <c r="K651" s="4" t="s">
        <v>1554</v>
      </c>
      <c r="L651" s="4" t="s">
        <v>56</v>
      </c>
    </row>
    <row r="652" spans="1:12" x14ac:dyDescent="0.2">
      <c r="A652" s="4" t="s">
        <v>9472</v>
      </c>
      <c r="B652" s="5">
        <v>22231</v>
      </c>
      <c r="C652" s="4" t="str">
        <f t="shared" si="10"/>
        <v>1960</v>
      </c>
      <c r="D652" s="4" t="s">
        <v>52</v>
      </c>
      <c r="E652" s="4" t="s">
        <v>71</v>
      </c>
      <c r="F652" s="4" t="s">
        <v>9473</v>
      </c>
      <c r="G652" s="4" t="s">
        <v>9474</v>
      </c>
      <c r="H652" s="4" t="s">
        <v>17</v>
      </c>
      <c r="I652" s="4">
        <v>17</v>
      </c>
      <c r="J652" s="4" t="s">
        <v>9457</v>
      </c>
      <c r="K652" s="4" t="s">
        <v>161</v>
      </c>
      <c r="L652" s="4" t="s">
        <v>538</v>
      </c>
    </row>
    <row r="653" spans="1:12" x14ac:dyDescent="0.2">
      <c r="A653" s="4" t="s">
        <v>9475</v>
      </c>
      <c r="B653" s="5">
        <v>22226</v>
      </c>
      <c r="C653" s="4" t="str">
        <f t="shared" si="10"/>
        <v>1960</v>
      </c>
      <c r="D653" s="4" t="s">
        <v>12</v>
      </c>
      <c r="E653" s="4" t="s">
        <v>14</v>
      </c>
      <c r="F653" s="4" t="s">
        <v>8817</v>
      </c>
      <c r="G653" s="4" t="s">
        <v>9476</v>
      </c>
      <c r="H653" s="4" t="s">
        <v>17</v>
      </c>
      <c r="I653" s="4">
        <v>24</v>
      </c>
      <c r="J653" s="4" t="s">
        <v>9457</v>
      </c>
      <c r="K653" s="4" t="s">
        <v>538</v>
      </c>
      <c r="L653" s="4" t="s">
        <v>9477</v>
      </c>
    </row>
    <row r="654" spans="1:12" x14ac:dyDescent="0.2">
      <c r="A654" s="4" t="s">
        <v>9495</v>
      </c>
      <c r="B654" s="5">
        <v>22190</v>
      </c>
      <c r="C654" s="4" t="str">
        <f t="shared" si="10"/>
        <v>1960</v>
      </c>
      <c r="D654" s="4" t="s">
        <v>538</v>
      </c>
      <c r="E654" s="4" t="s">
        <v>62</v>
      </c>
      <c r="F654" s="4" t="s">
        <v>9496</v>
      </c>
      <c r="G654" s="4" t="s">
        <v>258</v>
      </c>
      <c r="H654" s="4" t="s">
        <v>17</v>
      </c>
      <c r="I654" s="4">
        <v>24</v>
      </c>
      <c r="J654" s="4" t="s">
        <v>9457</v>
      </c>
      <c r="K654" s="4" t="s">
        <v>538</v>
      </c>
      <c r="L654" s="4" t="s">
        <v>122</v>
      </c>
    </row>
    <row r="655" spans="1:12" x14ac:dyDescent="0.2">
      <c r="A655" s="4" t="s">
        <v>9519</v>
      </c>
      <c r="B655" s="5">
        <v>22177</v>
      </c>
      <c r="C655" s="4" t="str">
        <f t="shared" si="10"/>
        <v>1960</v>
      </c>
      <c r="D655" s="4" t="s">
        <v>195</v>
      </c>
      <c r="E655" s="4" t="s">
        <v>14</v>
      </c>
      <c r="F655" s="4" t="s">
        <v>9520</v>
      </c>
      <c r="G655" s="4" t="s">
        <v>538</v>
      </c>
      <c r="H655" s="4" t="s">
        <v>538</v>
      </c>
      <c r="I655" s="4" t="s">
        <v>538</v>
      </c>
      <c r="J655" s="4" t="s">
        <v>18</v>
      </c>
      <c r="K655" s="4" t="s">
        <v>538</v>
      </c>
      <c r="L655" s="4" t="s">
        <v>5734</v>
      </c>
    </row>
    <row r="656" spans="1:12" x14ac:dyDescent="0.2">
      <c r="A656" s="4" t="s">
        <v>9618</v>
      </c>
      <c r="B656" s="5">
        <v>22028</v>
      </c>
      <c r="C656" s="4" t="str">
        <f t="shared" si="10"/>
        <v>1960</v>
      </c>
      <c r="D656" s="4" t="s">
        <v>52</v>
      </c>
      <c r="E656" s="4" t="s">
        <v>14</v>
      </c>
      <c r="F656" s="4" t="s">
        <v>841</v>
      </c>
      <c r="G656" s="4" t="s">
        <v>9619</v>
      </c>
      <c r="H656" s="4" t="s">
        <v>17</v>
      </c>
      <c r="I656" s="4" t="s">
        <v>538</v>
      </c>
      <c r="J656" s="4" t="s">
        <v>18</v>
      </c>
      <c r="K656" s="4" t="s">
        <v>538</v>
      </c>
      <c r="L656" s="4" t="s">
        <v>9620</v>
      </c>
    </row>
    <row r="657" spans="1:12" x14ac:dyDescent="0.2">
      <c r="A657" s="4" t="s">
        <v>9629</v>
      </c>
      <c r="B657" s="5">
        <v>22018</v>
      </c>
      <c r="C657" s="4" t="str">
        <f t="shared" si="10"/>
        <v>1960</v>
      </c>
      <c r="D657" s="4" t="s">
        <v>12</v>
      </c>
      <c r="E657" s="4" t="s">
        <v>62</v>
      </c>
      <c r="F657" s="4" t="s">
        <v>9630</v>
      </c>
      <c r="G657" s="4" t="s">
        <v>24</v>
      </c>
      <c r="H657" s="4" t="s">
        <v>17</v>
      </c>
      <c r="I657" s="4">
        <v>17</v>
      </c>
      <c r="J657" s="4" t="s">
        <v>18</v>
      </c>
      <c r="K657" s="4" t="s">
        <v>326</v>
      </c>
      <c r="L657" s="4" t="s">
        <v>7422</v>
      </c>
    </row>
    <row r="658" spans="1:12" x14ac:dyDescent="0.2">
      <c r="A658" s="4" t="s">
        <v>9631</v>
      </c>
      <c r="B658" s="5">
        <v>22016</v>
      </c>
      <c r="C658" s="4" t="str">
        <f t="shared" si="10"/>
        <v>1960</v>
      </c>
      <c r="D658" s="4" t="s">
        <v>52</v>
      </c>
      <c r="E658" s="4" t="s">
        <v>14</v>
      </c>
      <c r="F658" s="4" t="s">
        <v>5949</v>
      </c>
      <c r="G658" s="4" t="s">
        <v>9632</v>
      </c>
      <c r="H658" s="4" t="s">
        <v>17</v>
      </c>
      <c r="I658" s="4" t="s">
        <v>538</v>
      </c>
      <c r="J658" s="4" t="s">
        <v>18</v>
      </c>
      <c r="K658" s="4" t="s">
        <v>538</v>
      </c>
      <c r="L658" s="4" t="s">
        <v>3848</v>
      </c>
    </row>
    <row r="659" spans="1:12" x14ac:dyDescent="0.2">
      <c r="A659" s="4" t="s">
        <v>9633</v>
      </c>
      <c r="B659" s="5">
        <v>22009</v>
      </c>
      <c r="C659" s="4" t="str">
        <f t="shared" si="10"/>
        <v>1960</v>
      </c>
      <c r="D659" s="4" t="s">
        <v>12</v>
      </c>
      <c r="E659" s="4" t="s">
        <v>22</v>
      </c>
      <c r="F659" s="4" t="s">
        <v>9634</v>
      </c>
      <c r="G659" s="4" t="s">
        <v>42</v>
      </c>
      <c r="H659" s="4" t="s">
        <v>17</v>
      </c>
      <c r="I659" s="4" t="s">
        <v>538</v>
      </c>
      <c r="J659" s="4" t="s">
        <v>18</v>
      </c>
      <c r="K659" s="4" t="s">
        <v>538</v>
      </c>
      <c r="L659" s="4" t="s">
        <v>4614</v>
      </c>
    </row>
    <row r="660" spans="1:12" x14ac:dyDescent="0.2">
      <c r="A660" s="4" t="s">
        <v>9635</v>
      </c>
      <c r="B660" s="5">
        <v>22009</v>
      </c>
      <c r="C660" s="4" t="str">
        <f t="shared" si="10"/>
        <v>1960</v>
      </c>
      <c r="D660" s="4" t="s">
        <v>12</v>
      </c>
      <c r="E660" s="4" t="s">
        <v>62</v>
      </c>
      <c r="F660" s="4" t="s">
        <v>9636</v>
      </c>
      <c r="G660" s="4" t="s">
        <v>9637</v>
      </c>
      <c r="H660" s="4" t="s">
        <v>17</v>
      </c>
      <c r="I660" s="4" t="s">
        <v>538</v>
      </c>
      <c r="J660" s="4" t="s">
        <v>18</v>
      </c>
      <c r="K660" s="4" t="s">
        <v>210</v>
      </c>
      <c r="L660" s="4" t="s">
        <v>9638</v>
      </c>
    </row>
    <row r="661" spans="1:12" x14ac:dyDescent="0.2">
      <c r="A661" s="4" t="s">
        <v>9639</v>
      </c>
      <c r="B661" s="5">
        <v>22007</v>
      </c>
      <c r="C661" s="4" t="str">
        <f t="shared" si="10"/>
        <v>1960</v>
      </c>
      <c r="D661" s="4" t="s">
        <v>52</v>
      </c>
      <c r="E661" s="4" t="s">
        <v>550</v>
      </c>
      <c r="F661" s="4" t="s">
        <v>9640</v>
      </c>
      <c r="G661" s="4" t="s">
        <v>972</v>
      </c>
      <c r="H661" s="4" t="s">
        <v>538</v>
      </c>
      <c r="I661" s="4" t="s">
        <v>538</v>
      </c>
      <c r="J661" s="4" t="s">
        <v>18</v>
      </c>
      <c r="K661" s="4" t="s">
        <v>538</v>
      </c>
      <c r="L661" s="4" t="s">
        <v>128</v>
      </c>
    </row>
    <row r="662" spans="1:12" x14ac:dyDescent="0.2">
      <c r="A662" s="4" t="s">
        <v>9654</v>
      </c>
      <c r="B662" s="5">
        <v>21975</v>
      </c>
      <c r="C662" s="4" t="str">
        <f t="shared" si="10"/>
        <v>1960</v>
      </c>
      <c r="D662" s="4" t="s">
        <v>12</v>
      </c>
      <c r="E662" s="4" t="s">
        <v>372</v>
      </c>
      <c r="F662" s="4" t="s">
        <v>9655</v>
      </c>
      <c r="G662" s="4" t="s">
        <v>9656</v>
      </c>
      <c r="H662" s="4" t="s">
        <v>17</v>
      </c>
      <c r="I662" s="4">
        <v>31</v>
      </c>
      <c r="J662" s="4" t="s">
        <v>18</v>
      </c>
      <c r="K662" s="4" t="s">
        <v>992</v>
      </c>
      <c r="L662" s="4" t="s">
        <v>9658</v>
      </c>
    </row>
    <row r="663" spans="1:12" x14ac:dyDescent="0.2">
      <c r="A663" s="4" t="s">
        <v>9671</v>
      </c>
      <c r="B663" s="5">
        <v>21956</v>
      </c>
      <c r="C663" s="4" t="str">
        <f t="shared" si="10"/>
        <v>1960</v>
      </c>
      <c r="D663" s="4" t="s">
        <v>52</v>
      </c>
      <c r="E663" s="4" t="s">
        <v>62</v>
      </c>
      <c r="F663" s="4" t="s">
        <v>9672</v>
      </c>
      <c r="G663" s="4" t="s">
        <v>972</v>
      </c>
      <c r="H663" s="4" t="s">
        <v>538</v>
      </c>
      <c r="I663" s="4" t="s">
        <v>538</v>
      </c>
      <c r="J663" s="4" t="s">
        <v>18</v>
      </c>
      <c r="K663" s="4" t="s">
        <v>538</v>
      </c>
      <c r="L663" s="4" t="s">
        <v>3318</v>
      </c>
    </row>
    <row r="664" spans="1:12" x14ac:dyDescent="0.2">
      <c r="A664" s="4" t="s">
        <v>9673</v>
      </c>
      <c r="B664" s="5">
        <v>21953</v>
      </c>
      <c r="C664" s="4" t="str">
        <f t="shared" si="10"/>
        <v>1960</v>
      </c>
      <c r="D664" s="4" t="s">
        <v>52</v>
      </c>
      <c r="E664" s="4" t="s">
        <v>62</v>
      </c>
      <c r="F664" s="4" t="s">
        <v>9674</v>
      </c>
      <c r="G664" s="4" t="s">
        <v>42</v>
      </c>
      <c r="H664" s="4" t="s">
        <v>17</v>
      </c>
      <c r="I664" s="4">
        <v>20</v>
      </c>
      <c r="J664" s="4" t="s">
        <v>18</v>
      </c>
      <c r="K664" s="4" t="s">
        <v>538</v>
      </c>
      <c r="L664" s="4" t="s">
        <v>9675</v>
      </c>
    </row>
    <row r="665" spans="1:12" x14ac:dyDescent="0.2">
      <c r="A665" s="4" t="s">
        <v>9685</v>
      </c>
      <c r="B665" s="5">
        <v>21936</v>
      </c>
      <c r="C665" s="4" t="str">
        <f t="shared" si="10"/>
        <v>1960</v>
      </c>
      <c r="D665" s="4" t="s">
        <v>195</v>
      </c>
      <c r="E665" s="4" t="s">
        <v>550</v>
      </c>
      <c r="F665" s="4" t="s">
        <v>9686</v>
      </c>
      <c r="G665" s="4" t="s">
        <v>538</v>
      </c>
      <c r="H665" s="4" t="s">
        <v>538</v>
      </c>
      <c r="I665" s="4" t="s">
        <v>538</v>
      </c>
      <c r="J665" s="4" t="s">
        <v>18</v>
      </c>
      <c r="K665" s="4" t="s">
        <v>538</v>
      </c>
      <c r="L665" s="4" t="s">
        <v>9687</v>
      </c>
    </row>
    <row r="666" spans="1:12" x14ac:dyDescent="0.2">
      <c r="A666" s="4" t="s">
        <v>9688</v>
      </c>
      <c r="B666" s="5">
        <v>21931</v>
      </c>
      <c r="C666" s="4" t="str">
        <f t="shared" si="10"/>
        <v>1960</v>
      </c>
      <c r="D666" s="4" t="s">
        <v>12</v>
      </c>
      <c r="E666" s="4" t="s">
        <v>62</v>
      </c>
      <c r="F666" s="4" t="s">
        <v>9689</v>
      </c>
      <c r="G666" s="4" t="s">
        <v>243</v>
      </c>
      <c r="H666" s="4" t="s">
        <v>17</v>
      </c>
      <c r="I666" s="4">
        <v>13</v>
      </c>
      <c r="J666" s="4" t="s">
        <v>79</v>
      </c>
      <c r="K666" s="4" t="s">
        <v>764</v>
      </c>
      <c r="L666" s="4" t="s">
        <v>224</v>
      </c>
    </row>
    <row r="667" spans="1:12" x14ac:dyDescent="0.2">
      <c r="A667" s="4" t="s">
        <v>9690</v>
      </c>
      <c r="B667" s="5">
        <v>21928</v>
      </c>
      <c r="C667" s="4" t="str">
        <f t="shared" si="10"/>
        <v>1960</v>
      </c>
      <c r="D667" s="4" t="s">
        <v>52</v>
      </c>
      <c r="E667" s="4" t="s">
        <v>14</v>
      </c>
      <c r="F667" s="4" t="s">
        <v>5465</v>
      </c>
      <c r="G667" s="4" t="s">
        <v>9691</v>
      </c>
      <c r="H667" s="4" t="s">
        <v>17</v>
      </c>
      <c r="I667" s="4" t="s">
        <v>538</v>
      </c>
      <c r="J667" s="4" t="s">
        <v>18</v>
      </c>
      <c r="K667" s="4" t="s">
        <v>4586</v>
      </c>
      <c r="L667" s="4" t="s">
        <v>502</v>
      </c>
    </row>
    <row r="668" spans="1:12" x14ac:dyDescent="0.2">
      <c r="A668" s="4" t="s">
        <v>9692</v>
      </c>
      <c r="B668" s="5">
        <v>21922</v>
      </c>
      <c r="C668" s="4" t="str">
        <f t="shared" si="10"/>
        <v>1960</v>
      </c>
      <c r="D668" s="4" t="s">
        <v>195</v>
      </c>
      <c r="E668" s="4" t="s">
        <v>372</v>
      </c>
      <c r="F668" s="4" t="s">
        <v>9693</v>
      </c>
      <c r="G668" s="4" t="s">
        <v>9694</v>
      </c>
      <c r="H668" s="4" t="s">
        <v>538</v>
      </c>
      <c r="I668" s="4" t="s">
        <v>538</v>
      </c>
      <c r="J668" s="4" t="s">
        <v>18</v>
      </c>
      <c r="K668" s="4" t="s">
        <v>132</v>
      </c>
      <c r="L668" s="4" t="s">
        <v>9695</v>
      </c>
    </row>
    <row r="669" spans="1:12" x14ac:dyDescent="0.2">
      <c r="A669" s="4" t="s">
        <v>9730</v>
      </c>
      <c r="B669" s="5">
        <v>21913</v>
      </c>
      <c r="C669" s="4" t="str">
        <f t="shared" si="10"/>
        <v>1959</v>
      </c>
      <c r="D669" s="4" t="s">
        <v>195</v>
      </c>
      <c r="E669" s="4" t="s">
        <v>71</v>
      </c>
      <c r="F669" s="4" t="s">
        <v>9731</v>
      </c>
      <c r="G669" s="4" t="s">
        <v>9732</v>
      </c>
      <c r="H669" s="4" t="s">
        <v>538</v>
      </c>
      <c r="I669" s="4" t="s">
        <v>538</v>
      </c>
      <c r="J669" s="4" t="s">
        <v>18</v>
      </c>
      <c r="K669" s="4" t="s">
        <v>125</v>
      </c>
      <c r="L669" s="4" t="s">
        <v>9733</v>
      </c>
    </row>
    <row r="670" spans="1:12" x14ac:dyDescent="0.2">
      <c r="A670" s="4" t="s">
        <v>9734</v>
      </c>
      <c r="B670" s="5">
        <v>21912</v>
      </c>
      <c r="C670" s="4" t="str">
        <f t="shared" si="10"/>
        <v>1959</v>
      </c>
      <c r="D670" s="4" t="s">
        <v>195</v>
      </c>
      <c r="E670" s="4" t="s">
        <v>62</v>
      </c>
      <c r="F670" s="4" t="s">
        <v>9735</v>
      </c>
      <c r="G670" s="4" t="s">
        <v>258</v>
      </c>
      <c r="H670" s="4" t="s">
        <v>538</v>
      </c>
      <c r="I670" s="4">
        <v>40</v>
      </c>
      <c r="J670" s="4" t="s">
        <v>18</v>
      </c>
      <c r="K670" s="4" t="s">
        <v>9737</v>
      </c>
      <c r="L670" s="4" t="s">
        <v>9738</v>
      </c>
    </row>
    <row r="671" spans="1:12" x14ac:dyDescent="0.2">
      <c r="A671" s="4" t="s">
        <v>9743</v>
      </c>
      <c r="B671" s="5">
        <v>21903</v>
      </c>
      <c r="C671" s="4" t="str">
        <f t="shared" si="10"/>
        <v>1959</v>
      </c>
      <c r="D671" s="4" t="s">
        <v>12</v>
      </c>
      <c r="E671" s="4" t="s">
        <v>71</v>
      </c>
      <c r="F671" s="4" t="s">
        <v>9744</v>
      </c>
      <c r="G671" s="4" t="s">
        <v>9745</v>
      </c>
      <c r="H671" s="4" t="s">
        <v>17</v>
      </c>
      <c r="I671" s="4">
        <v>29</v>
      </c>
      <c r="J671" s="4" t="s">
        <v>79</v>
      </c>
      <c r="K671" s="4" t="s">
        <v>437</v>
      </c>
      <c r="L671" s="4" t="s">
        <v>538</v>
      </c>
    </row>
    <row r="672" spans="1:12" x14ac:dyDescent="0.2">
      <c r="A672" s="4" t="s">
        <v>9750</v>
      </c>
      <c r="B672" s="5">
        <v>21895</v>
      </c>
      <c r="C672" s="4" t="str">
        <f t="shared" si="10"/>
        <v>1959</v>
      </c>
      <c r="D672" s="4" t="s">
        <v>52</v>
      </c>
      <c r="E672" s="4" t="s">
        <v>22</v>
      </c>
      <c r="F672" s="4" t="s">
        <v>9751</v>
      </c>
      <c r="G672" s="4" t="s">
        <v>9752</v>
      </c>
      <c r="H672" s="4" t="s">
        <v>17</v>
      </c>
      <c r="I672" s="4">
        <v>26</v>
      </c>
      <c r="J672" s="4" t="s">
        <v>18</v>
      </c>
      <c r="K672" s="4" t="s">
        <v>538</v>
      </c>
      <c r="L672" s="4" t="s">
        <v>9754</v>
      </c>
    </row>
    <row r="673" spans="1:12" x14ac:dyDescent="0.2">
      <c r="A673" s="4" t="s">
        <v>9755</v>
      </c>
      <c r="B673" s="5">
        <v>21891</v>
      </c>
      <c r="C673" s="4" t="str">
        <f t="shared" si="10"/>
        <v>1959</v>
      </c>
      <c r="D673" s="4" t="s">
        <v>538</v>
      </c>
      <c r="E673" s="4" t="s">
        <v>550</v>
      </c>
      <c r="F673" s="4" t="s">
        <v>9756</v>
      </c>
      <c r="G673" s="4" t="s">
        <v>42</v>
      </c>
      <c r="H673" s="4" t="s">
        <v>17</v>
      </c>
      <c r="I673" s="4" t="s">
        <v>538</v>
      </c>
      <c r="J673" s="4" t="s">
        <v>18</v>
      </c>
      <c r="K673" s="4" t="s">
        <v>538</v>
      </c>
      <c r="L673" s="4" t="s">
        <v>538</v>
      </c>
    </row>
    <row r="674" spans="1:12" x14ac:dyDescent="0.2">
      <c r="A674" s="4" t="s">
        <v>9763</v>
      </c>
      <c r="B674" s="5">
        <v>21883</v>
      </c>
      <c r="C674" s="4" t="str">
        <f t="shared" si="10"/>
        <v>1959</v>
      </c>
      <c r="D674" s="4" t="s">
        <v>12</v>
      </c>
      <c r="E674" s="4" t="s">
        <v>22</v>
      </c>
      <c r="F674" s="4" t="s">
        <v>9764</v>
      </c>
      <c r="G674" s="4" t="s">
        <v>541</v>
      </c>
      <c r="H674" s="4" t="s">
        <v>17</v>
      </c>
      <c r="I674" s="4">
        <v>19</v>
      </c>
      <c r="J674" s="4" t="s">
        <v>18</v>
      </c>
      <c r="K674" s="4" t="s">
        <v>1554</v>
      </c>
      <c r="L674" s="4" t="s">
        <v>7269</v>
      </c>
    </row>
    <row r="675" spans="1:12" x14ac:dyDescent="0.2">
      <c r="A675" s="4" t="s">
        <v>9765</v>
      </c>
      <c r="B675" s="5">
        <v>21882</v>
      </c>
      <c r="C675" s="4" t="str">
        <f t="shared" si="10"/>
        <v>1959</v>
      </c>
      <c r="D675" s="4" t="s">
        <v>12</v>
      </c>
      <c r="E675" s="4" t="s">
        <v>71</v>
      </c>
      <c r="F675" s="4" t="s">
        <v>9766</v>
      </c>
      <c r="G675" s="4" t="s">
        <v>9767</v>
      </c>
      <c r="H675" s="4" t="s">
        <v>17</v>
      </c>
      <c r="I675" s="4">
        <v>17</v>
      </c>
      <c r="J675" s="4" t="s">
        <v>18</v>
      </c>
      <c r="K675" s="4" t="s">
        <v>220</v>
      </c>
      <c r="L675" s="4" t="s">
        <v>3134</v>
      </c>
    </row>
    <row r="676" spans="1:12" x14ac:dyDescent="0.2">
      <c r="A676" s="4" t="s">
        <v>9768</v>
      </c>
      <c r="B676" s="5">
        <v>21876</v>
      </c>
      <c r="C676" s="4" t="str">
        <f t="shared" si="10"/>
        <v>1959</v>
      </c>
      <c r="D676" s="4" t="s">
        <v>12</v>
      </c>
      <c r="E676" s="4" t="s">
        <v>71</v>
      </c>
      <c r="F676" s="4" t="s">
        <v>9769</v>
      </c>
      <c r="G676" s="4" t="s">
        <v>9770</v>
      </c>
      <c r="H676" s="4" t="s">
        <v>17</v>
      </c>
      <c r="I676" s="4">
        <v>19</v>
      </c>
      <c r="J676" s="4" t="s">
        <v>18</v>
      </c>
      <c r="K676" s="4" t="s">
        <v>98</v>
      </c>
      <c r="L676" s="4" t="s">
        <v>9771</v>
      </c>
    </row>
    <row r="677" spans="1:12" x14ac:dyDescent="0.2">
      <c r="A677" s="4" t="s">
        <v>9781</v>
      </c>
      <c r="B677" s="5">
        <v>21866</v>
      </c>
      <c r="C677" s="4" t="str">
        <f t="shared" si="10"/>
        <v>1959</v>
      </c>
      <c r="D677" s="4" t="s">
        <v>52</v>
      </c>
      <c r="E677" s="4" t="s">
        <v>550</v>
      </c>
      <c r="F677" s="4" t="s">
        <v>9783</v>
      </c>
      <c r="G677" s="4" t="s">
        <v>972</v>
      </c>
      <c r="H677" s="4" t="s">
        <v>538</v>
      </c>
      <c r="I677" s="4" t="s">
        <v>538</v>
      </c>
      <c r="J677" s="4" t="s">
        <v>18</v>
      </c>
      <c r="K677" s="4" t="s">
        <v>538</v>
      </c>
      <c r="L677" s="4" t="s">
        <v>4787</v>
      </c>
    </row>
    <row r="678" spans="1:12" x14ac:dyDescent="0.2">
      <c r="A678" s="4" t="s">
        <v>9789</v>
      </c>
      <c r="B678" s="5">
        <v>21863</v>
      </c>
      <c r="C678" s="4" t="str">
        <f t="shared" si="10"/>
        <v>1959</v>
      </c>
      <c r="D678" s="4" t="s">
        <v>52</v>
      </c>
      <c r="E678" s="4" t="s">
        <v>14</v>
      </c>
      <c r="F678" s="4" t="s">
        <v>9790</v>
      </c>
      <c r="G678" s="4" t="s">
        <v>9791</v>
      </c>
      <c r="H678" s="4" t="s">
        <v>17</v>
      </c>
      <c r="I678" s="4" t="s">
        <v>538</v>
      </c>
      <c r="J678" s="4" t="s">
        <v>18</v>
      </c>
      <c r="K678" s="4" t="s">
        <v>538</v>
      </c>
      <c r="L678" s="4" t="s">
        <v>9792</v>
      </c>
    </row>
    <row r="679" spans="1:12" x14ac:dyDescent="0.2">
      <c r="A679" s="4" t="s">
        <v>9839</v>
      </c>
      <c r="B679" s="5">
        <v>21792</v>
      </c>
      <c r="C679" s="4" t="str">
        <f t="shared" si="10"/>
        <v>1959</v>
      </c>
      <c r="D679" s="4" t="s">
        <v>538</v>
      </c>
      <c r="E679" s="4" t="s">
        <v>372</v>
      </c>
      <c r="F679" s="4" t="s">
        <v>538</v>
      </c>
      <c r="G679" s="4" t="s">
        <v>120</v>
      </c>
      <c r="H679" s="4" t="s">
        <v>17</v>
      </c>
      <c r="I679" s="4" t="s">
        <v>538</v>
      </c>
      <c r="J679" s="4" t="s">
        <v>18</v>
      </c>
      <c r="K679" s="4" t="s">
        <v>538</v>
      </c>
      <c r="L679" s="4" t="s">
        <v>557</v>
      </c>
    </row>
    <row r="680" spans="1:12" x14ac:dyDescent="0.2">
      <c r="A680" s="4" t="s">
        <v>9929</v>
      </c>
      <c r="B680" s="5">
        <v>21667</v>
      </c>
      <c r="C680" s="4" t="str">
        <f t="shared" si="10"/>
        <v>1959</v>
      </c>
      <c r="D680" s="4" t="s">
        <v>538</v>
      </c>
      <c r="E680" s="4" t="s">
        <v>62</v>
      </c>
      <c r="F680" s="4" t="s">
        <v>9930</v>
      </c>
      <c r="G680" s="4" t="s">
        <v>42</v>
      </c>
      <c r="H680" s="4" t="s">
        <v>17</v>
      </c>
      <c r="I680" s="4">
        <v>22</v>
      </c>
      <c r="J680" s="4" t="s">
        <v>18</v>
      </c>
      <c r="K680" s="4" t="s">
        <v>538</v>
      </c>
      <c r="L680" s="4" t="s">
        <v>538</v>
      </c>
    </row>
    <row r="681" spans="1:12" x14ac:dyDescent="0.2">
      <c r="A681" s="4" t="s">
        <v>9931</v>
      </c>
      <c r="B681" s="5">
        <v>21651</v>
      </c>
      <c r="C681" s="4" t="str">
        <f t="shared" si="10"/>
        <v>1959</v>
      </c>
      <c r="D681" s="4" t="s">
        <v>12</v>
      </c>
      <c r="E681" s="4" t="s">
        <v>2537</v>
      </c>
      <c r="F681" s="4" t="s">
        <v>9932</v>
      </c>
      <c r="G681" s="4" t="s">
        <v>9933</v>
      </c>
      <c r="H681" s="4" t="s">
        <v>17</v>
      </c>
      <c r="I681" s="4">
        <v>43</v>
      </c>
      <c r="J681" s="4" t="s">
        <v>18</v>
      </c>
      <c r="K681" s="4" t="s">
        <v>538</v>
      </c>
      <c r="L681" s="4" t="s">
        <v>4566</v>
      </c>
    </row>
    <row r="682" spans="1:12" x14ac:dyDescent="0.2">
      <c r="A682" s="4" t="s">
        <v>9938</v>
      </c>
      <c r="B682" s="5">
        <v>21645</v>
      </c>
      <c r="C682" s="4" t="str">
        <f t="shared" si="10"/>
        <v>1959</v>
      </c>
      <c r="D682" s="4" t="s">
        <v>12</v>
      </c>
      <c r="E682" s="4" t="s">
        <v>62</v>
      </c>
      <c r="F682" s="4" t="s">
        <v>9939</v>
      </c>
      <c r="G682" s="4" t="s">
        <v>42</v>
      </c>
      <c r="H682" s="4" t="s">
        <v>17</v>
      </c>
      <c r="I682" s="4" t="s">
        <v>538</v>
      </c>
      <c r="J682" s="4" t="s">
        <v>18</v>
      </c>
      <c r="K682" s="4" t="s">
        <v>538</v>
      </c>
      <c r="L682" s="4" t="s">
        <v>538</v>
      </c>
    </row>
    <row r="683" spans="1:12" x14ac:dyDescent="0.2">
      <c r="A683" s="4" t="s">
        <v>9949</v>
      </c>
      <c r="B683" s="5">
        <v>21609</v>
      </c>
      <c r="C683" s="4" t="str">
        <f t="shared" si="10"/>
        <v>1959</v>
      </c>
      <c r="D683" s="4" t="s">
        <v>195</v>
      </c>
      <c r="E683" s="4" t="s">
        <v>22</v>
      </c>
      <c r="F683" s="4" t="s">
        <v>3874</v>
      </c>
      <c r="G683" s="4" t="s">
        <v>3118</v>
      </c>
      <c r="H683" s="4" t="s">
        <v>17</v>
      </c>
      <c r="I683" s="4" t="s">
        <v>538</v>
      </c>
      <c r="J683" s="4" t="s">
        <v>18</v>
      </c>
      <c r="K683" s="4" t="s">
        <v>538</v>
      </c>
      <c r="L683" s="4" t="s">
        <v>9950</v>
      </c>
    </row>
    <row r="684" spans="1:12" x14ac:dyDescent="0.2">
      <c r="A684" s="4" t="s">
        <v>9963</v>
      </c>
      <c r="B684" s="5">
        <v>21581</v>
      </c>
      <c r="C684" s="4" t="str">
        <f t="shared" si="10"/>
        <v>1959</v>
      </c>
      <c r="D684" s="4" t="s">
        <v>12</v>
      </c>
      <c r="E684" s="4" t="s">
        <v>14</v>
      </c>
      <c r="F684" s="4" t="s">
        <v>9964</v>
      </c>
      <c r="G684" s="4" t="s">
        <v>9965</v>
      </c>
      <c r="H684" s="4" t="s">
        <v>17</v>
      </c>
      <c r="I684" s="4">
        <v>20</v>
      </c>
      <c r="J684" s="4" t="s">
        <v>18</v>
      </c>
      <c r="K684" s="4" t="s">
        <v>992</v>
      </c>
      <c r="L684" s="4" t="s">
        <v>8704</v>
      </c>
    </row>
    <row r="685" spans="1:12" x14ac:dyDescent="0.2">
      <c r="A685" s="4" t="s">
        <v>9970</v>
      </c>
      <c r="B685" s="5">
        <v>21575</v>
      </c>
      <c r="C685" s="4" t="str">
        <f t="shared" si="10"/>
        <v>1959</v>
      </c>
      <c r="D685" s="4" t="s">
        <v>12</v>
      </c>
      <c r="E685" s="4" t="s">
        <v>372</v>
      </c>
      <c r="F685" s="4" t="s">
        <v>9971</v>
      </c>
      <c r="G685" s="4" t="s">
        <v>9972</v>
      </c>
      <c r="H685" s="4" t="s">
        <v>17</v>
      </c>
      <c r="I685" s="4">
        <v>16</v>
      </c>
      <c r="J685" s="4" t="s">
        <v>18</v>
      </c>
      <c r="K685" s="4" t="s">
        <v>538</v>
      </c>
      <c r="L685" s="4" t="s">
        <v>538</v>
      </c>
    </row>
    <row r="686" spans="1:12" x14ac:dyDescent="0.2">
      <c r="A686" s="4" t="s">
        <v>9973</v>
      </c>
      <c r="B686" s="5">
        <v>21567</v>
      </c>
      <c r="C686" s="4" t="str">
        <f t="shared" si="10"/>
        <v>1959</v>
      </c>
      <c r="D686" s="4" t="s">
        <v>12</v>
      </c>
      <c r="E686" s="4" t="s">
        <v>372</v>
      </c>
      <c r="F686" s="4" t="s">
        <v>9974</v>
      </c>
      <c r="G686" s="4" t="s">
        <v>9975</v>
      </c>
      <c r="H686" s="4" t="s">
        <v>17</v>
      </c>
      <c r="I686" s="4">
        <v>22</v>
      </c>
      <c r="J686" s="4" t="s">
        <v>79</v>
      </c>
      <c r="K686" s="4" t="s">
        <v>347</v>
      </c>
      <c r="L686" s="4" t="s">
        <v>9976</v>
      </c>
    </row>
    <row r="687" spans="1:12" x14ac:dyDescent="0.2">
      <c r="A687" s="4" t="s">
        <v>9977</v>
      </c>
      <c r="B687" s="5">
        <v>21567</v>
      </c>
      <c r="C687" s="4" t="str">
        <f t="shared" si="10"/>
        <v>1959</v>
      </c>
      <c r="D687" s="4" t="s">
        <v>12</v>
      </c>
      <c r="E687" s="4" t="s">
        <v>71</v>
      </c>
      <c r="F687" s="4" t="s">
        <v>9978</v>
      </c>
      <c r="G687" s="4" t="s">
        <v>9979</v>
      </c>
      <c r="H687" s="4" t="s">
        <v>17</v>
      </c>
      <c r="I687" s="4">
        <v>17</v>
      </c>
      <c r="J687" s="4" t="s">
        <v>18</v>
      </c>
      <c r="K687" s="4" t="s">
        <v>183</v>
      </c>
      <c r="L687" s="4" t="s">
        <v>3733</v>
      </c>
    </row>
    <row r="688" spans="1:12" x14ac:dyDescent="0.2">
      <c r="A688" s="4" t="s">
        <v>9991</v>
      </c>
      <c r="B688" s="5">
        <v>21551</v>
      </c>
      <c r="C688" s="4" t="str">
        <f t="shared" si="10"/>
        <v>1959</v>
      </c>
      <c r="D688" s="4" t="s">
        <v>12</v>
      </c>
      <c r="E688" s="4" t="s">
        <v>372</v>
      </c>
      <c r="F688" s="4" t="s">
        <v>9992</v>
      </c>
      <c r="G688" s="4" t="s">
        <v>6043</v>
      </c>
      <c r="H688" s="4" t="s">
        <v>17</v>
      </c>
      <c r="I688" s="4" t="s">
        <v>538</v>
      </c>
      <c r="J688" s="4" t="s">
        <v>18</v>
      </c>
      <c r="K688" s="4" t="s">
        <v>538</v>
      </c>
      <c r="L688" s="4" t="s">
        <v>4614</v>
      </c>
    </row>
    <row r="689" spans="1:12" x14ac:dyDescent="0.2">
      <c r="A689" s="4" t="s">
        <v>10027</v>
      </c>
      <c r="B689" s="5">
        <v>21512</v>
      </c>
      <c r="C689" s="4" t="str">
        <f t="shared" si="10"/>
        <v>1958</v>
      </c>
      <c r="D689" s="4" t="s">
        <v>12</v>
      </c>
      <c r="E689" s="4" t="s">
        <v>71</v>
      </c>
      <c r="F689" s="4" t="s">
        <v>8274</v>
      </c>
      <c r="G689" s="4" t="s">
        <v>120</v>
      </c>
      <c r="H689" s="4" t="s">
        <v>17</v>
      </c>
      <c r="I689" s="4">
        <v>21</v>
      </c>
      <c r="J689" s="4" t="s">
        <v>79</v>
      </c>
      <c r="K689" s="4" t="s">
        <v>312</v>
      </c>
      <c r="L689" s="4" t="s">
        <v>3602</v>
      </c>
    </row>
    <row r="690" spans="1:12" x14ac:dyDescent="0.2">
      <c r="A690" s="4" t="s">
        <v>10094</v>
      </c>
      <c r="B690" s="5">
        <v>21351</v>
      </c>
      <c r="C690" s="4" t="str">
        <f t="shared" si="10"/>
        <v>1958</v>
      </c>
      <c r="D690" s="4" t="s">
        <v>538</v>
      </c>
      <c r="E690" s="4" t="s">
        <v>71</v>
      </c>
      <c r="F690" s="4" t="s">
        <v>1691</v>
      </c>
      <c r="G690" s="4" t="s">
        <v>120</v>
      </c>
      <c r="H690" s="4" t="s">
        <v>25</v>
      </c>
      <c r="I690" s="4" t="s">
        <v>538</v>
      </c>
      <c r="J690" s="4" t="s">
        <v>18</v>
      </c>
      <c r="K690" s="4" t="s">
        <v>538</v>
      </c>
      <c r="L690" s="4" t="s">
        <v>162</v>
      </c>
    </row>
    <row r="691" spans="1:12" x14ac:dyDescent="0.2">
      <c r="A691" s="4" t="s">
        <v>10112</v>
      </c>
      <c r="B691" s="5">
        <v>21235</v>
      </c>
      <c r="C691" s="4" t="str">
        <f t="shared" si="10"/>
        <v>1958</v>
      </c>
      <c r="D691" s="4" t="s">
        <v>538</v>
      </c>
      <c r="E691" s="4" t="s">
        <v>62</v>
      </c>
      <c r="F691" s="4" t="s">
        <v>538</v>
      </c>
      <c r="G691" s="4" t="s">
        <v>42</v>
      </c>
      <c r="H691" s="4" t="s">
        <v>17</v>
      </c>
      <c r="I691" s="4">
        <v>21</v>
      </c>
      <c r="J691" s="4" t="s">
        <v>79</v>
      </c>
      <c r="K691" s="4" t="s">
        <v>326</v>
      </c>
      <c r="L691" s="4" t="s">
        <v>538</v>
      </c>
    </row>
    <row r="692" spans="1:12" x14ac:dyDescent="0.2">
      <c r="A692" s="4" t="s">
        <v>10115</v>
      </c>
      <c r="B692" s="5">
        <v>21212</v>
      </c>
      <c r="C692" s="4" t="str">
        <f t="shared" si="10"/>
        <v>1958</v>
      </c>
      <c r="D692" s="4" t="s">
        <v>12</v>
      </c>
      <c r="E692" s="4" t="s">
        <v>62</v>
      </c>
      <c r="F692" s="4" t="s">
        <v>10116</v>
      </c>
      <c r="G692" s="4" t="s">
        <v>10117</v>
      </c>
      <c r="H692" s="4" t="s">
        <v>17</v>
      </c>
      <c r="I692" s="4">
        <v>17</v>
      </c>
      <c r="J692" s="4" t="s">
        <v>18</v>
      </c>
      <c r="K692" s="4" t="s">
        <v>538</v>
      </c>
      <c r="L692" s="4" t="s">
        <v>538</v>
      </c>
    </row>
    <row r="693" spans="1:12" x14ac:dyDescent="0.2">
      <c r="A693" s="4" t="s">
        <v>10118</v>
      </c>
      <c r="B693" s="5">
        <v>21204</v>
      </c>
      <c r="C693" s="4" t="str">
        <f t="shared" si="10"/>
        <v>1958</v>
      </c>
      <c r="D693" s="4" t="s">
        <v>12</v>
      </c>
      <c r="E693" s="4" t="s">
        <v>62</v>
      </c>
      <c r="F693" s="4" t="s">
        <v>3376</v>
      </c>
      <c r="G693" s="4" t="s">
        <v>541</v>
      </c>
      <c r="H693" s="4" t="s">
        <v>17</v>
      </c>
      <c r="I693" s="4">
        <v>14</v>
      </c>
      <c r="J693" s="4" t="s">
        <v>18</v>
      </c>
      <c r="K693" s="4" t="s">
        <v>347</v>
      </c>
      <c r="L693" s="4" t="s">
        <v>730</v>
      </c>
    </row>
    <row r="694" spans="1:12" x14ac:dyDescent="0.2">
      <c r="A694" s="4" t="s">
        <v>10151</v>
      </c>
      <c r="B694" s="5">
        <v>21185</v>
      </c>
      <c r="C694" s="4" t="str">
        <f t="shared" si="10"/>
        <v>1957</v>
      </c>
      <c r="D694" s="4" t="s">
        <v>12</v>
      </c>
      <c r="E694" s="4" t="s">
        <v>550</v>
      </c>
      <c r="F694" s="4" t="s">
        <v>10152</v>
      </c>
      <c r="G694" s="4" t="s">
        <v>42</v>
      </c>
      <c r="H694" s="4" t="s">
        <v>17</v>
      </c>
      <c r="I694" s="4" t="s">
        <v>538</v>
      </c>
      <c r="J694" s="4" t="s">
        <v>18</v>
      </c>
      <c r="K694" s="4" t="s">
        <v>538</v>
      </c>
      <c r="L694" s="4" t="s">
        <v>538</v>
      </c>
    </row>
    <row r="695" spans="1:12" x14ac:dyDescent="0.2">
      <c r="A695" s="4" t="s">
        <v>10164</v>
      </c>
      <c r="B695" s="5">
        <v>21128</v>
      </c>
      <c r="C695" s="4" t="str">
        <f t="shared" si="10"/>
        <v>1957</v>
      </c>
      <c r="D695" s="4" t="s">
        <v>195</v>
      </c>
      <c r="E695" s="4" t="s">
        <v>62</v>
      </c>
      <c r="F695" s="4" t="s">
        <v>10166</v>
      </c>
      <c r="G695" s="4" t="s">
        <v>258</v>
      </c>
      <c r="H695" s="4" t="s">
        <v>538</v>
      </c>
      <c r="I695" s="4" t="s">
        <v>538</v>
      </c>
      <c r="J695" s="4" t="s">
        <v>18</v>
      </c>
      <c r="K695" s="4" t="s">
        <v>538</v>
      </c>
      <c r="L695" s="4" t="s">
        <v>538</v>
      </c>
    </row>
    <row r="696" spans="1:12" x14ac:dyDescent="0.2">
      <c r="A696" s="4" t="s">
        <v>10180</v>
      </c>
      <c r="B696" s="5">
        <v>21010</v>
      </c>
      <c r="C696" s="4" t="str">
        <f t="shared" si="10"/>
        <v>1957</v>
      </c>
      <c r="D696" s="4" t="s">
        <v>12</v>
      </c>
      <c r="E696" s="4" t="s">
        <v>2537</v>
      </c>
      <c r="F696" s="4" t="s">
        <v>10181</v>
      </c>
      <c r="G696" s="4" t="s">
        <v>10182</v>
      </c>
      <c r="H696" s="4" t="s">
        <v>17</v>
      </c>
      <c r="I696" s="4">
        <v>36</v>
      </c>
      <c r="J696" s="4" t="s">
        <v>18</v>
      </c>
      <c r="K696" s="4" t="s">
        <v>538</v>
      </c>
      <c r="L696" s="4" t="s">
        <v>74</v>
      </c>
    </row>
    <row r="697" spans="1:12" x14ac:dyDescent="0.2">
      <c r="A697" s="4" t="s">
        <v>10186</v>
      </c>
      <c r="B697" s="5">
        <v>20951</v>
      </c>
      <c r="C697" s="4" t="str">
        <f t="shared" si="10"/>
        <v>1957</v>
      </c>
      <c r="D697" s="4" t="s">
        <v>12</v>
      </c>
      <c r="E697" s="4" t="s">
        <v>62</v>
      </c>
      <c r="F697" s="4" t="s">
        <v>10187</v>
      </c>
      <c r="G697" s="4" t="s">
        <v>10188</v>
      </c>
      <c r="H697" s="4" t="s">
        <v>17</v>
      </c>
      <c r="I697" s="4">
        <v>28</v>
      </c>
      <c r="J697" s="4" t="s">
        <v>18</v>
      </c>
      <c r="K697" s="4" t="s">
        <v>210</v>
      </c>
      <c r="L697" s="4" t="s">
        <v>8545</v>
      </c>
    </row>
    <row r="698" spans="1:12" x14ac:dyDescent="0.2">
      <c r="A698" s="4" t="s">
        <v>10196</v>
      </c>
      <c r="B698" s="5">
        <v>20933</v>
      </c>
      <c r="C698" s="4" t="str">
        <f t="shared" si="10"/>
        <v>1957</v>
      </c>
      <c r="D698" s="4" t="s">
        <v>12</v>
      </c>
      <c r="E698" s="4" t="s">
        <v>62</v>
      </c>
      <c r="F698" s="4" t="s">
        <v>10197</v>
      </c>
      <c r="G698" s="4" t="s">
        <v>24</v>
      </c>
      <c r="H698" s="4" t="s">
        <v>17</v>
      </c>
      <c r="I698" s="4">
        <v>15</v>
      </c>
      <c r="J698" s="4" t="s">
        <v>18</v>
      </c>
      <c r="K698" s="4" t="s">
        <v>538</v>
      </c>
      <c r="L698" s="4" t="s">
        <v>2000</v>
      </c>
    </row>
    <row r="699" spans="1:12" x14ac:dyDescent="0.2">
      <c r="A699" s="4" t="s">
        <v>10199</v>
      </c>
      <c r="B699" s="5">
        <v>20923</v>
      </c>
      <c r="C699" s="4" t="str">
        <f t="shared" si="10"/>
        <v>1957</v>
      </c>
      <c r="D699" s="4" t="s">
        <v>12</v>
      </c>
      <c r="E699" s="4" t="s">
        <v>2537</v>
      </c>
      <c r="F699" s="4" t="s">
        <v>10200</v>
      </c>
      <c r="G699" s="4" t="s">
        <v>10201</v>
      </c>
      <c r="H699" s="4" t="s">
        <v>17</v>
      </c>
      <c r="I699" s="4">
        <v>22</v>
      </c>
      <c r="J699" s="4" t="s">
        <v>18</v>
      </c>
      <c r="K699" s="4" t="s">
        <v>109</v>
      </c>
      <c r="L699" s="4" t="s">
        <v>10202</v>
      </c>
    </row>
    <row r="700" spans="1:12" x14ac:dyDescent="0.2">
      <c r="A700" s="4" t="s">
        <v>10211</v>
      </c>
      <c r="B700" s="5">
        <v>20853</v>
      </c>
      <c r="C700" s="4" t="str">
        <f t="shared" si="10"/>
        <v>1957</v>
      </c>
      <c r="D700" s="4" t="s">
        <v>12</v>
      </c>
      <c r="E700" s="4" t="s">
        <v>14</v>
      </c>
      <c r="F700" s="4" t="s">
        <v>10212</v>
      </c>
      <c r="G700" s="4" t="s">
        <v>538</v>
      </c>
      <c r="H700" s="4" t="s">
        <v>17</v>
      </c>
      <c r="I700" s="4" t="s">
        <v>538</v>
      </c>
      <c r="J700" s="4" t="s">
        <v>538</v>
      </c>
      <c r="K700" s="4" t="s">
        <v>538</v>
      </c>
      <c r="L700" s="4" t="s">
        <v>538</v>
      </c>
    </row>
    <row r="701" spans="1:12" x14ac:dyDescent="0.2">
      <c r="A701" s="4" t="s">
        <v>10288</v>
      </c>
      <c r="B701" s="5">
        <v>20682</v>
      </c>
      <c r="C701" s="4" t="str">
        <f t="shared" si="10"/>
        <v>1956</v>
      </c>
      <c r="D701" s="4" t="s">
        <v>52</v>
      </c>
      <c r="E701" s="4" t="s">
        <v>71</v>
      </c>
      <c r="F701" s="4" t="s">
        <v>10289</v>
      </c>
      <c r="G701" s="4" t="s">
        <v>452</v>
      </c>
      <c r="H701" s="4" t="s">
        <v>17</v>
      </c>
      <c r="I701" s="4" t="s">
        <v>538</v>
      </c>
      <c r="J701" s="4" t="s">
        <v>18</v>
      </c>
      <c r="K701" s="4" t="s">
        <v>538</v>
      </c>
      <c r="L701" s="4" t="s">
        <v>10290</v>
      </c>
    </row>
    <row r="702" spans="1:12" x14ac:dyDescent="0.2">
      <c r="A702" s="4" t="s">
        <v>10321</v>
      </c>
      <c r="B702" s="5">
        <v>20634</v>
      </c>
      <c r="C702" s="4" t="str">
        <f t="shared" si="10"/>
        <v>1956</v>
      </c>
      <c r="D702" s="4" t="s">
        <v>12</v>
      </c>
      <c r="E702" s="4" t="s">
        <v>2537</v>
      </c>
      <c r="F702" s="4" t="s">
        <v>10322</v>
      </c>
      <c r="G702" s="4" t="s">
        <v>10323</v>
      </c>
      <c r="H702" s="4" t="s">
        <v>17</v>
      </c>
      <c r="I702" s="4" t="s">
        <v>538</v>
      </c>
      <c r="J702" s="4" t="s">
        <v>18</v>
      </c>
      <c r="K702" s="4" t="s">
        <v>538</v>
      </c>
      <c r="L702" s="4" t="s">
        <v>10308</v>
      </c>
    </row>
    <row r="703" spans="1:12" x14ac:dyDescent="0.2">
      <c r="A703" s="4" t="s">
        <v>10337</v>
      </c>
      <c r="B703" s="5">
        <v>20576</v>
      </c>
      <c r="C703" s="4" t="str">
        <f t="shared" si="10"/>
        <v>1956</v>
      </c>
      <c r="D703" s="4" t="s">
        <v>12</v>
      </c>
      <c r="E703" s="4" t="s">
        <v>2537</v>
      </c>
      <c r="F703" s="4" t="s">
        <v>538</v>
      </c>
      <c r="G703" s="4" t="s">
        <v>452</v>
      </c>
      <c r="H703" s="4" t="s">
        <v>538</v>
      </c>
      <c r="I703" s="4" t="s">
        <v>538</v>
      </c>
      <c r="J703" s="4" t="s">
        <v>18</v>
      </c>
      <c r="K703" s="4" t="s">
        <v>538</v>
      </c>
      <c r="L703" s="4" t="s">
        <v>538</v>
      </c>
    </row>
    <row r="704" spans="1:12" x14ac:dyDescent="0.2">
      <c r="A704" s="4" t="s">
        <v>10340</v>
      </c>
      <c r="B704" s="5">
        <v>20525</v>
      </c>
      <c r="C704" s="4" t="str">
        <f t="shared" si="10"/>
        <v>1956</v>
      </c>
      <c r="D704" s="4" t="s">
        <v>12</v>
      </c>
      <c r="E704" s="4" t="s">
        <v>62</v>
      </c>
      <c r="F704" s="4" t="s">
        <v>10341</v>
      </c>
      <c r="G704" s="4" t="s">
        <v>1729</v>
      </c>
      <c r="H704" s="4" t="s">
        <v>17</v>
      </c>
      <c r="I704" s="4">
        <v>13</v>
      </c>
      <c r="J704" s="4" t="s">
        <v>18</v>
      </c>
      <c r="K704" s="4" t="s">
        <v>538</v>
      </c>
      <c r="L704" s="4" t="s">
        <v>538</v>
      </c>
    </row>
    <row r="705" spans="1:12" x14ac:dyDescent="0.2">
      <c r="A705" s="4" t="s">
        <v>10342</v>
      </c>
      <c r="B705" s="5">
        <v>20518</v>
      </c>
      <c r="C705" s="4" t="str">
        <f t="shared" si="10"/>
        <v>1956</v>
      </c>
      <c r="D705" s="4" t="s">
        <v>12</v>
      </c>
      <c r="E705" s="4" t="s">
        <v>22</v>
      </c>
      <c r="F705" s="4" t="s">
        <v>10343</v>
      </c>
      <c r="G705" s="4" t="s">
        <v>10344</v>
      </c>
      <c r="H705" s="4" t="s">
        <v>17</v>
      </c>
      <c r="I705" s="4">
        <v>26</v>
      </c>
      <c r="J705" s="4" t="s">
        <v>79</v>
      </c>
      <c r="K705" s="4" t="s">
        <v>712</v>
      </c>
      <c r="L705" s="4" t="s">
        <v>10345</v>
      </c>
    </row>
    <row r="706" spans="1:12" x14ac:dyDescent="0.2">
      <c r="A706" s="4" t="s">
        <v>10346</v>
      </c>
      <c r="B706" s="5">
        <v>20515</v>
      </c>
      <c r="C706" s="4" t="str">
        <f t="shared" si="10"/>
        <v>1956</v>
      </c>
      <c r="D706" s="4" t="s">
        <v>12</v>
      </c>
      <c r="E706" s="4" t="s">
        <v>14</v>
      </c>
      <c r="F706" s="4" t="s">
        <v>10347</v>
      </c>
      <c r="G706" s="4" t="s">
        <v>10348</v>
      </c>
      <c r="H706" s="4" t="s">
        <v>17</v>
      </c>
      <c r="I706" s="4">
        <v>21</v>
      </c>
      <c r="J706" s="4" t="s">
        <v>18</v>
      </c>
      <c r="K706" s="4" t="s">
        <v>538</v>
      </c>
      <c r="L706" s="4" t="s">
        <v>538</v>
      </c>
    </row>
    <row r="707" spans="1:12" x14ac:dyDescent="0.2">
      <c r="A707" s="4" t="s">
        <v>10349</v>
      </c>
      <c r="B707" s="5">
        <v>20511</v>
      </c>
      <c r="C707" s="4" t="str">
        <f t="shared" ref="C707:C770" si="11">LEFT(A707,4)</f>
        <v>1956</v>
      </c>
      <c r="D707" s="4" t="s">
        <v>12</v>
      </c>
      <c r="E707" s="4" t="s">
        <v>71</v>
      </c>
      <c r="F707" s="4" t="s">
        <v>10350</v>
      </c>
      <c r="G707" s="4" t="s">
        <v>8430</v>
      </c>
      <c r="H707" s="4" t="s">
        <v>17</v>
      </c>
      <c r="I707" s="4">
        <v>15</v>
      </c>
      <c r="J707" s="4" t="s">
        <v>79</v>
      </c>
      <c r="K707" s="4" t="s">
        <v>98</v>
      </c>
      <c r="L707" s="4" t="s">
        <v>3733</v>
      </c>
    </row>
    <row r="708" spans="1:12" x14ac:dyDescent="0.2">
      <c r="A708" s="4" t="s">
        <v>10351</v>
      </c>
      <c r="B708" s="5">
        <v>20495</v>
      </c>
      <c r="C708" s="4" t="str">
        <f t="shared" si="11"/>
        <v>1956</v>
      </c>
      <c r="D708" s="4" t="s">
        <v>12</v>
      </c>
      <c r="E708" s="4" t="s">
        <v>22</v>
      </c>
      <c r="F708" s="4" t="s">
        <v>10353</v>
      </c>
      <c r="G708" s="4" t="s">
        <v>120</v>
      </c>
      <c r="H708" s="4" t="s">
        <v>17</v>
      </c>
      <c r="I708" s="4">
        <v>8</v>
      </c>
      <c r="J708" s="4" t="s">
        <v>18</v>
      </c>
      <c r="K708" s="4" t="s">
        <v>538</v>
      </c>
      <c r="L708" s="4" t="s">
        <v>538</v>
      </c>
    </row>
    <row r="709" spans="1:12" x14ac:dyDescent="0.2">
      <c r="A709" s="4" t="s">
        <v>10354</v>
      </c>
      <c r="B709" s="5">
        <v>20470</v>
      </c>
      <c r="C709" s="4" t="str">
        <f t="shared" si="11"/>
        <v>1956</v>
      </c>
      <c r="D709" s="4" t="s">
        <v>12</v>
      </c>
      <c r="E709" s="4" t="s">
        <v>2537</v>
      </c>
      <c r="F709" s="4" t="s">
        <v>7845</v>
      </c>
      <c r="G709" s="4" t="s">
        <v>10182</v>
      </c>
      <c r="H709" s="4" t="s">
        <v>17</v>
      </c>
      <c r="I709" s="4">
        <v>18</v>
      </c>
      <c r="J709" s="4" t="s">
        <v>18</v>
      </c>
      <c r="K709" s="4" t="s">
        <v>538</v>
      </c>
      <c r="L709" s="4" t="s">
        <v>538</v>
      </c>
    </row>
    <row r="710" spans="1:12" x14ac:dyDescent="0.2">
      <c r="A710" s="4" t="s">
        <v>10358</v>
      </c>
      <c r="B710" s="5">
        <v>20459</v>
      </c>
      <c r="C710" s="4" t="str">
        <f t="shared" si="11"/>
        <v>1956</v>
      </c>
      <c r="D710" s="4" t="s">
        <v>12</v>
      </c>
      <c r="E710" s="4" t="s">
        <v>62</v>
      </c>
      <c r="F710" s="4" t="s">
        <v>10359</v>
      </c>
      <c r="G710" s="4" t="s">
        <v>4110</v>
      </c>
      <c r="H710" s="4" t="s">
        <v>17</v>
      </c>
      <c r="I710" s="4">
        <v>25</v>
      </c>
      <c r="J710" s="4" t="s">
        <v>18</v>
      </c>
      <c r="K710" s="4" t="s">
        <v>538</v>
      </c>
      <c r="L710" s="4" t="s">
        <v>521</v>
      </c>
    </row>
    <row r="711" spans="1:12" x14ac:dyDescent="0.2">
      <c r="A711" s="4" t="s">
        <v>10379</v>
      </c>
      <c r="B711" s="5">
        <v>20454</v>
      </c>
      <c r="C711" s="4" t="str">
        <f t="shared" si="11"/>
        <v>1955</v>
      </c>
      <c r="D711" s="4" t="s">
        <v>10326</v>
      </c>
      <c r="E711" s="4" t="s">
        <v>372</v>
      </c>
      <c r="F711" s="4" t="s">
        <v>538</v>
      </c>
      <c r="G711" s="4" t="s">
        <v>9439</v>
      </c>
      <c r="H711" s="4" t="s">
        <v>538</v>
      </c>
      <c r="I711" s="4" t="s">
        <v>538</v>
      </c>
      <c r="J711" s="4" t="s">
        <v>18</v>
      </c>
      <c r="K711" s="4" t="s">
        <v>538</v>
      </c>
      <c r="L711" s="4" t="s">
        <v>538</v>
      </c>
    </row>
    <row r="712" spans="1:12" x14ac:dyDescent="0.2">
      <c r="A712" s="4" t="s">
        <v>10388</v>
      </c>
      <c r="B712" s="5">
        <v>20378</v>
      </c>
      <c r="C712" s="4" t="str">
        <f t="shared" si="11"/>
        <v>1955</v>
      </c>
      <c r="D712" s="4" t="s">
        <v>52</v>
      </c>
      <c r="E712" s="4" t="s">
        <v>71</v>
      </c>
      <c r="F712" s="4" t="s">
        <v>10389</v>
      </c>
      <c r="G712" s="4" t="s">
        <v>10390</v>
      </c>
      <c r="H712" s="4" t="s">
        <v>17</v>
      </c>
      <c r="I712" s="4">
        <v>28</v>
      </c>
      <c r="J712" s="4" t="s">
        <v>18</v>
      </c>
      <c r="K712" s="4" t="s">
        <v>538</v>
      </c>
      <c r="L712" s="4" t="s">
        <v>730</v>
      </c>
    </row>
    <row r="713" spans="1:12" x14ac:dyDescent="0.2">
      <c r="A713" s="4" t="s">
        <v>10421</v>
      </c>
      <c r="B713" s="5">
        <v>20302</v>
      </c>
      <c r="C713" s="4" t="str">
        <f t="shared" si="11"/>
        <v>1955</v>
      </c>
      <c r="D713" s="4" t="s">
        <v>10326</v>
      </c>
      <c r="E713" s="4" t="s">
        <v>550</v>
      </c>
      <c r="F713" s="4" t="s">
        <v>10422</v>
      </c>
      <c r="G713" s="4" t="s">
        <v>258</v>
      </c>
      <c r="H713" s="4" t="s">
        <v>538</v>
      </c>
      <c r="I713" s="4" t="s">
        <v>538</v>
      </c>
      <c r="J713" s="4" t="s">
        <v>18</v>
      </c>
      <c r="K713" s="4" t="s">
        <v>538</v>
      </c>
      <c r="L713" s="4" t="s">
        <v>10423</v>
      </c>
    </row>
    <row r="714" spans="1:12" x14ac:dyDescent="0.2">
      <c r="A714" s="4" t="s">
        <v>10449</v>
      </c>
      <c r="B714" s="5">
        <v>20157</v>
      </c>
      <c r="C714" s="4" t="str">
        <f t="shared" si="11"/>
        <v>1955</v>
      </c>
      <c r="D714" s="4" t="s">
        <v>12</v>
      </c>
      <c r="E714" s="4" t="s">
        <v>62</v>
      </c>
      <c r="F714" s="4" t="s">
        <v>10450</v>
      </c>
      <c r="G714" s="4" t="s">
        <v>541</v>
      </c>
      <c r="H714" s="4" t="s">
        <v>17</v>
      </c>
      <c r="I714" s="4">
        <v>22</v>
      </c>
      <c r="J714" s="4" t="s">
        <v>79</v>
      </c>
      <c r="K714" s="4" t="s">
        <v>231</v>
      </c>
      <c r="L714" s="4" t="s">
        <v>538</v>
      </c>
    </row>
    <row r="715" spans="1:12" x14ac:dyDescent="0.2">
      <c r="A715" s="4" t="s">
        <v>10456</v>
      </c>
      <c r="B715" s="5">
        <v>20149</v>
      </c>
      <c r="C715" s="4" t="str">
        <f t="shared" si="11"/>
        <v>1955</v>
      </c>
      <c r="D715" s="4" t="s">
        <v>52</v>
      </c>
      <c r="E715" s="4" t="s">
        <v>14</v>
      </c>
      <c r="F715" s="4" t="s">
        <v>10457</v>
      </c>
      <c r="G715" s="4" t="s">
        <v>10458</v>
      </c>
      <c r="H715" s="4" t="s">
        <v>17</v>
      </c>
      <c r="I715" s="4">
        <v>25</v>
      </c>
      <c r="J715" s="4" t="s">
        <v>18</v>
      </c>
      <c r="K715" s="4" t="s">
        <v>4276</v>
      </c>
      <c r="L715" s="4" t="s">
        <v>538</v>
      </c>
    </row>
    <row r="716" spans="1:12" x14ac:dyDescent="0.2">
      <c r="A716" s="4" t="s">
        <v>10465</v>
      </c>
      <c r="B716" s="5">
        <v>20125</v>
      </c>
      <c r="C716" s="4" t="str">
        <f t="shared" si="11"/>
        <v>1955</v>
      </c>
      <c r="D716" s="4" t="s">
        <v>12</v>
      </c>
      <c r="E716" s="4" t="s">
        <v>62</v>
      </c>
      <c r="F716" s="4" t="s">
        <v>10466</v>
      </c>
      <c r="G716" s="4" t="s">
        <v>120</v>
      </c>
      <c r="H716" s="4" t="s">
        <v>17</v>
      </c>
      <c r="I716" s="4">
        <v>25</v>
      </c>
      <c r="J716" s="4" t="s">
        <v>79</v>
      </c>
      <c r="K716" s="4" t="s">
        <v>4395</v>
      </c>
      <c r="L716" s="4" t="s">
        <v>10467</v>
      </c>
    </row>
    <row r="717" spans="1:12" x14ac:dyDescent="0.2">
      <c r="A717" s="4" t="s">
        <v>10471</v>
      </c>
      <c r="B717" s="5">
        <v>20121</v>
      </c>
      <c r="C717" s="4" t="str">
        <f t="shared" si="11"/>
        <v>1955</v>
      </c>
      <c r="D717" s="4" t="s">
        <v>10326</v>
      </c>
      <c r="E717" s="4" t="s">
        <v>62</v>
      </c>
      <c r="F717" s="4" t="s">
        <v>4990</v>
      </c>
      <c r="G717" s="4" t="s">
        <v>967</v>
      </c>
      <c r="H717" s="4" t="s">
        <v>538</v>
      </c>
      <c r="I717" s="4" t="s">
        <v>538</v>
      </c>
      <c r="J717" s="4" t="s">
        <v>18</v>
      </c>
      <c r="K717" s="4" t="s">
        <v>538</v>
      </c>
      <c r="L717" s="4" t="s">
        <v>538</v>
      </c>
    </row>
    <row r="718" spans="1:12" x14ac:dyDescent="0.2">
      <c r="A718" s="4" t="s">
        <v>10472</v>
      </c>
      <c r="B718" s="5">
        <v>20121</v>
      </c>
      <c r="C718" s="4" t="str">
        <f t="shared" si="11"/>
        <v>1955</v>
      </c>
      <c r="D718" s="4" t="s">
        <v>10326</v>
      </c>
      <c r="E718" s="4" t="s">
        <v>62</v>
      </c>
      <c r="F718" s="4" t="s">
        <v>10473</v>
      </c>
      <c r="G718" s="4" t="s">
        <v>10474</v>
      </c>
      <c r="H718" s="4" t="s">
        <v>538</v>
      </c>
      <c r="I718" s="4" t="s">
        <v>538</v>
      </c>
      <c r="J718" s="4" t="s">
        <v>18</v>
      </c>
      <c r="K718" s="4" t="s">
        <v>538</v>
      </c>
      <c r="L718" s="4" t="s">
        <v>10475</v>
      </c>
    </row>
    <row r="719" spans="1:12" x14ac:dyDescent="0.2">
      <c r="A719" s="4" t="s">
        <v>10476</v>
      </c>
      <c r="B719" s="5">
        <v>20106</v>
      </c>
      <c r="C719" s="4" t="str">
        <f t="shared" si="11"/>
        <v>1955</v>
      </c>
      <c r="D719" s="4" t="s">
        <v>12</v>
      </c>
      <c r="E719" s="4" t="s">
        <v>62</v>
      </c>
      <c r="F719" s="4" t="s">
        <v>10477</v>
      </c>
      <c r="G719" s="4" t="s">
        <v>10478</v>
      </c>
      <c r="H719" s="4" t="s">
        <v>17</v>
      </c>
      <c r="I719" s="4">
        <v>13</v>
      </c>
      <c r="J719" s="4" t="s">
        <v>79</v>
      </c>
      <c r="K719" s="4" t="s">
        <v>85</v>
      </c>
      <c r="L719" s="4" t="s">
        <v>10479</v>
      </c>
    </row>
    <row r="720" spans="1:12" x14ac:dyDescent="0.2">
      <c r="A720" s="4" t="s">
        <v>10500</v>
      </c>
      <c r="B720" s="5">
        <v>20069</v>
      </c>
      <c r="C720" s="4" t="str">
        <f t="shared" si="11"/>
        <v>1954</v>
      </c>
      <c r="D720" s="4" t="s">
        <v>12</v>
      </c>
      <c r="E720" s="4" t="s">
        <v>22</v>
      </c>
      <c r="F720" s="4" t="s">
        <v>6146</v>
      </c>
      <c r="G720" s="4" t="s">
        <v>120</v>
      </c>
      <c r="H720" s="4" t="s">
        <v>17</v>
      </c>
      <c r="I720" s="4">
        <v>23</v>
      </c>
      <c r="J720" s="4" t="s">
        <v>79</v>
      </c>
      <c r="K720" s="4" t="s">
        <v>98</v>
      </c>
      <c r="L720" s="4" t="s">
        <v>538</v>
      </c>
    </row>
    <row r="721" spans="1:12" x14ac:dyDescent="0.2">
      <c r="A721" s="4" t="s">
        <v>10527</v>
      </c>
      <c r="B721" s="5">
        <v>19971</v>
      </c>
      <c r="C721" s="4" t="str">
        <f t="shared" si="11"/>
        <v>1954</v>
      </c>
      <c r="D721" s="4" t="s">
        <v>12</v>
      </c>
      <c r="E721" s="4" t="s">
        <v>2537</v>
      </c>
      <c r="F721" s="4" t="s">
        <v>10528</v>
      </c>
      <c r="G721" s="4" t="s">
        <v>10529</v>
      </c>
      <c r="H721" s="4" t="s">
        <v>17</v>
      </c>
      <c r="I721" s="4">
        <v>35</v>
      </c>
      <c r="J721" s="4" t="s">
        <v>79</v>
      </c>
      <c r="K721" s="4" t="s">
        <v>538</v>
      </c>
      <c r="L721" s="4" t="s">
        <v>74</v>
      </c>
    </row>
    <row r="722" spans="1:12" x14ac:dyDescent="0.2">
      <c r="A722" s="4" t="s">
        <v>10563</v>
      </c>
      <c r="B722" s="5">
        <v>19902</v>
      </c>
      <c r="C722" s="4" t="str">
        <f t="shared" si="11"/>
        <v>1954</v>
      </c>
      <c r="D722" s="4" t="s">
        <v>12</v>
      </c>
      <c r="E722" s="4" t="s">
        <v>71</v>
      </c>
      <c r="F722" s="4" t="s">
        <v>10564</v>
      </c>
      <c r="G722" s="4" t="s">
        <v>10565</v>
      </c>
      <c r="H722" s="4" t="s">
        <v>17</v>
      </c>
      <c r="I722" s="4">
        <v>30</v>
      </c>
      <c r="J722" s="4" t="s">
        <v>18</v>
      </c>
      <c r="K722" s="4" t="s">
        <v>347</v>
      </c>
      <c r="L722" s="4" t="s">
        <v>10435</v>
      </c>
    </row>
    <row r="723" spans="1:12" x14ac:dyDescent="0.2">
      <c r="A723" s="4" t="s">
        <v>10580</v>
      </c>
      <c r="B723" s="5">
        <v>19782</v>
      </c>
      <c r="C723" s="4" t="str">
        <f t="shared" si="11"/>
        <v>1954</v>
      </c>
      <c r="D723" s="4" t="s">
        <v>12</v>
      </c>
      <c r="E723" s="4" t="s">
        <v>62</v>
      </c>
      <c r="F723" s="4" t="s">
        <v>10581</v>
      </c>
      <c r="G723" s="4" t="s">
        <v>120</v>
      </c>
      <c r="H723" s="4" t="s">
        <v>17</v>
      </c>
      <c r="I723" s="4">
        <v>23</v>
      </c>
      <c r="J723" s="4" t="s">
        <v>79</v>
      </c>
      <c r="K723" s="4" t="s">
        <v>3619</v>
      </c>
      <c r="L723" s="4" t="s">
        <v>538</v>
      </c>
    </row>
    <row r="724" spans="1:12" x14ac:dyDescent="0.2">
      <c r="A724" s="4" t="s">
        <v>10582</v>
      </c>
      <c r="B724" s="5">
        <v>19754</v>
      </c>
      <c r="C724" s="4" t="str">
        <f t="shared" si="11"/>
        <v>1954</v>
      </c>
      <c r="D724" s="4" t="s">
        <v>12</v>
      </c>
      <c r="E724" s="4" t="s">
        <v>62</v>
      </c>
      <c r="F724" s="4" t="s">
        <v>1067</v>
      </c>
      <c r="G724" s="4" t="s">
        <v>120</v>
      </c>
      <c r="H724" s="4" t="s">
        <v>17</v>
      </c>
      <c r="I724" s="4" t="s">
        <v>538</v>
      </c>
      <c r="J724" s="4" t="s">
        <v>18</v>
      </c>
      <c r="K724" s="4" t="s">
        <v>538</v>
      </c>
      <c r="L724" s="4" t="s">
        <v>538</v>
      </c>
    </row>
    <row r="725" spans="1:12" x14ac:dyDescent="0.2">
      <c r="A725" s="4" t="s">
        <v>10583</v>
      </c>
      <c r="B725" s="5">
        <v>19746</v>
      </c>
      <c r="C725" s="4" t="str">
        <f t="shared" si="11"/>
        <v>1954</v>
      </c>
      <c r="D725" s="4" t="s">
        <v>12</v>
      </c>
      <c r="E725" s="4" t="s">
        <v>2537</v>
      </c>
      <c r="F725" s="4" t="s">
        <v>10584</v>
      </c>
      <c r="G725" s="4" t="s">
        <v>42</v>
      </c>
      <c r="H725" s="4" t="s">
        <v>17</v>
      </c>
      <c r="I725" s="4">
        <v>30</v>
      </c>
      <c r="J725" s="4" t="s">
        <v>18</v>
      </c>
      <c r="K725" s="4" t="s">
        <v>538</v>
      </c>
      <c r="L725" s="4" t="s">
        <v>538</v>
      </c>
    </row>
    <row r="726" spans="1:12" x14ac:dyDescent="0.2">
      <c r="A726" s="4" t="s">
        <v>10610</v>
      </c>
      <c r="B726" s="5">
        <v>19706</v>
      </c>
      <c r="C726" s="4" t="str">
        <f t="shared" si="11"/>
        <v>1953</v>
      </c>
      <c r="D726" s="4" t="s">
        <v>12</v>
      </c>
      <c r="E726" s="4" t="s">
        <v>71</v>
      </c>
      <c r="F726" s="4" t="s">
        <v>2223</v>
      </c>
      <c r="G726" s="4" t="s">
        <v>10611</v>
      </c>
      <c r="H726" s="4" t="s">
        <v>17</v>
      </c>
      <c r="I726" s="4">
        <v>16</v>
      </c>
      <c r="J726" s="4" t="s">
        <v>18</v>
      </c>
      <c r="K726" s="4" t="s">
        <v>210</v>
      </c>
      <c r="L726" s="4" t="s">
        <v>538</v>
      </c>
    </row>
    <row r="727" spans="1:12" x14ac:dyDescent="0.2">
      <c r="A727" s="4" t="s">
        <v>10612</v>
      </c>
      <c r="B727" s="5">
        <v>19694</v>
      </c>
      <c r="C727" s="4" t="str">
        <f t="shared" si="11"/>
        <v>1953</v>
      </c>
      <c r="D727" s="4" t="s">
        <v>12</v>
      </c>
      <c r="E727" s="4" t="s">
        <v>62</v>
      </c>
      <c r="F727" s="4" t="s">
        <v>10613</v>
      </c>
      <c r="G727" s="4" t="s">
        <v>4110</v>
      </c>
      <c r="H727" s="4" t="s">
        <v>17</v>
      </c>
      <c r="I727" s="4" t="s">
        <v>538</v>
      </c>
      <c r="J727" s="4" t="s">
        <v>18</v>
      </c>
      <c r="K727" s="4" t="s">
        <v>538</v>
      </c>
      <c r="L727" s="4" t="s">
        <v>10614</v>
      </c>
    </row>
    <row r="728" spans="1:12" x14ac:dyDescent="0.2">
      <c r="A728" s="4" t="s">
        <v>10615</v>
      </c>
      <c r="B728" s="5">
        <v>19633</v>
      </c>
      <c r="C728" s="4" t="str">
        <f t="shared" si="11"/>
        <v>1953</v>
      </c>
      <c r="D728" s="4" t="s">
        <v>52</v>
      </c>
      <c r="E728" s="4" t="s">
        <v>62</v>
      </c>
      <c r="F728" s="4" t="s">
        <v>10616</v>
      </c>
      <c r="G728" s="4" t="s">
        <v>538</v>
      </c>
      <c r="H728" s="4" t="s">
        <v>17</v>
      </c>
      <c r="I728" s="4" t="s">
        <v>538</v>
      </c>
      <c r="J728" s="4" t="s">
        <v>18</v>
      </c>
      <c r="K728" s="4" t="s">
        <v>538</v>
      </c>
      <c r="L728" s="4" t="s">
        <v>538</v>
      </c>
    </row>
    <row r="729" spans="1:12" x14ac:dyDescent="0.2">
      <c r="A729" s="4" t="s">
        <v>10656</v>
      </c>
      <c r="B729" s="5">
        <v>19511</v>
      </c>
      <c r="C729" s="4" t="str">
        <f t="shared" si="11"/>
        <v>1953</v>
      </c>
      <c r="D729" s="4" t="s">
        <v>52</v>
      </c>
      <c r="E729" s="4" t="s">
        <v>71</v>
      </c>
      <c r="F729" s="4" t="s">
        <v>538</v>
      </c>
      <c r="G729" s="4" t="s">
        <v>10657</v>
      </c>
      <c r="H729" s="4" t="s">
        <v>17</v>
      </c>
      <c r="I729" s="4" t="s">
        <v>538</v>
      </c>
      <c r="J729" s="4" t="s">
        <v>18</v>
      </c>
      <c r="K729" s="4" t="s">
        <v>538</v>
      </c>
      <c r="L729" s="4" t="s">
        <v>10658</v>
      </c>
    </row>
    <row r="730" spans="1:12" x14ac:dyDescent="0.2">
      <c r="A730" s="4" t="s">
        <v>10659</v>
      </c>
      <c r="B730" s="5">
        <v>19456</v>
      </c>
      <c r="C730" s="4" t="str">
        <f t="shared" si="11"/>
        <v>1953</v>
      </c>
      <c r="D730" s="4" t="s">
        <v>10326</v>
      </c>
      <c r="E730" s="4" t="s">
        <v>62</v>
      </c>
      <c r="F730" s="4" t="s">
        <v>10660</v>
      </c>
      <c r="G730" s="4" t="s">
        <v>538</v>
      </c>
      <c r="H730" s="4" t="s">
        <v>538</v>
      </c>
      <c r="I730" s="4" t="s">
        <v>538</v>
      </c>
      <c r="J730" s="4" t="s">
        <v>18</v>
      </c>
      <c r="K730" s="4" t="s">
        <v>538</v>
      </c>
      <c r="L730" s="4" t="s">
        <v>538</v>
      </c>
    </row>
    <row r="731" spans="1:12" x14ac:dyDescent="0.2">
      <c r="A731" s="4" t="s">
        <v>10667</v>
      </c>
      <c r="B731" s="5">
        <v>19419</v>
      </c>
      <c r="C731" s="4" t="str">
        <f t="shared" si="11"/>
        <v>1953</v>
      </c>
      <c r="D731" s="4" t="s">
        <v>12</v>
      </c>
      <c r="E731" s="4" t="s">
        <v>62</v>
      </c>
      <c r="F731" s="4" t="s">
        <v>10668</v>
      </c>
      <c r="G731" s="4" t="s">
        <v>42</v>
      </c>
      <c r="H731" s="4" t="s">
        <v>17</v>
      </c>
      <c r="I731" s="4">
        <v>23</v>
      </c>
      <c r="J731" s="4" t="s">
        <v>18</v>
      </c>
      <c r="K731" s="4" t="s">
        <v>538</v>
      </c>
      <c r="L731" s="4" t="s">
        <v>538</v>
      </c>
    </row>
    <row r="732" spans="1:12" x14ac:dyDescent="0.2">
      <c r="A732" s="4" t="s">
        <v>10669</v>
      </c>
      <c r="B732" s="5">
        <v>19437</v>
      </c>
      <c r="C732" s="4" t="str">
        <f t="shared" si="11"/>
        <v>1953</v>
      </c>
      <c r="D732" s="4" t="s">
        <v>12</v>
      </c>
      <c r="E732" s="4" t="s">
        <v>550</v>
      </c>
      <c r="F732" s="4" t="s">
        <v>10671</v>
      </c>
      <c r="G732" s="4" t="s">
        <v>42</v>
      </c>
      <c r="H732" s="4" t="s">
        <v>17</v>
      </c>
      <c r="I732" s="4" t="s">
        <v>538</v>
      </c>
      <c r="J732" s="4" t="s">
        <v>18</v>
      </c>
      <c r="K732" s="4" t="s">
        <v>538</v>
      </c>
      <c r="L732" s="4" t="s">
        <v>43</v>
      </c>
    </row>
    <row r="733" spans="1:12" x14ac:dyDescent="0.2">
      <c r="A733" s="4" t="s">
        <v>10681</v>
      </c>
      <c r="B733" s="5">
        <v>19405</v>
      </c>
      <c r="C733" s="4" t="str">
        <f t="shared" si="11"/>
        <v>1953</v>
      </c>
      <c r="D733" s="4" t="s">
        <v>12</v>
      </c>
      <c r="E733" s="4" t="s">
        <v>62</v>
      </c>
      <c r="F733" s="4" t="s">
        <v>10682</v>
      </c>
      <c r="G733" s="4" t="s">
        <v>42</v>
      </c>
      <c r="H733" s="4" t="s">
        <v>17</v>
      </c>
      <c r="I733" s="4">
        <v>25</v>
      </c>
      <c r="J733" s="4" t="s">
        <v>18</v>
      </c>
      <c r="K733" s="4" t="s">
        <v>231</v>
      </c>
      <c r="L733" s="4" t="s">
        <v>502</v>
      </c>
    </row>
    <row r="734" spans="1:12" x14ac:dyDescent="0.2">
      <c r="A734" s="4" t="s">
        <v>10684</v>
      </c>
      <c r="B734" s="5">
        <v>19379</v>
      </c>
      <c r="C734" s="4" t="str">
        <f t="shared" si="11"/>
        <v>1953</v>
      </c>
      <c r="D734" s="4" t="s">
        <v>52</v>
      </c>
      <c r="E734" s="4" t="s">
        <v>550</v>
      </c>
      <c r="F734" s="4" t="s">
        <v>10685</v>
      </c>
      <c r="G734" s="4" t="s">
        <v>258</v>
      </c>
      <c r="H734" s="4" t="s">
        <v>17</v>
      </c>
      <c r="I734" s="4">
        <v>61</v>
      </c>
      <c r="J734" s="4" t="s">
        <v>18</v>
      </c>
      <c r="K734" s="4" t="s">
        <v>538</v>
      </c>
      <c r="L734" s="4" t="s">
        <v>538</v>
      </c>
    </row>
    <row r="735" spans="1:12" x14ac:dyDescent="0.2">
      <c r="A735" s="4" t="s">
        <v>10686</v>
      </c>
      <c r="B735" s="5">
        <v>19367</v>
      </c>
      <c r="C735" s="4" t="str">
        <f t="shared" si="11"/>
        <v>1953</v>
      </c>
      <c r="D735" s="4" t="s">
        <v>10326</v>
      </c>
      <c r="E735" s="4" t="s">
        <v>372</v>
      </c>
      <c r="F735" s="4" t="s">
        <v>10687</v>
      </c>
      <c r="G735" s="4" t="s">
        <v>258</v>
      </c>
      <c r="H735" s="4" t="s">
        <v>538</v>
      </c>
      <c r="I735" s="4" t="s">
        <v>538</v>
      </c>
      <c r="J735" s="4" t="s">
        <v>18</v>
      </c>
      <c r="K735" s="4" t="s">
        <v>125</v>
      </c>
      <c r="L735" s="4" t="s">
        <v>2036</v>
      </c>
    </row>
    <row r="736" spans="1:12" x14ac:dyDescent="0.2">
      <c r="A736" s="4" t="s">
        <v>10693</v>
      </c>
      <c r="B736" s="5">
        <v>19352</v>
      </c>
      <c r="C736" s="4" t="str">
        <f t="shared" si="11"/>
        <v>1952</v>
      </c>
      <c r="D736" s="4" t="s">
        <v>12</v>
      </c>
      <c r="E736" s="4" t="s">
        <v>22</v>
      </c>
      <c r="F736" s="4" t="s">
        <v>10694</v>
      </c>
      <c r="G736" s="4" t="s">
        <v>10695</v>
      </c>
      <c r="H736" s="4" t="s">
        <v>17</v>
      </c>
      <c r="I736" s="4" t="s">
        <v>538</v>
      </c>
      <c r="J736" s="4" t="s">
        <v>18</v>
      </c>
      <c r="K736" s="4" t="s">
        <v>538</v>
      </c>
      <c r="L736" s="4" t="s">
        <v>538</v>
      </c>
    </row>
    <row r="737" spans="1:12" x14ac:dyDescent="0.2">
      <c r="A737" s="4" t="s">
        <v>10696</v>
      </c>
      <c r="B737" s="5">
        <v>19349</v>
      </c>
      <c r="C737" s="4" t="str">
        <f t="shared" si="11"/>
        <v>1952</v>
      </c>
      <c r="D737" s="4" t="s">
        <v>12</v>
      </c>
      <c r="E737" s="4" t="s">
        <v>550</v>
      </c>
      <c r="F737" s="4" t="s">
        <v>10697</v>
      </c>
      <c r="G737" s="4" t="s">
        <v>10698</v>
      </c>
      <c r="H737" s="4" t="s">
        <v>17</v>
      </c>
      <c r="I737" s="4">
        <v>25</v>
      </c>
      <c r="J737" s="4" t="s">
        <v>18</v>
      </c>
      <c r="K737" s="4" t="s">
        <v>10699</v>
      </c>
      <c r="L737" s="4" t="s">
        <v>3947</v>
      </c>
    </row>
    <row r="738" spans="1:12" x14ac:dyDescent="0.2">
      <c r="A738" s="4" t="s">
        <v>10743</v>
      </c>
      <c r="B738" s="5">
        <v>19121</v>
      </c>
      <c r="C738" s="4" t="str">
        <f t="shared" si="11"/>
        <v>1952</v>
      </c>
      <c r="D738" s="4" t="s">
        <v>12</v>
      </c>
      <c r="E738" s="4" t="s">
        <v>14</v>
      </c>
      <c r="F738" s="4" t="s">
        <v>10745</v>
      </c>
      <c r="G738" s="4" t="s">
        <v>10746</v>
      </c>
      <c r="H738" s="4" t="s">
        <v>17</v>
      </c>
      <c r="I738" s="4" t="s">
        <v>538</v>
      </c>
      <c r="J738" s="4" t="s">
        <v>18</v>
      </c>
      <c r="K738" s="4" t="s">
        <v>538</v>
      </c>
      <c r="L738" s="4" t="s">
        <v>10747</v>
      </c>
    </row>
    <row r="739" spans="1:12" x14ac:dyDescent="0.2">
      <c r="A739" s="4" t="s">
        <v>10752</v>
      </c>
      <c r="B739" s="5">
        <v>19090</v>
      </c>
      <c r="C739" s="4" t="str">
        <f t="shared" si="11"/>
        <v>1952</v>
      </c>
      <c r="D739" s="4" t="s">
        <v>10326</v>
      </c>
      <c r="E739" s="4" t="s">
        <v>550</v>
      </c>
      <c r="F739" s="4" t="s">
        <v>1790</v>
      </c>
      <c r="G739" s="4" t="s">
        <v>10753</v>
      </c>
      <c r="H739" s="4" t="s">
        <v>538</v>
      </c>
      <c r="I739" s="4" t="s">
        <v>538</v>
      </c>
      <c r="J739" s="4" t="s">
        <v>18</v>
      </c>
      <c r="K739" s="4" t="s">
        <v>60</v>
      </c>
      <c r="L739" s="4" t="s">
        <v>10754</v>
      </c>
    </row>
    <row r="740" spans="1:12" x14ac:dyDescent="0.2">
      <c r="A740" s="4" t="s">
        <v>10768</v>
      </c>
      <c r="B740" s="5">
        <v>19000</v>
      </c>
      <c r="C740" s="4" t="str">
        <f t="shared" si="11"/>
        <v>1952</v>
      </c>
      <c r="D740" s="4" t="s">
        <v>12</v>
      </c>
      <c r="E740" s="4" t="s">
        <v>62</v>
      </c>
      <c r="F740" s="4" t="s">
        <v>63</v>
      </c>
      <c r="G740" s="4" t="s">
        <v>24</v>
      </c>
      <c r="H740" s="4" t="s">
        <v>17</v>
      </c>
      <c r="I740" s="4" t="s">
        <v>538</v>
      </c>
      <c r="J740" s="4" t="s">
        <v>18</v>
      </c>
      <c r="K740" s="4" t="s">
        <v>538</v>
      </c>
      <c r="L740" s="4" t="s">
        <v>43</v>
      </c>
    </row>
    <row r="741" spans="1:12" x14ac:dyDescent="0.2">
      <c r="A741" s="4" t="s">
        <v>10784</v>
      </c>
      <c r="B741" s="5">
        <v>18978</v>
      </c>
      <c r="C741" s="4" t="str">
        <f t="shared" si="11"/>
        <v>1951</v>
      </c>
      <c r="D741" s="4" t="s">
        <v>52</v>
      </c>
      <c r="E741" s="4" t="s">
        <v>62</v>
      </c>
      <c r="F741" s="4" t="s">
        <v>10359</v>
      </c>
      <c r="G741" s="4" t="s">
        <v>42</v>
      </c>
      <c r="H741" s="4" t="s">
        <v>17</v>
      </c>
      <c r="I741" s="4">
        <v>18</v>
      </c>
      <c r="J741" s="4" t="s">
        <v>18</v>
      </c>
      <c r="K741" s="4" t="s">
        <v>538</v>
      </c>
      <c r="L741" s="4" t="s">
        <v>9477</v>
      </c>
    </row>
    <row r="742" spans="1:12" x14ac:dyDescent="0.2">
      <c r="A742" s="4" t="s">
        <v>10789</v>
      </c>
      <c r="B742" s="5">
        <v>18968</v>
      </c>
      <c r="C742" s="4" t="str">
        <f t="shared" si="11"/>
        <v>1951</v>
      </c>
      <c r="D742" s="4" t="s">
        <v>12</v>
      </c>
      <c r="E742" s="4" t="s">
        <v>62</v>
      </c>
      <c r="F742" s="4" t="s">
        <v>10197</v>
      </c>
      <c r="G742" s="4" t="s">
        <v>803</v>
      </c>
      <c r="H742" s="4" t="s">
        <v>17</v>
      </c>
      <c r="I742" s="4">
        <v>21</v>
      </c>
      <c r="J742" s="4" t="s">
        <v>79</v>
      </c>
      <c r="K742" s="4" t="s">
        <v>117</v>
      </c>
      <c r="L742" s="4" t="s">
        <v>10435</v>
      </c>
    </row>
    <row r="743" spans="1:12" x14ac:dyDescent="0.2">
      <c r="A743" s="4" t="s">
        <v>10798</v>
      </c>
      <c r="B743" s="5">
        <v>18923</v>
      </c>
      <c r="C743" s="4" t="str">
        <f t="shared" si="11"/>
        <v>1951</v>
      </c>
      <c r="D743" s="4" t="s">
        <v>12</v>
      </c>
      <c r="E743" s="4" t="s">
        <v>71</v>
      </c>
      <c r="F743" s="4" t="s">
        <v>10799</v>
      </c>
      <c r="G743" s="4" t="s">
        <v>120</v>
      </c>
      <c r="H743" s="4" t="s">
        <v>17</v>
      </c>
      <c r="I743" s="4">
        <v>42</v>
      </c>
      <c r="J743" s="4" t="s">
        <v>79</v>
      </c>
      <c r="K743" s="4" t="s">
        <v>10800</v>
      </c>
      <c r="L743" s="4" t="s">
        <v>538</v>
      </c>
    </row>
    <row r="744" spans="1:12" x14ac:dyDescent="0.2">
      <c r="A744" s="4" t="s">
        <v>10810</v>
      </c>
      <c r="B744" s="5">
        <v>18873</v>
      </c>
      <c r="C744" s="4" t="str">
        <f t="shared" si="11"/>
        <v>1951</v>
      </c>
      <c r="D744" s="4" t="s">
        <v>12</v>
      </c>
      <c r="E744" s="4" t="s">
        <v>71</v>
      </c>
      <c r="F744" s="4" t="s">
        <v>10812</v>
      </c>
      <c r="G744" s="4" t="s">
        <v>10813</v>
      </c>
      <c r="H744" s="4" t="s">
        <v>17</v>
      </c>
      <c r="I744" s="4">
        <v>56</v>
      </c>
      <c r="J744" s="4" t="s">
        <v>79</v>
      </c>
      <c r="K744" s="4" t="s">
        <v>538</v>
      </c>
      <c r="L744" s="4" t="s">
        <v>538</v>
      </c>
    </row>
    <row r="745" spans="1:12" x14ac:dyDescent="0.2">
      <c r="A745" s="4" t="s">
        <v>10840</v>
      </c>
      <c r="B745" s="5">
        <v>18713</v>
      </c>
      <c r="C745" s="4" t="str">
        <f t="shared" si="11"/>
        <v>1951</v>
      </c>
      <c r="D745" s="4" t="s">
        <v>52</v>
      </c>
      <c r="E745" s="4" t="s">
        <v>62</v>
      </c>
      <c r="F745" s="4" t="s">
        <v>2767</v>
      </c>
      <c r="G745" s="4" t="s">
        <v>10841</v>
      </c>
      <c r="H745" s="4" t="s">
        <v>17</v>
      </c>
      <c r="I745" s="4">
        <v>23</v>
      </c>
      <c r="J745" s="4" t="s">
        <v>18</v>
      </c>
      <c r="K745" s="4" t="s">
        <v>125</v>
      </c>
      <c r="L745" s="4" t="s">
        <v>10842</v>
      </c>
    </row>
    <row r="746" spans="1:12" x14ac:dyDescent="0.2">
      <c r="A746" s="4" t="s">
        <v>10843</v>
      </c>
      <c r="B746" s="5">
        <v>18711</v>
      </c>
      <c r="C746" s="4" t="str">
        <f t="shared" si="11"/>
        <v>1951</v>
      </c>
      <c r="D746" s="4" t="s">
        <v>12</v>
      </c>
      <c r="E746" s="4" t="s">
        <v>62</v>
      </c>
      <c r="F746" s="4" t="s">
        <v>6626</v>
      </c>
      <c r="G746" s="4" t="s">
        <v>10844</v>
      </c>
      <c r="H746" s="4" t="s">
        <v>17</v>
      </c>
      <c r="I746" s="4" t="s">
        <v>538</v>
      </c>
      <c r="J746" s="4" t="s">
        <v>18</v>
      </c>
      <c r="K746" s="4" t="s">
        <v>538</v>
      </c>
      <c r="L746" s="4" t="s">
        <v>8911</v>
      </c>
    </row>
    <row r="747" spans="1:12" x14ac:dyDescent="0.2">
      <c r="A747" s="4" t="s">
        <v>10850</v>
      </c>
      <c r="B747" s="5">
        <v>18662</v>
      </c>
      <c r="C747" s="4" t="str">
        <f t="shared" si="11"/>
        <v>1951</v>
      </c>
      <c r="D747" s="4" t="s">
        <v>12</v>
      </c>
      <c r="E747" s="4" t="s">
        <v>62</v>
      </c>
      <c r="F747" s="4" t="s">
        <v>10851</v>
      </c>
      <c r="G747" s="4" t="s">
        <v>10852</v>
      </c>
      <c r="H747" s="4" t="s">
        <v>17</v>
      </c>
      <c r="I747" s="4">
        <v>20</v>
      </c>
      <c r="J747" s="4" t="s">
        <v>18</v>
      </c>
      <c r="K747" s="4" t="s">
        <v>538</v>
      </c>
      <c r="L747" s="4" t="s">
        <v>538</v>
      </c>
    </row>
    <row r="748" spans="1:12" x14ac:dyDescent="0.2">
      <c r="A748" s="4" t="s">
        <v>10853</v>
      </c>
      <c r="B748" s="5">
        <v>18660</v>
      </c>
      <c r="C748" s="4" t="str">
        <f t="shared" si="11"/>
        <v>1951</v>
      </c>
      <c r="D748" s="4" t="s">
        <v>12</v>
      </c>
      <c r="E748" s="4" t="s">
        <v>62</v>
      </c>
      <c r="F748" s="4" t="s">
        <v>614</v>
      </c>
      <c r="G748" s="4" t="s">
        <v>120</v>
      </c>
      <c r="H748" s="4" t="s">
        <v>17</v>
      </c>
      <c r="I748" s="4">
        <v>14</v>
      </c>
      <c r="J748" s="4" t="s">
        <v>18</v>
      </c>
      <c r="K748" s="4" t="s">
        <v>538</v>
      </c>
      <c r="L748" s="4" t="s">
        <v>3959</v>
      </c>
    </row>
    <row r="749" spans="1:12" x14ac:dyDescent="0.2">
      <c r="A749" s="4" t="s">
        <v>10857</v>
      </c>
      <c r="B749" s="5">
        <v>18631</v>
      </c>
      <c r="C749" s="4" t="str">
        <f t="shared" si="11"/>
        <v>1951</v>
      </c>
      <c r="D749" s="4" t="s">
        <v>538</v>
      </c>
      <c r="E749" s="4" t="s">
        <v>62</v>
      </c>
      <c r="F749" s="4" t="s">
        <v>10858</v>
      </c>
      <c r="G749" s="4" t="s">
        <v>538</v>
      </c>
      <c r="H749" s="4" t="s">
        <v>17</v>
      </c>
      <c r="I749" s="4" t="s">
        <v>538</v>
      </c>
      <c r="J749" s="4" t="s">
        <v>79</v>
      </c>
      <c r="K749" s="4" t="s">
        <v>538</v>
      </c>
      <c r="L749" s="4" t="s">
        <v>538</v>
      </c>
    </row>
    <row r="750" spans="1:12" x14ac:dyDescent="0.2">
      <c r="A750" s="4" t="s">
        <v>10861</v>
      </c>
      <c r="B750" s="5">
        <v>18628</v>
      </c>
      <c r="C750" s="4" t="str">
        <f t="shared" si="11"/>
        <v>1950</v>
      </c>
      <c r="D750" s="4" t="s">
        <v>12</v>
      </c>
      <c r="E750" s="4" t="s">
        <v>71</v>
      </c>
      <c r="F750" s="4" t="s">
        <v>10862</v>
      </c>
      <c r="G750" s="4" t="s">
        <v>10863</v>
      </c>
      <c r="H750" s="4" t="s">
        <v>17</v>
      </c>
      <c r="I750" s="4">
        <v>19</v>
      </c>
      <c r="J750" s="4" t="s">
        <v>18</v>
      </c>
      <c r="K750" s="4" t="s">
        <v>538</v>
      </c>
      <c r="L750" s="4" t="s">
        <v>10864</v>
      </c>
    </row>
    <row r="751" spans="1:12" x14ac:dyDescent="0.2">
      <c r="A751" s="4" t="s">
        <v>10865</v>
      </c>
      <c r="B751" s="5">
        <v>18616</v>
      </c>
      <c r="C751" s="4" t="str">
        <f t="shared" si="11"/>
        <v>1950</v>
      </c>
      <c r="D751" s="4" t="s">
        <v>12</v>
      </c>
      <c r="E751" s="4" t="s">
        <v>62</v>
      </c>
      <c r="F751" s="4" t="s">
        <v>8320</v>
      </c>
      <c r="G751" s="4" t="s">
        <v>120</v>
      </c>
      <c r="H751" s="4" t="s">
        <v>538</v>
      </c>
      <c r="I751" s="4" t="s">
        <v>538</v>
      </c>
      <c r="J751" s="4" t="s">
        <v>18</v>
      </c>
      <c r="K751" s="4" t="s">
        <v>538</v>
      </c>
      <c r="L751" s="4" t="s">
        <v>10867</v>
      </c>
    </row>
    <row r="752" spans="1:12" x14ac:dyDescent="0.2">
      <c r="A752" s="4" t="s">
        <v>10868</v>
      </c>
      <c r="B752" s="5">
        <v>18613</v>
      </c>
      <c r="C752" s="4" t="str">
        <f t="shared" si="11"/>
        <v>1950</v>
      </c>
      <c r="D752" s="4" t="s">
        <v>12</v>
      </c>
      <c r="E752" s="4" t="s">
        <v>71</v>
      </c>
      <c r="F752" s="4" t="s">
        <v>10869</v>
      </c>
      <c r="G752" s="4" t="s">
        <v>803</v>
      </c>
      <c r="H752" s="4" t="s">
        <v>17</v>
      </c>
      <c r="I752" s="4">
        <v>20</v>
      </c>
      <c r="J752" s="4" t="s">
        <v>79</v>
      </c>
      <c r="K752" s="4" t="s">
        <v>3929</v>
      </c>
      <c r="L752" s="4" t="s">
        <v>538</v>
      </c>
    </row>
    <row r="753" spans="1:12" x14ac:dyDescent="0.2">
      <c r="A753" s="4" t="s">
        <v>10870</v>
      </c>
      <c r="B753" s="5">
        <v>18596</v>
      </c>
      <c r="C753" s="4" t="str">
        <f t="shared" si="11"/>
        <v>1950</v>
      </c>
      <c r="D753" s="4" t="s">
        <v>52</v>
      </c>
      <c r="E753" s="4" t="s">
        <v>2884</v>
      </c>
      <c r="F753" s="4" t="s">
        <v>10871</v>
      </c>
      <c r="G753" s="4" t="s">
        <v>1399</v>
      </c>
      <c r="H753" s="4" t="s">
        <v>17</v>
      </c>
      <c r="I753" s="4">
        <v>17</v>
      </c>
      <c r="J753" s="4" t="s">
        <v>18</v>
      </c>
      <c r="K753" s="4" t="s">
        <v>538</v>
      </c>
      <c r="L753" s="4" t="s">
        <v>1044</v>
      </c>
    </row>
    <row r="754" spans="1:12" x14ac:dyDescent="0.2">
      <c r="A754" s="4" t="s">
        <v>10872</v>
      </c>
      <c r="B754" s="5">
        <v>18592</v>
      </c>
      <c r="C754" s="4" t="str">
        <f t="shared" si="11"/>
        <v>1950</v>
      </c>
      <c r="D754" s="4" t="s">
        <v>12</v>
      </c>
      <c r="E754" s="4" t="s">
        <v>71</v>
      </c>
      <c r="F754" s="4" t="s">
        <v>10873</v>
      </c>
      <c r="G754" s="4" t="s">
        <v>541</v>
      </c>
      <c r="H754" s="4" t="s">
        <v>17</v>
      </c>
      <c r="I754" s="4">
        <v>21</v>
      </c>
      <c r="J754" s="4" t="s">
        <v>18</v>
      </c>
      <c r="K754" s="4" t="s">
        <v>3619</v>
      </c>
      <c r="L754" s="4" t="s">
        <v>10874</v>
      </c>
    </row>
    <row r="755" spans="1:12" x14ac:dyDescent="0.2">
      <c r="A755" s="4" t="s">
        <v>10875</v>
      </c>
      <c r="B755" s="5">
        <v>18579</v>
      </c>
      <c r="C755" s="4" t="str">
        <f t="shared" si="11"/>
        <v>1950</v>
      </c>
      <c r="D755" s="4" t="s">
        <v>10326</v>
      </c>
      <c r="E755" s="4" t="s">
        <v>71</v>
      </c>
      <c r="F755" s="4" t="s">
        <v>10876</v>
      </c>
      <c r="G755" s="4" t="s">
        <v>10877</v>
      </c>
      <c r="H755" s="4" t="s">
        <v>17</v>
      </c>
      <c r="I755" s="4">
        <v>18</v>
      </c>
      <c r="J755" s="4" t="s">
        <v>18</v>
      </c>
      <c r="K755" s="4" t="s">
        <v>538</v>
      </c>
      <c r="L755" s="4" t="s">
        <v>1689</v>
      </c>
    </row>
    <row r="756" spans="1:12" x14ac:dyDescent="0.2">
      <c r="A756" s="4" t="s">
        <v>10880</v>
      </c>
      <c r="B756" s="5">
        <v>18540</v>
      </c>
      <c r="C756" s="4" t="str">
        <f t="shared" si="11"/>
        <v>1950</v>
      </c>
      <c r="D756" s="4" t="s">
        <v>12</v>
      </c>
      <c r="E756" s="4" t="s">
        <v>71</v>
      </c>
      <c r="F756" s="4" t="s">
        <v>10881</v>
      </c>
      <c r="G756" s="4" t="s">
        <v>258</v>
      </c>
      <c r="H756" s="4" t="s">
        <v>17</v>
      </c>
      <c r="I756" s="4">
        <v>25</v>
      </c>
      <c r="J756" s="4" t="s">
        <v>18</v>
      </c>
      <c r="K756" s="4" t="s">
        <v>992</v>
      </c>
      <c r="L756" s="4" t="s">
        <v>720</v>
      </c>
    </row>
    <row r="757" spans="1:12" x14ac:dyDescent="0.2">
      <c r="A757" s="4" t="s">
        <v>10890</v>
      </c>
      <c r="B757" s="5">
        <v>18471</v>
      </c>
      <c r="C757" s="4" t="str">
        <f t="shared" si="11"/>
        <v>1950</v>
      </c>
      <c r="D757" s="4" t="s">
        <v>10326</v>
      </c>
      <c r="E757" s="4" t="s">
        <v>550</v>
      </c>
      <c r="F757" s="4" t="s">
        <v>1790</v>
      </c>
      <c r="G757" s="4" t="s">
        <v>258</v>
      </c>
      <c r="H757" s="4" t="s">
        <v>538</v>
      </c>
      <c r="I757" s="4" t="s">
        <v>538</v>
      </c>
      <c r="J757" s="4" t="s">
        <v>18</v>
      </c>
      <c r="K757" s="4" t="s">
        <v>538</v>
      </c>
      <c r="L757" s="4" t="s">
        <v>10892</v>
      </c>
    </row>
    <row r="758" spans="1:12" x14ac:dyDescent="0.2">
      <c r="A758" s="4" t="s">
        <v>10919</v>
      </c>
      <c r="B758" s="5">
        <v>18362</v>
      </c>
      <c r="C758" s="4" t="str">
        <f t="shared" si="11"/>
        <v>1950</v>
      </c>
      <c r="D758" s="4" t="s">
        <v>1008</v>
      </c>
      <c r="E758" s="4" t="s">
        <v>71</v>
      </c>
      <c r="F758" s="4" t="s">
        <v>10920</v>
      </c>
      <c r="G758" s="4" t="s">
        <v>10921</v>
      </c>
      <c r="H758" s="4" t="s">
        <v>17</v>
      </c>
      <c r="I758" s="4">
        <v>50</v>
      </c>
      <c r="J758" s="4" t="s">
        <v>79</v>
      </c>
      <c r="K758" s="4" t="s">
        <v>538</v>
      </c>
      <c r="L758" s="4" t="s">
        <v>538</v>
      </c>
    </row>
    <row r="759" spans="1:12" x14ac:dyDescent="0.2">
      <c r="A759" s="4" t="s">
        <v>10930</v>
      </c>
      <c r="B759" s="5">
        <v>18323</v>
      </c>
      <c r="C759" s="4" t="str">
        <f t="shared" si="11"/>
        <v>1950</v>
      </c>
      <c r="D759" s="4" t="s">
        <v>538</v>
      </c>
      <c r="E759" s="4" t="s">
        <v>14</v>
      </c>
      <c r="F759" s="4" t="s">
        <v>10931</v>
      </c>
      <c r="G759" s="4" t="s">
        <v>10932</v>
      </c>
      <c r="H759" s="4" t="s">
        <v>17</v>
      </c>
      <c r="I759" s="4" t="s">
        <v>538</v>
      </c>
      <c r="J759" s="4" t="s">
        <v>79</v>
      </c>
      <c r="K759" s="4" t="s">
        <v>538</v>
      </c>
      <c r="L759" s="4" t="s">
        <v>10933</v>
      </c>
    </row>
    <row r="760" spans="1:12" x14ac:dyDescent="0.2">
      <c r="A760" s="4" t="s">
        <v>10934</v>
      </c>
      <c r="B760" s="5">
        <v>18312</v>
      </c>
      <c r="C760" s="4" t="str">
        <f t="shared" si="11"/>
        <v>1950</v>
      </c>
      <c r="D760" s="4" t="s">
        <v>12</v>
      </c>
      <c r="E760" s="4" t="s">
        <v>14</v>
      </c>
      <c r="F760" s="4" t="s">
        <v>10936</v>
      </c>
      <c r="G760" s="4" t="s">
        <v>42</v>
      </c>
      <c r="H760" s="4" t="s">
        <v>17</v>
      </c>
      <c r="I760" s="4" t="s">
        <v>538</v>
      </c>
      <c r="J760" s="4" t="s">
        <v>18</v>
      </c>
      <c r="K760" s="4" t="s">
        <v>538</v>
      </c>
      <c r="L760" s="4" t="s">
        <v>10937</v>
      </c>
    </row>
    <row r="761" spans="1:12" x14ac:dyDescent="0.2">
      <c r="A761" s="4" t="s">
        <v>10943</v>
      </c>
      <c r="B761" s="5">
        <v>18275</v>
      </c>
      <c r="C761" s="4" t="str">
        <f t="shared" si="11"/>
        <v>1950</v>
      </c>
      <c r="D761" s="4" t="s">
        <v>12</v>
      </c>
      <c r="E761" s="4" t="s">
        <v>22</v>
      </c>
      <c r="F761" s="4" t="s">
        <v>10945</v>
      </c>
      <c r="G761" s="4" t="s">
        <v>120</v>
      </c>
      <c r="H761" s="4" t="s">
        <v>17</v>
      </c>
      <c r="I761" s="4" t="s">
        <v>538</v>
      </c>
      <c r="J761" s="4" t="s">
        <v>18</v>
      </c>
      <c r="K761" s="4" t="s">
        <v>538</v>
      </c>
      <c r="L761" s="4" t="s">
        <v>538</v>
      </c>
    </row>
    <row r="762" spans="1:12" x14ac:dyDescent="0.2">
      <c r="A762" s="4" t="s">
        <v>10946</v>
      </c>
      <c r="B762" s="5">
        <v>1950</v>
      </c>
      <c r="C762" s="4" t="str">
        <f t="shared" si="11"/>
        <v>1950</v>
      </c>
      <c r="D762" s="4" t="s">
        <v>10326</v>
      </c>
      <c r="E762" s="4" t="s">
        <v>372</v>
      </c>
      <c r="F762" s="4" t="s">
        <v>10947</v>
      </c>
      <c r="G762" s="4" t="s">
        <v>10948</v>
      </c>
      <c r="H762" s="4" t="s">
        <v>17</v>
      </c>
      <c r="I762" s="4" t="s">
        <v>538</v>
      </c>
      <c r="J762" s="4" t="s">
        <v>18</v>
      </c>
      <c r="K762" s="4" t="s">
        <v>538</v>
      </c>
      <c r="L762" s="4" t="s">
        <v>10949</v>
      </c>
    </row>
    <row r="763" spans="1:12" x14ac:dyDescent="0.2">
      <c r="A763" s="4" t="s">
        <v>10993</v>
      </c>
      <c r="B763" s="5">
        <v>18233</v>
      </c>
      <c r="C763" s="4" t="str">
        <f t="shared" si="11"/>
        <v>1949</v>
      </c>
      <c r="D763" s="4" t="s">
        <v>12</v>
      </c>
      <c r="E763" s="4" t="s">
        <v>22</v>
      </c>
      <c r="F763" s="4" t="s">
        <v>10994</v>
      </c>
      <c r="G763" s="4" t="s">
        <v>10995</v>
      </c>
      <c r="H763" s="4" t="s">
        <v>17</v>
      </c>
      <c r="I763" s="4">
        <v>35</v>
      </c>
      <c r="J763" s="4" t="s">
        <v>18</v>
      </c>
      <c r="K763" s="4" t="s">
        <v>538</v>
      </c>
      <c r="L763" s="4" t="s">
        <v>10996</v>
      </c>
    </row>
    <row r="764" spans="1:12" x14ac:dyDescent="0.2">
      <c r="A764" s="4" t="s">
        <v>10997</v>
      </c>
      <c r="B764" s="5">
        <v>18222</v>
      </c>
      <c r="C764" s="4" t="str">
        <f t="shared" si="11"/>
        <v>1949</v>
      </c>
      <c r="D764" s="4" t="s">
        <v>12</v>
      </c>
      <c r="E764" s="4" t="s">
        <v>62</v>
      </c>
      <c r="F764" s="4" t="s">
        <v>10998</v>
      </c>
      <c r="G764" s="4" t="s">
        <v>10999</v>
      </c>
      <c r="H764" s="4" t="s">
        <v>17</v>
      </c>
      <c r="I764" s="4">
        <v>36</v>
      </c>
      <c r="J764" s="4" t="s">
        <v>18</v>
      </c>
      <c r="K764" s="4" t="s">
        <v>125</v>
      </c>
      <c r="L764" s="4" t="s">
        <v>730</v>
      </c>
    </row>
    <row r="765" spans="1:12" x14ac:dyDescent="0.2">
      <c r="A765" s="4" t="s">
        <v>11000</v>
      </c>
      <c r="B765" s="5">
        <v>18214</v>
      </c>
      <c r="C765" s="4" t="str">
        <f t="shared" si="11"/>
        <v>1949</v>
      </c>
      <c r="D765" s="4" t="s">
        <v>538</v>
      </c>
      <c r="E765" s="4" t="s">
        <v>22</v>
      </c>
      <c r="F765" s="4" t="s">
        <v>3874</v>
      </c>
      <c r="G765" s="4" t="s">
        <v>1434</v>
      </c>
      <c r="H765" s="4" t="s">
        <v>17</v>
      </c>
      <c r="I765" s="4" t="s">
        <v>538</v>
      </c>
      <c r="J765" s="4" t="s">
        <v>79</v>
      </c>
      <c r="K765" s="4" t="s">
        <v>538</v>
      </c>
      <c r="L765" s="4" t="s">
        <v>538</v>
      </c>
    </row>
    <row r="766" spans="1:12" x14ac:dyDescent="0.2">
      <c r="A766" s="4" t="s">
        <v>11001</v>
      </c>
      <c r="B766" s="5">
        <v>18138</v>
      </c>
      <c r="C766" s="4" t="str">
        <f t="shared" si="11"/>
        <v>1949</v>
      </c>
      <c r="D766" s="4" t="s">
        <v>12</v>
      </c>
      <c r="E766" s="4" t="s">
        <v>71</v>
      </c>
      <c r="F766" s="4" t="s">
        <v>11002</v>
      </c>
      <c r="G766" s="4" t="s">
        <v>120</v>
      </c>
      <c r="H766" s="4" t="s">
        <v>17</v>
      </c>
      <c r="I766" s="4">
        <v>21</v>
      </c>
      <c r="J766" s="4" t="s">
        <v>18</v>
      </c>
      <c r="K766" s="4" t="s">
        <v>484</v>
      </c>
      <c r="L766" s="4" t="s">
        <v>538</v>
      </c>
    </row>
    <row r="767" spans="1:12" x14ac:dyDescent="0.2">
      <c r="A767" s="4" t="s">
        <v>11003</v>
      </c>
      <c r="B767" s="5">
        <v>18138</v>
      </c>
      <c r="C767" s="4" t="str">
        <f t="shared" si="11"/>
        <v>1949</v>
      </c>
      <c r="D767" s="4" t="s">
        <v>12</v>
      </c>
      <c r="E767" s="4" t="s">
        <v>71</v>
      </c>
      <c r="F767" s="4" t="s">
        <v>11002</v>
      </c>
      <c r="G767" s="4" t="s">
        <v>120</v>
      </c>
      <c r="H767" s="4" t="s">
        <v>17</v>
      </c>
      <c r="I767" s="4">
        <v>34</v>
      </c>
      <c r="J767" s="4" t="s">
        <v>79</v>
      </c>
      <c r="K767" s="4" t="s">
        <v>484</v>
      </c>
      <c r="L767" s="4" t="s">
        <v>538</v>
      </c>
    </row>
    <row r="768" spans="1:12" x14ac:dyDescent="0.2">
      <c r="A768" s="4" t="s">
        <v>11006</v>
      </c>
      <c r="B768" s="5">
        <v>18126</v>
      </c>
      <c r="C768" s="4" t="str">
        <f t="shared" si="11"/>
        <v>1949</v>
      </c>
      <c r="D768" s="4" t="s">
        <v>12</v>
      </c>
      <c r="E768" s="4" t="s">
        <v>372</v>
      </c>
      <c r="F768" s="4" t="s">
        <v>9368</v>
      </c>
      <c r="G768" s="4" t="s">
        <v>11007</v>
      </c>
      <c r="H768" s="4" t="s">
        <v>17</v>
      </c>
      <c r="I768" s="4">
        <v>18</v>
      </c>
      <c r="J768" s="4" t="s">
        <v>18</v>
      </c>
      <c r="K768" s="4" t="s">
        <v>117</v>
      </c>
      <c r="L768" s="4" t="s">
        <v>538</v>
      </c>
    </row>
    <row r="769" spans="1:12" x14ac:dyDescent="0.2">
      <c r="A769" s="4" t="s">
        <v>11024</v>
      </c>
      <c r="B769" s="5">
        <v>18034</v>
      </c>
      <c r="C769" s="4" t="str">
        <f t="shared" si="11"/>
        <v>1949</v>
      </c>
      <c r="D769" s="4" t="s">
        <v>12</v>
      </c>
      <c r="E769" s="4" t="s">
        <v>14</v>
      </c>
      <c r="F769" s="4" t="s">
        <v>9289</v>
      </c>
      <c r="G769" s="4" t="s">
        <v>1729</v>
      </c>
      <c r="H769" s="4" t="s">
        <v>25</v>
      </c>
      <c r="I769" s="4">
        <v>22</v>
      </c>
      <c r="J769" s="4" t="s">
        <v>18</v>
      </c>
      <c r="K769" s="4" t="s">
        <v>538</v>
      </c>
      <c r="L769" s="4" t="s">
        <v>11025</v>
      </c>
    </row>
    <row r="770" spans="1:12" x14ac:dyDescent="0.2">
      <c r="A770" s="4" t="s">
        <v>11026</v>
      </c>
      <c r="B770" s="5">
        <v>18031</v>
      </c>
      <c r="C770" s="4" t="str">
        <f t="shared" si="11"/>
        <v>1949</v>
      </c>
      <c r="D770" s="4" t="s">
        <v>52</v>
      </c>
      <c r="E770" s="4" t="s">
        <v>62</v>
      </c>
      <c r="F770" s="4" t="s">
        <v>11027</v>
      </c>
      <c r="G770" s="4" t="s">
        <v>11028</v>
      </c>
      <c r="H770" s="4" t="s">
        <v>17</v>
      </c>
      <c r="I770" s="4">
        <v>26</v>
      </c>
      <c r="J770" s="4" t="s">
        <v>18</v>
      </c>
      <c r="K770" s="4" t="s">
        <v>538</v>
      </c>
      <c r="L770" s="4" t="s">
        <v>538</v>
      </c>
    </row>
    <row r="771" spans="1:12" x14ac:dyDescent="0.2">
      <c r="A771" s="4" t="s">
        <v>11029</v>
      </c>
      <c r="B771" s="5">
        <v>18006</v>
      </c>
      <c r="C771" s="4" t="str">
        <f t="shared" ref="C771:C834" si="12">LEFT(A771,4)</f>
        <v>1949</v>
      </c>
      <c r="D771" s="4" t="s">
        <v>52</v>
      </c>
      <c r="E771" s="4" t="s">
        <v>71</v>
      </c>
      <c r="F771" s="4" t="s">
        <v>11030</v>
      </c>
      <c r="G771" s="4" t="s">
        <v>258</v>
      </c>
      <c r="H771" s="4" t="s">
        <v>17</v>
      </c>
      <c r="I771" s="4" t="s">
        <v>538</v>
      </c>
      <c r="J771" s="4" t="s">
        <v>18</v>
      </c>
      <c r="K771" s="4" t="s">
        <v>538</v>
      </c>
      <c r="L771" s="4" t="s">
        <v>56</v>
      </c>
    </row>
    <row r="772" spans="1:12" x14ac:dyDescent="0.2">
      <c r="A772" s="4" t="s">
        <v>11031</v>
      </c>
      <c r="B772" s="5">
        <v>18005</v>
      </c>
      <c r="C772" s="4" t="str">
        <f t="shared" si="12"/>
        <v>1949</v>
      </c>
      <c r="D772" s="4" t="s">
        <v>12</v>
      </c>
      <c r="E772" s="4" t="s">
        <v>71</v>
      </c>
      <c r="F772" s="4" t="s">
        <v>11032</v>
      </c>
      <c r="G772" s="4" t="s">
        <v>11033</v>
      </c>
      <c r="H772" s="4" t="s">
        <v>17</v>
      </c>
      <c r="I772" s="4">
        <v>13</v>
      </c>
      <c r="J772" s="4" t="s">
        <v>79</v>
      </c>
      <c r="K772" s="4" t="s">
        <v>136</v>
      </c>
      <c r="L772" s="4" t="s">
        <v>11034</v>
      </c>
    </row>
    <row r="773" spans="1:12" x14ac:dyDescent="0.2">
      <c r="A773" s="4" t="s">
        <v>11038</v>
      </c>
      <c r="B773" s="5">
        <v>17958</v>
      </c>
      <c r="C773" s="4" t="str">
        <f t="shared" si="12"/>
        <v>1949</v>
      </c>
      <c r="D773" s="4" t="s">
        <v>10326</v>
      </c>
      <c r="E773" s="4" t="s">
        <v>550</v>
      </c>
      <c r="F773" s="4" t="s">
        <v>11040</v>
      </c>
      <c r="G773" s="4" t="s">
        <v>538</v>
      </c>
      <c r="H773" s="4" t="s">
        <v>538</v>
      </c>
      <c r="I773" s="4" t="s">
        <v>538</v>
      </c>
      <c r="J773" s="4" t="s">
        <v>538</v>
      </c>
      <c r="K773" s="4" t="s">
        <v>538</v>
      </c>
      <c r="L773" s="4" t="s">
        <v>538</v>
      </c>
    </row>
    <row r="774" spans="1:12" x14ac:dyDescent="0.2">
      <c r="A774" s="4" t="s">
        <v>11041</v>
      </c>
      <c r="B774" s="5">
        <v>17921</v>
      </c>
      <c r="C774" s="4" t="str">
        <f t="shared" si="12"/>
        <v>1949</v>
      </c>
      <c r="D774" s="4" t="s">
        <v>12</v>
      </c>
      <c r="E774" s="4" t="s">
        <v>62</v>
      </c>
      <c r="F774" s="4" t="s">
        <v>11042</v>
      </c>
      <c r="G774" s="4" t="s">
        <v>11043</v>
      </c>
      <c r="H774" s="4" t="s">
        <v>17</v>
      </c>
      <c r="I774" s="4">
        <v>20</v>
      </c>
      <c r="J774" s="4" t="s">
        <v>79</v>
      </c>
      <c r="K774" s="4" t="s">
        <v>161</v>
      </c>
      <c r="L774" s="4" t="s">
        <v>8815</v>
      </c>
    </row>
    <row r="775" spans="1:12" x14ac:dyDescent="0.2">
      <c r="A775" s="4" t="s">
        <v>11044</v>
      </c>
      <c r="B775" s="5">
        <v>17912</v>
      </c>
      <c r="C775" s="4" t="str">
        <f t="shared" si="12"/>
        <v>1949</v>
      </c>
      <c r="D775" s="4" t="s">
        <v>538</v>
      </c>
      <c r="E775" s="4" t="s">
        <v>62</v>
      </c>
      <c r="F775" s="4" t="s">
        <v>11045</v>
      </c>
      <c r="G775" s="4" t="s">
        <v>24</v>
      </c>
      <c r="H775" s="4" t="s">
        <v>17</v>
      </c>
      <c r="I775" s="4">
        <v>32</v>
      </c>
      <c r="J775" s="4" t="s">
        <v>18</v>
      </c>
      <c r="K775" s="4" t="s">
        <v>125</v>
      </c>
      <c r="L775" s="4" t="s">
        <v>538</v>
      </c>
    </row>
    <row r="776" spans="1:12" x14ac:dyDescent="0.2">
      <c r="A776" s="4" t="s">
        <v>11046</v>
      </c>
      <c r="B776" s="5">
        <v>17911</v>
      </c>
      <c r="C776" s="4" t="str">
        <f t="shared" si="12"/>
        <v>1949</v>
      </c>
      <c r="D776" s="4" t="s">
        <v>12</v>
      </c>
      <c r="E776" s="4" t="s">
        <v>62</v>
      </c>
      <c r="F776" s="4" t="s">
        <v>11047</v>
      </c>
      <c r="G776" s="4" t="s">
        <v>4110</v>
      </c>
      <c r="H776" s="4" t="s">
        <v>17</v>
      </c>
      <c r="I776" s="4" t="s">
        <v>538</v>
      </c>
      <c r="J776" s="4" t="s">
        <v>18</v>
      </c>
      <c r="K776" s="4" t="s">
        <v>538</v>
      </c>
      <c r="L776" s="4" t="s">
        <v>538</v>
      </c>
    </row>
    <row r="777" spans="1:12" x14ac:dyDescent="0.2">
      <c r="A777" s="4" t="s">
        <v>11048</v>
      </c>
      <c r="B777" s="5">
        <v>17903</v>
      </c>
      <c r="C777" s="4" t="str">
        <f t="shared" si="12"/>
        <v>1949</v>
      </c>
      <c r="D777" s="4" t="s">
        <v>538</v>
      </c>
      <c r="E777" s="4" t="s">
        <v>14</v>
      </c>
      <c r="F777" s="4" t="s">
        <v>11049</v>
      </c>
      <c r="G777" s="4" t="s">
        <v>538</v>
      </c>
      <c r="H777" s="4" t="s">
        <v>538</v>
      </c>
      <c r="I777" s="4" t="s">
        <v>538</v>
      </c>
      <c r="J777" s="4" t="s">
        <v>538</v>
      </c>
      <c r="K777" s="4" t="s">
        <v>538</v>
      </c>
      <c r="L777" s="4" t="s">
        <v>3864</v>
      </c>
    </row>
    <row r="778" spans="1:12" x14ac:dyDescent="0.2">
      <c r="A778" s="4" t="s">
        <v>11068</v>
      </c>
      <c r="B778" s="5">
        <v>17894</v>
      </c>
      <c r="C778" s="4" t="str">
        <f t="shared" si="12"/>
        <v>1948</v>
      </c>
      <c r="D778" s="4" t="s">
        <v>12</v>
      </c>
      <c r="E778" s="4" t="s">
        <v>14</v>
      </c>
      <c r="F778" s="4" t="s">
        <v>11069</v>
      </c>
      <c r="G778" s="4" t="s">
        <v>120</v>
      </c>
      <c r="H778" s="4" t="s">
        <v>17</v>
      </c>
      <c r="I778" s="4">
        <v>17</v>
      </c>
      <c r="J778" s="4" t="s">
        <v>79</v>
      </c>
      <c r="K778" s="4" t="s">
        <v>538</v>
      </c>
      <c r="L778" s="4" t="s">
        <v>11070</v>
      </c>
    </row>
    <row r="779" spans="1:12" x14ac:dyDescent="0.2">
      <c r="A779" s="4" t="s">
        <v>11071</v>
      </c>
      <c r="B779" s="5">
        <v>17893</v>
      </c>
      <c r="C779" s="4" t="str">
        <f t="shared" si="12"/>
        <v>1948</v>
      </c>
      <c r="D779" s="4" t="s">
        <v>12</v>
      </c>
      <c r="E779" s="4" t="s">
        <v>71</v>
      </c>
      <c r="F779" s="4" t="s">
        <v>11072</v>
      </c>
      <c r="G779" s="4" t="s">
        <v>11073</v>
      </c>
      <c r="H779" s="4" t="s">
        <v>17</v>
      </c>
      <c r="I779" s="4">
        <v>28</v>
      </c>
      <c r="J779" s="4" t="s">
        <v>79</v>
      </c>
      <c r="K779" s="4" t="s">
        <v>287</v>
      </c>
      <c r="L779" s="4" t="s">
        <v>538</v>
      </c>
    </row>
    <row r="780" spans="1:12" x14ac:dyDescent="0.2">
      <c r="A780" s="4" t="s">
        <v>11080</v>
      </c>
      <c r="B780" s="5">
        <v>17877</v>
      </c>
      <c r="C780" s="4" t="str">
        <f t="shared" si="12"/>
        <v>1948</v>
      </c>
      <c r="D780" s="4" t="s">
        <v>12</v>
      </c>
      <c r="E780" s="4" t="s">
        <v>71</v>
      </c>
      <c r="F780" s="4" t="s">
        <v>11081</v>
      </c>
      <c r="G780" s="4" t="s">
        <v>258</v>
      </c>
      <c r="H780" s="4" t="s">
        <v>17</v>
      </c>
      <c r="I780" s="4" t="s">
        <v>538</v>
      </c>
      <c r="J780" s="4" t="s">
        <v>18</v>
      </c>
      <c r="K780" s="4" t="s">
        <v>538</v>
      </c>
      <c r="L780" s="4" t="s">
        <v>538</v>
      </c>
    </row>
    <row r="781" spans="1:12" x14ac:dyDescent="0.2">
      <c r="A781" s="4" t="s">
        <v>11086</v>
      </c>
      <c r="B781" s="5">
        <v>17855</v>
      </c>
      <c r="C781" s="4" t="str">
        <f t="shared" si="12"/>
        <v>1948</v>
      </c>
      <c r="D781" s="4" t="s">
        <v>12</v>
      </c>
      <c r="E781" s="4" t="s">
        <v>2537</v>
      </c>
      <c r="F781" s="4" t="s">
        <v>11088</v>
      </c>
      <c r="G781" s="4" t="s">
        <v>11089</v>
      </c>
      <c r="H781" s="4" t="s">
        <v>17</v>
      </c>
      <c r="I781" s="4">
        <v>41</v>
      </c>
      <c r="J781" s="4" t="s">
        <v>18</v>
      </c>
      <c r="K781" s="4" t="s">
        <v>538</v>
      </c>
      <c r="L781" s="4" t="s">
        <v>538</v>
      </c>
    </row>
    <row r="782" spans="1:12" x14ac:dyDescent="0.2">
      <c r="A782" s="4" t="s">
        <v>11132</v>
      </c>
      <c r="B782" s="5">
        <v>17575</v>
      </c>
      <c r="C782" s="4" t="str">
        <f t="shared" si="12"/>
        <v>1948</v>
      </c>
      <c r="D782" s="4" t="s">
        <v>12</v>
      </c>
      <c r="E782" s="4" t="s">
        <v>62</v>
      </c>
      <c r="F782" s="4" t="s">
        <v>11133</v>
      </c>
      <c r="G782" s="4" t="s">
        <v>120</v>
      </c>
      <c r="H782" s="4" t="s">
        <v>17</v>
      </c>
      <c r="I782" s="4">
        <v>16</v>
      </c>
      <c r="J782" s="4" t="s">
        <v>79</v>
      </c>
      <c r="K782" s="4" t="s">
        <v>538</v>
      </c>
      <c r="L782" s="4" t="s">
        <v>5734</v>
      </c>
    </row>
    <row r="783" spans="1:12" x14ac:dyDescent="0.2">
      <c r="A783" s="4" t="s">
        <v>11134</v>
      </c>
      <c r="B783" s="5">
        <v>17557</v>
      </c>
      <c r="C783" s="4" t="str">
        <f t="shared" si="12"/>
        <v>1948</v>
      </c>
      <c r="D783" s="4" t="s">
        <v>12</v>
      </c>
      <c r="E783" s="4" t="s">
        <v>62</v>
      </c>
      <c r="F783" s="4" t="s">
        <v>11047</v>
      </c>
      <c r="G783" s="4" t="s">
        <v>4110</v>
      </c>
      <c r="H783" s="4" t="s">
        <v>17</v>
      </c>
      <c r="I783" s="4" t="s">
        <v>538</v>
      </c>
      <c r="J783" s="4" t="s">
        <v>18</v>
      </c>
      <c r="K783" s="4" t="s">
        <v>538</v>
      </c>
      <c r="L783" s="4" t="s">
        <v>730</v>
      </c>
    </row>
    <row r="784" spans="1:12" x14ac:dyDescent="0.2">
      <c r="A784" s="4" t="s">
        <v>11145</v>
      </c>
      <c r="B784" s="5">
        <v>17522</v>
      </c>
      <c r="C784" s="4" t="str">
        <f t="shared" si="12"/>
        <v>1947</v>
      </c>
      <c r="D784" s="4" t="s">
        <v>12</v>
      </c>
      <c r="E784" s="4" t="s">
        <v>62</v>
      </c>
      <c r="F784" s="4" t="s">
        <v>11146</v>
      </c>
      <c r="G784" s="4" t="s">
        <v>258</v>
      </c>
      <c r="H784" s="4" t="s">
        <v>17</v>
      </c>
      <c r="I784" s="4">
        <v>9</v>
      </c>
      <c r="J784" s="4" t="s">
        <v>18</v>
      </c>
      <c r="K784" s="4" t="s">
        <v>4586</v>
      </c>
      <c r="L784" s="4" t="s">
        <v>1933</v>
      </c>
    </row>
    <row r="785" spans="1:12" x14ac:dyDescent="0.2">
      <c r="A785" s="4" t="s">
        <v>11153</v>
      </c>
      <c r="B785" s="5">
        <v>17494</v>
      </c>
      <c r="C785" s="4" t="str">
        <f t="shared" si="12"/>
        <v>1947</v>
      </c>
      <c r="D785" s="4" t="s">
        <v>10326</v>
      </c>
      <c r="E785" s="4" t="s">
        <v>550</v>
      </c>
      <c r="F785" s="4" t="s">
        <v>11154</v>
      </c>
      <c r="G785" s="4" t="s">
        <v>258</v>
      </c>
      <c r="H785" s="4" t="s">
        <v>538</v>
      </c>
      <c r="I785" s="4" t="s">
        <v>538</v>
      </c>
      <c r="J785" s="4" t="s">
        <v>18</v>
      </c>
      <c r="K785" s="4" t="s">
        <v>538</v>
      </c>
      <c r="L785" s="4" t="s">
        <v>8911</v>
      </c>
    </row>
    <row r="786" spans="1:12" x14ac:dyDescent="0.2">
      <c r="A786" s="4" t="s">
        <v>11155</v>
      </c>
      <c r="B786" s="5">
        <v>17485</v>
      </c>
      <c r="C786" s="4" t="str">
        <f t="shared" si="12"/>
        <v>1947</v>
      </c>
      <c r="D786" s="4" t="s">
        <v>12</v>
      </c>
      <c r="E786" s="4" t="s">
        <v>62</v>
      </c>
      <c r="F786" s="4" t="s">
        <v>11156</v>
      </c>
      <c r="G786" s="4" t="s">
        <v>11157</v>
      </c>
      <c r="H786" s="4" t="s">
        <v>17</v>
      </c>
      <c r="I786" s="4">
        <v>17</v>
      </c>
      <c r="J786" s="4" t="s">
        <v>18</v>
      </c>
      <c r="K786" s="4" t="s">
        <v>2586</v>
      </c>
      <c r="L786" s="4" t="s">
        <v>538</v>
      </c>
    </row>
    <row r="787" spans="1:12" x14ac:dyDescent="0.2">
      <c r="A787" s="4" t="s">
        <v>11158</v>
      </c>
      <c r="B787" s="5">
        <v>17485</v>
      </c>
      <c r="C787" s="4" t="str">
        <f t="shared" si="12"/>
        <v>1947</v>
      </c>
      <c r="D787" s="4" t="s">
        <v>12</v>
      </c>
      <c r="E787" s="4" t="s">
        <v>62</v>
      </c>
      <c r="F787" s="4" t="s">
        <v>11156</v>
      </c>
      <c r="G787" s="4" t="s">
        <v>11157</v>
      </c>
      <c r="H787" s="4" t="s">
        <v>17</v>
      </c>
      <c r="I787" s="4">
        <v>16</v>
      </c>
      <c r="J787" s="4" t="s">
        <v>18</v>
      </c>
      <c r="K787" s="4" t="s">
        <v>2586</v>
      </c>
      <c r="L787" s="4" t="s">
        <v>538</v>
      </c>
    </row>
    <row r="788" spans="1:12" x14ac:dyDescent="0.2">
      <c r="A788" s="4" t="s">
        <v>11159</v>
      </c>
      <c r="B788" s="5">
        <v>17479</v>
      </c>
      <c r="C788" s="4" t="str">
        <f t="shared" si="12"/>
        <v>1947</v>
      </c>
      <c r="D788" s="4" t="s">
        <v>12</v>
      </c>
      <c r="E788" s="4" t="s">
        <v>62</v>
      </c>
      <c r="F788" s="4" t="s">
        <v>11160</v>
      </c>
      <c r="G788" s="4" t="s">
        <v>120</v>
      </c>
      <c r="H788" s="4" t="s">
        <v>17</v>
      </c>
      <c r="I788" s="4">
        <v>12</v>
      </c>
      <c r="J788" s="4" t="s">
        <v>79</v>
      </c>
      <c r="K788" s="4" t="s">
        <v>117</v>
      </c>
      <c r="L788" s="4" t="s">
        <v>538</v>
      </c>
    </row>
    <row r="789" spans="1:12" x14ac:dyDescent="0.2">
      <c r="A789" s="4" t="s">
        <v>11161</v>
      </c>
      <c r="B789" s="5">
        <v>17479</v>
      </c>
      <c r="C789" s="4" t="str">
        <f t="shared" si="12"/>
        <v>1947</v>
      </c>
      <c r="D789" s="4" t="s">
        <v>12</v>
      </c>
      <c r="E789" s="4" t="s">
        <v>62</v>
      </c>
      <c r="F789" s="4" t="s">
        <v>11160</v>
      </c>
      <c r="G789" s="4" t="s">
        <v>120</v>
      </c>
      <c r="H789" s="4" t="s">
        <v>17</v>
      </c>
      <c r="I789" s="4">
        <v>13</v>
      </c>
      <c r="J789" s="4" t="s">
        <v>18</v>
      </c>
      <c r="K789" s="4" t="s">
        <v>117</v>
      </c>
      <c r="L789" s="4" t="s">
        <v>538</v>
      </c>
    </row>
    <row r="790" spans="1:12" x14ac:dyDescent="0.2">
      <c r="A790" s="4" t="s">
        <v>11162</v>
      </c>
      <c r="B790" s="5">
        <v>17472</v>
      </c>
      <c r="C790" s="4" t="str">
        <f t="shared" si="12"/>
        <v>1947</v>
      </c>
      <c r="D790" s="4" t="s">
        <v>12</v>
      </c>
      <c r="E790" s="4" t="s">
        <v>71</v>
      </c>
      <c r="F790" s="4" t="s">
        <v>157</v>
      </c>
      <c r="G790" s="4" t="s">
        <v>538</v>
      </c>
      <c r="H790" s="4" t="s">
        <v>538</v>
      </c>
      <c r="I790" s="4">
        <v>78</v>
      </c>
      <c r="J790" s="4" t="s">
        <v>79</v>
      </c>
      <c r="K790" s="4" t="s">
        <v>538</v>
      </c>
      <c r="L790" s="4" t="s">
        <v>538</v>
      </c>
    </row>
    <row r="791" spans="1:12" x14ac:dyDescent="0.2">
      <c r="A791" s="4" t="s">
        <v>11163</v>
      </c>
      <c r="B791" s="5">
        <v>17468</v>
      </c>
      <c r="C791" s="4" t="str">
        <f t="shared" si="12"/>
        <v>1947</v>
      </c>
      <c r="D791" s="4" t="s">
        <v>12</v>
      </c>
      <c r="E791" s="4" t="s">
        <v>2884</v>
      </c>
      <c r="F791" s="4" t="s">
        <v>3329</v>
      </c>
      <c r="G791" s="4" t="s">
        <v>11164</v>
      </c>
      <c r="H791" s="4" t="s">
        <v>17</v>
      </c>
      <c r="I791" s="4" t="s">
        <v>538</v>
      </c>
      <c r="J791" s="4" t="s">
        <v>18</v>
      </c>
      <c r="K791" s="4" t="s">
        <v>538</v>
      </c>
      <c r="L791" s="4" t="s">
        <v>538</v>
      </c>
    </row>
    <row r="792" spans="1:12" x14ac:dyDescent="0.2">
      <c r="A792" s="4" t="s">
        <v>11171</v>
      </c>
      <c r="B792" s="5">
        <v>17372</v>
      </c>
      <c r="C792" s="4" t="str">
        <f t="shared" si="12"/>
        <v>1947</v>
      </c>
      <c r="D792" s="4" t="s">
        <v>12</v>
      </c>
      <c r="E792" s="4" t="s">
        <v>2884</v>
      </c>
      <c r="F792" s="4" t="s">
        <v>8420</v>
      </c>
      <c r="G792" s="4" t="s">
        <v>452</v>
      </c>
      <c r="H792" s="4" t="s">
        <v>17</v>
      </c>
      <c r="I792" s="4" t="s">
        <v>538</v>
      </c>
      <c r="J792" s="4" t="s">
        <v>18</v>
      </c>
      <c r="K792" s="4" t="s">
        <v>538</v>
      </c>
      <c r="L792" s="4" t="s">
        <v>11173</v>
      </c>
    </row>
    <row r="793" spans="1:12" x14ac:dyDescent="0.2">
      <c r="A793" s="4" t="s">
        <v>11181</v>
      </c>
      <c r="B793" s="5">
        <v>17334</v>
      </c>
      <c r="C793" s="4" t="str">
        <f t="shared" si="12"/>
        <v>1947</v>
      </c>
      <c r="D793" s="4" t="s">
        <v>10326</v>
      </c>
      <c r="E793" s="4" t="s">
        <v>62</v>
      </c>
      <c r="F793" s="4" t="s">
        <v>8391</v>
      </c>
      <c r="G793" s="4" t="s">
        <v>258</v>
      </c>
      <c r="H793" s="4" t="s">
        <v>538</v>
      </c>
      <c r="I793" s="4" t="s">
        <v>538</v>
      </c>
      <c r="J793" s="4" t="s">
        <v>18</v>
      </c>
      <c r="K793" s="4" t="s">
        <v>538</v>
      </c>
      <c r="L793" s="4" t="s">
        <v>3318</v>
      </c>
    </row>
    <row r="794" spans="1:12" x14ac:dyDescent="0.2">
      <c r="A794" s="4" t="s">
        <v>11187</v>
      </c>
      <c r="B794" s="5">
        <v>17263</v>
      </c>
      <c r="C794" s="4" t="str">
        <f t="shared" si="12"/>
        <v>1947</v>
      </c>
      <c r="D794" s="4" t="s">
        <v>12</v>
      </c>
      <c r="E794" s="4" t="s">
        <v>62</v>
      </c>
      <c r="F794" s="4" t="s">
        <v>2223</v>
      </c>
      <c r="G794" s="4" t="s">
        <v>24</v>
      </c>
      <c r="H794" s="4" t="s">
        <v>17</v>
      </c>
      <c r="I794" s="4">
        <v>17</v>
      </c>
      <c r="J794" s="4" t="s">
        <v>18</v>
      </c>
      <c r="K794" s="4" t="s">
        <v>538</v>
      </c>
      <c r="L794" s="4" t="s">
        <v>538</v>
      </c>
    </row>
    <row r="795" spans="1:12" x14ac:dyDescent="0.2">
      <c r="A795" s="4" t="s">
        <v>11194</v>
      </c>
      <c r="B795" s="5">
        <v>17221</v>
      </c>
      <c r="C795" s="4" t="str">
        <f t="shared" si="12"/>
        <v>1947</v>
      </c>
      <c r="D795" s="4" t="s">
        <v>10326</v>
      </c>
      <c r="E795" s="4" t="s">
        <v>71</v>
      </c>
      <c r="F795" s="4" t="s">
        <v>2223</v>
      </c>
      <c r="G795" s="4" t="s">
        <v>258</v>
      </c>
      <c r="H795" s="4" t="s">
        <v>538</v>
      </c>
      <c r="I795" s="4" t="s">
        <v>538</v>
      </c>
      <c r="J795" s="4" t="s">
        <v>18</v>
      </c>
      <c r="K795" s="4" t="s">
        <v>538</v>
      </c>
      <c r="L795" s="4" t="s">
        <v>538</v>
      </c>
    </row>
    <row r="796" spans="1:12" x14ac:dyDescent="0.2">
      <c r="A796" s="4" t="s">
        <v>11201</v>
      </c>
      <c r="B796" s="5">
        <v>17181</v>
      </c>
      <c r="C796" s="4" t="str">
        <f t="shared" si="12"/>
        <v>1947</v>
      </c>
      <c r="D796" s="4" t="s">
        <v>10326</v>
      </c>
      <c r="E796" s="4" t="s">
        <v>62</v>
      </c>
      <c r="F796" s="4" t="s">
        <v>11202</v>
      </c>
      <c r="G796" s="4" t="s">
        <v>967</v>
      </c>
      <c r="H796" s="4" t="s">
        <v>538</v>
      </c>
      <c r="I796" s="4">
        <v>17</v>
      </c>
      <c r="J796" s="4" t="s">
        <v>18</v>
      </c>
      <c r="K796" s="4" t="s">
        <v>538</v>
      </c>
      <c r="L796" s="4" t="s">
        <v>11204</v>
      </c>
    </row>
    <row r="797" spans="1:12" x14ac:dyDescent="0.2">
      <c r="A797" s="4" t="s">
        <v>11207</v>
      </c>
      <c r="B797" s="5">
        <v>17164</v>
      </c>
      <c r="C797" s="4" t="str">
        <f t="shared" si="12"/>
        <v>1946</v>
      </c>
      <c r="D797" s="4" t="s">
        <v>12</v>
      </c>
      <c r="E797" s="4" t="s">
        <v>550</v>
      </c>
      <c r="F797" s="4" t="s">
        <v>7619</v>
      </c>
      <c r="G797" s="4" t="s">
        <v>11208</v>
      </c>
      <c r="H797" s="4" t="s">
        <v>17</v>
      </c>
      <c r="I797" s="4">
        <v>23</v>
      </c>
      <c r="J797" s="4" t="s">
        <v>18</v>
      </c>
      <c r="K797" s="4" t="s">
        <v>538</v>
      </c>
      <c r="L797" s="4" t="s">
        <v>538</v>
      </c>
    </row>
    <row r="798" spans="1:12" x14ac:dyDescent="0.2">
      <c r="A798" s="4" t="s">
        <v>11209</v>
      </c>
      <c r="B798" s="5">
        <v>17160</v>
      </c>
      <c r="C798" s="4" t="str">
        <f t="shared" si="12"/>
        <v>1946</v>
      </c>
      <c r="D798" s="4" t="s">
        <v>10326</v>
      </c>
      <c r="E798" s="4" t="s">
        <v>71</v>
      </c>
      <c r="F798" s="4" t="s">
        <v>11211</v>
      </c>
      <c r="G798" s="4" t="s">
        <v>538</v>
      </c>
      <c r="H798" s="4" t="s">
        <v>538</v>
      </c>
      <c r="I798" s="4" t="s">
        <v>538</v>
      </c>
      <c r="J798" s="4" t="s">
        <v>18</v>
      </c>
      <c r="K798" s="4" t="s">
        <v>538</v>
      </c>
      <c r="L798" s="4" t="s">
        <v>1103</v>
      </c>
    </row>
    <row r="799" spans="1:12" x14ac:dyDescent="0.2">
      <c r="A799" s="4" t="s">
        <v>11212</v>
      </c>
      <c r="B799" s="5">
        <v>17126</v>
      </c>
      <c r="C799" s="4" t="str">
        <f t="shared" si="12"/>
        <v>1946</v>
      </c>
      <c r="D799" s="4" t="s">
        <v>12</v>
      </c>
      <c r="E799" s="4" t="s">
        <v>2537</v>
      </c>
      <c r="F799" s="4" t="s">
        <v>11213</v>
      </c>
      <c r="G799" s="4" t="s">
        <v>11214</v>
      </c>
      <c r="H799" s="4" t="s">
        <v>17</v>
      </c>
      <c r="I799" s="4">
        <v>30</v>
      </c>
      <c r="J799" s="4" t="s">
        <v>79</v>
      </c>
      <c r="K799" s="4" t="s">
        <v>538</v>
      </c>
      <c r="L799" s="4" t="s">
        <v>538</v>
      </c>
    </row>
    <row r="800" spans="1:12" x14ac:dyDescent="0.2">
      <c r="A800" s="4" t="s">
        <v>11218</v>
      </c>
      <c r="B800" s="5">
        <v>17089</v>
      </c>
      <c r="C800" s="4" t="str">
        <f t="shared" si="12"/>
        <v>1946</v>
      </c>
      <c r="D800" s="4" t="s">
        <v>12</v>
      </c>
      <c r="E800" s="4" t="s">
        <v>62</v>
      </c>
      <c r="F800" s="4" t="s">
        <v>11219</v>
      </c>
      <c r="G800" s="4" t="s">
        <v>120</v>
      </c>
      <c r="H800" s="4" t="s">
        <v>17</v>
      </c>
      <c r="I800" s="4">
        <v>15</v>
      </c>
      <c r="J800" s="4" t="s">
        <v>18</v>
      </c>
      <c r="K800" s="4" t="s">
        <v>538</v>
      </c>
      <c r="L800" s="4" t="s">
        <v>538</v>
      </c>
    </row>
    <row r="801" spans="1:12" x14ac:dyDescent="0.2">
      <c r="A801" s="4" t="s">
        <v>11222</v>
      </c>
      <c r="B801" s="5">
        <v>17032</v>
      </c>
      <c r="C801" s="4" t="str">
        <f t="shared" si="12"/>
        <v>1946</v>
      </c>
      <c r="D801" s="4" t="s">
        <v>12</v>
      </c>
      <c r="E801" s="4" t="s">
        <v>71</v>
      </c>
      <c r="F801" s="4" t="s">
        <v>11032</v>
      </c>
      <c r="G801" s="4" t="s">
        <v>11223</v>
      </c>
      <c r="H801" s="4" t="s">
        <v>17</v>
      </c>
      <c r="I801" s="4">
        <v>30</v>
      </c>
      <c r="J801" s="4" t="s">
        <v>79</v>
      </c>
      <c r="K801" s="4" t="s">
        <v>1531</v>
      </c>
      <c r="L801" s="4" t="s">
        <v>9076</v>
      </c>
    </row>
    <row r="802" spans="1:12" x14ac:dyDescent="0.2">
      <c r="A802" s="4" t="s">
        <v>11234</v>
      </c>
      <c r="B802" s="5">
        <v>16911</v>
      </c>
      <c r="C802" s="4" t="str">
        <f t="shared" si="12"/>
        <v>1946</v>
      </c>
      <c r="D802" s="4" t="s">
        <v>12</v>
      </c>
      <c r="E802" s="4" t="s">
        <v>71</v>
      </c>
      <c r="F802" s="4" t="s">
        <v>11235</v>
      </c>
      <c r="G802" s="4" t="s">
        <v>120</v>
      </c>
      <c r="H802" s="4" t="s">
        <v>17</v>
      </c>
      <c r="I802" s="4">
        <v>17</v>
      </c>
      <c r="J802" s="4" t="s">
        <v>79</v>
      </c>
      <c r="K802" s="4" t="s">
        <v>136</v>
      </c>
      <c r="L802" s="4" t="s">
        <v>538</v>
      </c>
    </row>
    <row r="803" spans="1:12" x14ac:dyDescent="0.2">
      <c r="A803" s="4" t="s">
        <v>11236</v>
      </c>
      <c r="B803" s="5">
        <v>16893</v>
      </c>
      <c r="C803" s="4" t="str">
        <f t="shared" si="12"/>
        <v>1946</v>
      </c>
      <c r="D803" s="4" t="s">
        <v>10326</v>
      </c>
      <c r="E803" s="4" t="s">
        <v>550</v>
      </c>
      <c r="F803" s="4" t="s">
        <v>11237</v>
      </c>
      <c r="G803" s="4" t="s">
        <v>258</v>
      </c>
      <c r="H803" s="4" t="s">
        <v>538</v>
      </c>
      <c r="I803" s="4" t="s">
        <v>538</v>
      </c>
      <c r="J803" s="4" t="s">
        <v>18</v>
      </c>
      <c r="K803" s="4" t="s">
        <v>538</v>
      </c>
      <c r="L803" s="4" t="s">
        <v>11238</v>
      </c>
    </row>
    <row r="804" spans="1:12" x14ac:dyDescent="0.2">
      <c r="A804" s="4" t="s">
        <v>11239</v>
      </c>
      <c r="B804" s="5">
        <v>16881</v>
      </c>
      <c r="C804" s="4" t="str">
        <f t="shared" si="12"/>
        <v>1946</v>
      </c>
      <c r="D804" s="4" t="s">
        <v>10326</v>
      </c>
      <c r="E804" s="4" t="s">
        <v>550</v>
      </c>
      <c r="F804" s="4" t="s">
        <v>11240</v>
      </c>
      <c r="G804" s="4" t="s">
        <v>258</v>
      </c>
      <c r="H804" s="4" t="s">
        <v>17</v>
      </c>
      <c r="I804" s="4">
        <v>28</v>
      </c>
      <c r="J804" s="4" t="s">
        <v>18</v>
      </c>
      <c r="K804" s="4" t="s">
        <v>529</v>
      </c>
      <c r="L804" s="4" t="s">
        <v>538</v>
      </c>
    </row>
    <row r="805" spans="1:12" x14ac:dyDescent="0.2">
      <c r="A805" s="4" t="s">
        <v>11242</v>
      </c>
      <c r="B805" s="5">
        <v>16843</v>
      </c>
      <c r="C805" s="4" t="str">
        <f t="shared" si="12"/>
        <v>1946</v>
      </c>
      <c r="D805" s="4" t="s">
        <v>12</v>
      </c>
      <c r="E805" s="4" t="s">
        <v>14</v>
      </c>
      <c r="F805" s="4" t="s">
        <v>10931</v>
      </c>
      <c r="G805" s="4" t="s">
        <v>445</v>
      </c>
      <c r="H805" s="4" t="s">
        <v>17</v>
      </c>
      <c r="I805" s="4">
        <v>18</v>
      </c>
      <c r="J805" s="4" t="s">
        <v>18</v>
      </c>
      <c r="K805" s="4" t="s">
        <v>2174</v>
      </c>
      <c r="L805" s="4" t="s">
        <v>11243</v>
      </c>
    </row>
    <row r="806" spans="1:12" x14ac:dyDescent="0.2">
      <c r="A806" s="4" t="s">
        <v>11248</v>
      </c>
      <c r="B806" s="5">
        <v>16819</v>
      </c>
      <c r="C806" s="4" t="str">
        <f t="shared" si="12"/>
        <v>1946</v>
      </c>
      <c r="D806" s="4" t="s">
        <v>12</v>
      </c>
      <c r="E806" s="4" t="s">
        <v>71</v>
      </c>
      <c r="F806" s="4" t="s">
        <v>9020</v>
      </c>
      <c r="G806" s="4" t="s">
        <v>538</v>
      </c>
      <c r="H806" s="4" t="s">
        <v>17</v>
      </c>
      <c r="I806" s="4">
        <v>12</v>
      </c>
      <c r="J806" s="4" t="s">
        <v>18</v>
      </c>
      <c r="K806" s="4" t="s">
        <v>538</v>
      </c>
      <c r="L806" s="4" t="s">
        <v>749</v>
      </c>
    </row>
    <row r="807" spans="1:12" x14ac:dyDescent="0.2">
      <c r="A807" s="4" t="s">
        <v>11251</v>
      </c>
      <c r="B807" s="5">
        <v>16807</v>
      </c>
      <c r="C807" s="4" t="str">
        <f t="shared" si="12"/>
        <v>1946</v>
      </c>
      <c r="D807" s="4" t="s">
        <v>12</v>
      </c>
      <c r="E807" s="4" t="s">
        <v>62</v>
      </c>
      <c r="F807" s="4" t="s">
        <v>11252</v>
      </c>
      <c r="G807" s="4" t="s">
        <v>120</v>
      </c>
      <c r="H807" s="4" t="s">
        <v>25</v>
      </c>
      <c r="I807" s="4">
        <v>14</v>
      </c>
      <c r="J807" s="4" t="s">
        <v>79</v>
      </c>
      <c r="K807" s="4" t="s">
        <v>538</v>
      </c>
      <c r="L807" s="4" t="s">
        <v>538</v>
      </c>
    </row>
    <row r="808" spans="1:12" x14ac:dyDescent="0.2">
      <c r="A808" s="4" t="s">
        <v>11284</v>
      </c>
      <c r="B808" s="5">
        <v>16603</v>
      </c>
      <c r="C808" s="4" t="str">
        <f t="shared" si="12"/>
        <v>1945</v>
      </c>
      <c r="D808" s="4" t="s">
        <v>12</v>
      </c>
      <c r="E808" s="4" t="s">
        <v>71</v>
      </c>
      <c r="F808" s="4" t="s">
        <v>11235</v>
      </c>
      <c r="G808" s="4" t="s">
        <v>120</v>
      </c>
      <c r="H808" s="4" t="s">
        <v>17</v>
      </c>
      <c r="I808" s="4" t="s">
        <v>538</v>
      </c>
      <c r="J808" s="4" t="s">
        <v>79</v>
      </c>
      <c r="K808" s="4" t="s">
        <v>117</v>
      </c>
      <c r="L808" s="4" t="s">
        <v>538</v>
      </c>
    </row>
    <row r="809" spans="1:12" x14ac:dyDescent="0.2">
      <c r="A809" s="4" t="s">
        <v>11310</v>
      </c>
      <c r="B809" s="5">
        <v>16377</v>
      </c>
      <c r="C809" s="4" t="str">
        <f t="shared" si="12"/>
        <v>1944</v>
      </c>
      <c r="D809" s="4" t="s">
        <v>538</v>
      </c>
      <c r="E809" s="4" t="s">
        <v>71</v>
      </c>
      <c r="F809" s="4" t="s">
        <v>11311</v>
      </c>
      <c r="G809" s="4" t="s">
        <v>120</v>
      </c>
      <c r="H809" s="4" t="s">
        <v>17</v>
      </c>
      <c r="I809" s="4" t="s">
        <v>538</v>
      </c>
      <c r="J809" s="4" t="s">
        <v>79</v>
      </c>
      <c r="K809" s="4" t="s">
        <v>538</v>
      </c>
      <c r="L809" s="4" t="s">
        <v>538</v>
      </c>
    </row>
    <row r="810" spans="1:12" x14ac:dyDescent="0.2">
      <c r="A810" s="4" t="s">
        <v>11328</v>
      </c>
      <c r="B810" s="5">
        <v>16368</v>
      </c>
      <c r="C810" s="4" t="str">
        <f t="shared" si="12"/>
        <v>1944</v>
      </c>
      <c r="D810" s="4" t="s">
        <v>10326</v>
      </c>
      <c r="E810" s="4" t="s">
        <v>71</v>
      </c>
      <c r="F810" s="4" t="s">
        <v>11330</v>
      </c>
      <c r="G810" s="4" t="s">
        <v>258</v>
      </c>
      <c r="H810" s="4" t="s">
        <v>538</v>
      </c>
      <c r="I810" s="4" t="s">
        <v>538</v>
      </c>
      <c r="J810" s="4" t="s">
        <v>18</v>
      </c>
      <c r="K810" s="4" t="s">
        <v>538</v>
      </c>
      <c r="L810" s="4" t="s">
        <v>538</v>
      </c>
    </row>
    <row r="811" spans="1:12" x14ac:dyDescent="0.2">
      <c r="A811" s="4" t="s">
        <v>11359</v>
      </c>
      <c r="B811" s="5">
        <v>16087</v>
      </c>
      <c r="C811" s="4" t="str">
        <f t="shared" si="12"/>
        <v>1944</v>
      </c>
      <c r="D811" s="4" t="s">
        <v>10326</v>
      </c>
      <c r="E811" s="4" t="s">
        <v>14</v>
      </c>
      <c r="F811" s="4" t="s">
        <v>10936</v>
      </c>
      <c r="G811" s="4" t="s">
        <v>258</v>
      </c>
      <c r="H811" s="4" t="s">
        <v>17</v>
      </c>
      <c r="I811" s="4" t="s">
        <v>538</v>
      </c>
      <c r="J811" s="4" t="s">
        <v>18</v>
      </c>
      <c r="K811" s="4" t="s">
        <v>538</v>
      </c>
      <c r="L811" s="4" t="s">
        <v>2481</v>
      </c>
    </row>
    <row r="812" spans="1:12" x14ac:dyDescent="0.2">
      <c r="A812" s="4" t="s">
        <v>11360</v>
      </c>
      <c r="B812" s="5">
        <v>16085</v>
      </c>
      <c r="C812" s="4" t="str">
        <f t="shared" si="12"/>
        <v>1944</v>
      </c>
      <c r="D812" s="4" t="s">
        <v>12</v>
      </c>
      <c r="E812" s="4" t="s">
        <v>62</v>
      </c>
      <c r="F812" s="4" t="s">
        <v>11361</v>
      </c>
      <c r="G812" s="4" t="s">
        <v>24</v>
      </c>
      <c r="H812" s="4" t="s">
        <v>17</v>
      </c>
      <c r="I812" s="4">
        <v>14</v>
      </c>
      <c r="J812" s="4" t="s">
        <v>18</v>
      </c>
      <c r="K812" s="4" t="s">
        <v>80</v>
      </c>
      <c r="L812" s="4" t="s">
        <v>538</v>
      </c>
    </row>
    <row r="813" spans="1:12" x14ac:dyDescent="0.2">
      <c r="A813" s="4" t="s">
        <v>11399</v>
      </c>
      <c r="B813" s="5">
        <v>15873</v>
      </c>
      <c r="C813" s="4" t="str">
        <f t="shared" si="12"/>
        <v>1943</v>
      </c>
      <c r="D813" s="4" t="s">
        <v>10326</v>
      </c>
      <c r="E813" s="4" t="s">
        <v>372</v>
      </c>
      <c r="F813" s="4" t="s">
        <v>10947</v>
      </c>
      <c r="G813" s="4" t="s">
        <v>11400</v>
      </c>
      <c r="H813" s="4" t="s">
        <v>17</v>
      </c>
      <c r="I813" s="4">
        <v>18</v>
      </c>
      <c r="J813" s="4" t="s">
        <v>18</v>
      </c>
      <c r="K813" s="4" t="s">
        <v>538</v>
      </c>
      <c r="L813" s="4" t="s">
        <v>11401</v>
      </c>
    </row>
    <row r="814" spans="1:12" x14ac:dyDescent="0.2">
      <c r="A814" s="4" t="s">
        <v>11409</v>
      </c>
      <c r="B814" s="5">
        <v>15840</v>
      </c>
      <c r="C814" s="4" t="str">
        <f t="shared" si="12"/>
        <v>1943</v>
      </c>
      <c r="D814" s="4" t="s">
        <v>1008</v>
      </c>
      <c r="E814" s="4" t="s">
        <v>71</v>
      </c>
      <c r="F814" s="4" t="s">
        <v>11410</v>
      </c>
      <c r="G814" s="4" t="s">
        <v>11411</v>
      </c>
      <c r="H814" s="4" t="s">
        <v>17</v>
      </c>
      <c r="I814" s="4" t="s">
        <v>538</v>
      </c>
      <c r="J814" s="4" t="s">
        <v>79</v>
      </c>
      <c r="K814" s="4" t="s">
        <v>11412</v>
      </c>
      <c r="L814" s="4" t="s">
        <v>538</v>
      </c>
    </row>
    <row r="815" spans="1:12" x14ac:dyDescent="0.2">
      <c r="A815" s="4" t="s">
        <v>11444</v>
      </c>
      <c r="B815" s="5">
        <v>15701</v>
      </c>
      <c r="C815" s="4" t="str">
        <f t="shared" si="12"/>
        <v>1942</v>
      </c>
      <c r="D815" s="4" t="s">
        <v>12</v>
      </c>
      <c r="E815" s="4" t="s">
        <v>62</v>
      </c>
      <c r="F815" s="4" t="s">
        <v>11445</v>
      </c>
      <c r="G815" s="4" t="s">
        <v>11446</v>
      </c>
      <c r="H815" s="4" t="s">
        <v>25</v>
      </c>
      <c r="I815" s="4">
        <v>15</v>
      </c>
      <c r="J815" s="4" t="s">
        <v>79</v>
      </c>
      <c r="K815" s="4" t="s">
        <v>871</v>
      </c>
      <c r="L815" s="4" t="s">
        <v>224</v>
      </c>
    </row>
    <row r="816" spans="1:12" x14ac:dyDescent="0.2">
      <c r="A816" s="4" t="s">
        <v>11486</v>
      </c>
      <c r="B816" s="5">
        <v>15596</v>
      </c>
      <c r="C816" s="4" t="str">
        <f t="shared" si="12"/>
        <v>1942</v>
      </c>
      <c r="D816" s="4" t="s">
        <v>12</v>
      </c>
      <c r="E816" s="4" t="s">
        <v>71</v>
      </c>
      <c r="F816" s="4" t="s">
        <v>11487</v>
      </c>
      <c r="G816" s="4" t="s">
        <v>803</v>
      </c>
      <c r="H816" s="4" t="s">
        <v>17</v>
      </c>
      <c r="I816" s="4">
        <v>24</v>
      </c>
      <c r="J816" s="4" t="s">
        <v>18</v>
      </c>
      <c r="K816" s="4" t="s">
        <v>347</v>
      </c>
      <c r="L816" s="4" t="s">
        <v>4070</v>
      </c>
    </row>
    <row r="817" spans="1:12" x14ac:dyDescent="0.2">
      <c r="A817" s="4" t="s">
        <v>11515</v>
      </c>
      <c r="B817" s="5">
        <v>15470</v>
      </c>
      <c r="C817" s="4" t="str">
        <f t="shared" si="12"/>
        <v>1942</v>
      </c>
      <c r="D817" s="4" t="s">
        <v>12</v>
      </c>
      <c r="E817" s="4" t="s">
        <v>71</v>
      </c>
      <c r="F817" s="4" t="s">
        <v>11516</v>
      </c>
      <c r="G817" s="4" t="s">
        <v>11517</v>
      </c>
      <c r="H817" s="4" t="s">
        <v>17</v>
      </c>
      <c r="I817" s="4" t="s">
        <v>538</v>
      </c>
      <c r="J817" s="4" t="s">
        <v>18</v>
      </c>
      <c r="K817" s="4" t="s">
        <v>538</v>
      </c>
      <c r="L817" s="4" t="s">
        <v>538</v>
      </c>
    </row>
    <row r="818" spans="1:12" x14ac:dyDescent="0.2">
      <c r="A818" s="4" t="s">
        <v>11526</v>
      </c>
      <c r="B818" s="5">
        <v>15404</v>
      </c>
      <c r="C818" s="4" t="str">
        <f t="shared" si="12"/>
        <v>1942</v>
      </c>
      <c r="D818" s="4" t="s">
        <v>538</v>
      </c>
      <c r="E818" s="4" t="s">
        <v>62</v>
      </c>
      <c r="F818" s="4" t="s">
        <v>11527</v>
      </c>
      <c r="G818" s="4" t="s">
        <v>538</v>
      </c>
      <c r="H818" s="4" t="s">
        <v>17</v>
      </c>
      <c r="I818" s="4">
        <v>18</v>
      </c>
      <c r="J818" s="4" t="s">
        <v>79</v>
      </c>
      <c r="K818" s="4" t="s">
        <v>538</v>
      </c>
      <c r="L818" s="4" t="s">
        <v>538</v>
      </c>
    </row>
    <row r="819" spans="1:12" x14ac:dyDescent="0.2">
      <c r="A819" s="4" t="s">
        <v>11528</v>
      </c>
      <c r="B819" s="5">
        <v>15359</v>
      </c>
      <c r="C819" s="4" t="str">
        <f t="shared" si="12"/>
        <v>1942</v>
      </c>
      <c r="D819" s="4" t="s">
        <v>10326</v>
      </c>
      <c r="E819" s="4" t="s">
        <v>62</v>
      </c>
      <c r="F819" s="4" t="s">
        <v>11529</v>
      </c>
      <c r="G819" s="4" t="s">
        <v>538</v>
      </c>
      <c r="H819" s="4" t="s">
        <v>538</v>
      </c>
      <c r="I819" s="4" t="s">
        <v>538</v>
      </c>
      <c r="J819" s="4" t="s">
        <v>18</v>
      </c>
      <c r="K819" s="4" t="s">
        <v>538</v>
      </c>
      <c r="L819" s="4" t="s">
        <v>538</v>
      </c>
    </row>
    <row r="820" spans="1:12" x14ac:dyDescent="0.2">
      <c r="A820" s="4" t="s">
        <v>11530</v>
      </c>
      <c r="B820" s="5">
        <v>15345</v>
      </c>
      <c r="C820" s="4" t="str">
        <f t="shared" si="12"/>
        <v>1942</v>
      </c>
      <c r="D820" s="4" t="s">
        <v>12</v>
      </c>
      <c r="E820" s="4" t="s">
        <v>62</v>
      </c>
      <c r="F820" s="4" t="s">
        <v>11531</v>
      </c>
      <c r="G820" s="4" t="s">
        <v>120</v>
      </c>
      <c r="H820" s="4" t="s">
        <v>25</v>
      </c>
      <c r="I820" s="4">
        <v>28</v>
      </c>
      <c r="J820" s="4" t="s">
        <v>79</v>
      </c>
      <c r="K820" s="4" t="s">
        <v>161</v>
      </c>
      <c r="L820" s="4" t="s">
        <v>11532</v>
      </c>
    </row>
    <row r="821" spans="1:12" x14ac:dyDescent="0.2">
      <c r="A821" s="4" t="s">
        <v>11533</v>
      </c>
      <c r="B821" s="5">
        <v>15342</v>
      </c>
      <c r="C821" s="4" t="str">
        <f t="shared" si="12"/>
        <v>1942</v>
      </c>
      <c r="D821" s="4" t="s">
        <v>52</v>
      </c>
      <c r="E821" s="4" t="s">
        <v>62</v>
      </c>
      <c r="F821" s="4" t="s">
        <v>11534</v>
      </c>
      <c r="G821" s="4" t="s">
        <v>498</v>
      </c>
      <c r="H821" s="4" t="s">
        <v>17</v>
      </c>
      <c r="I821" s="4" t="s">
        <v>538</v>
      </c>
      <c r="J821" s="4" t="s">
        <v>18</v>
      </c>
      <c r="K821" s="4" t="s">
        <v>538</v>
      </c>
      <c r="L821" s="4" t="s">
        <v>3872</v>
      </c>
    </row>
    <row r="822" spans="1:12" x14ac:dyDescent="0.2">
      <c r="A822" s="4" t="s">
        <v>11539</v>
      </c>
      <c r="B822" s="5" t="s">
        <v>11540</v>
      </c>
      <c r="C822" s="4" t="str">
        <f t="shared" si="12"/>
        <v>1942</v>
      </c>
      <c r="D822" s="4" t="s">
        <v>10326</v>
      </c>
      <c r="E822" s="4" t="s">
        <v>372</v>
      </c>
      <c r="F822" s="4" t="s">
        <v>11541</v>
      </c>
      <c r="G822" s="4" t="s">
        <v>11542</v>
      </c>
      <c r="H822" s="4" t="s">
        <v>17</v>
      </c>
      <c r="I822" s="4" t="s">
        <v>538</v>
      </c>
      <c r="J822" s="4" t="s">
        <v>18</v>
      </c>
      <c r="K822" s="4" t="s">
        <v>538</v>
      </c>
      <c r="L822" s="4" t="s">
        <v>538</v>
      </c>
    </row>
    <row r="823" spans="1:12" x14ac:dyDescent="0.2">
      <c r="A823" s="4" t="s">
        <v>11574</v>
      </c>
      <c r="B823" s="5">
        <v>15313</v>
      </c>
      <c r="C823" s="4" t="str">
        <f t="shared" si="12"/>
        <v>1941</v>
      </c>
      <c r="D823" s="4" t="s">
        <v>12</v>
      </c>
      <c r="E823" s="4" t="s">
        <v>14</v>
      </c>
      <c r="F823" s="4" t="s">
        <v>11575</v>
      </c>
      <c r="G823" s="4" t="s">
        <v>120</v>
      </c>
      <c r="H823" s="4" t="s">
        <v>17</v>
      </c>
      <c r="I823" s="4">
        <v>10</v>
      </c>
      <c r="J823" s="4" t="s">
        <v>18</v>
      </c>
      <c r="K823" s="4" t="s">
        <v>992</v>
      </c>
      <c r="L823" s="4" t="s">
        <v>538</v>
      </c>
    </row>
    <row r="824" spans="1:12" x14ac:dyDescent="0.2">
      <c r="A824" s="4" t="s">
        <v>11583</v>
      </c>
      <c r="B824" s="5">
        <v>15299</v>
      </c>
      <c r="C824" s="4" t="str">
        <f t="shared" si="12"/>
        <v>1941</v>
      </c>
      <c r="D824" s="4" t="s">
        <v>1008</v>
      </c>
      <c r="E824" s="4" t="s">
        <v>14</v>
      </c>
      <c r="F824" s="4" t="s">
        <v>9378</v>
      </c>
      <c r="G824" s="4" t="s">
        <v>11584</v>
      </c>
      <c r="H824" s="4" t="s">
        <v>17</v>
      </c>
      <c r="I824" s="4" t="s">
        <v>538</v>
      </c>
      <c r="J824" s="4" t="s">
        <v>18</v>
      </c>
      <c r="K824" s="4" t="s">
        <v>538</v>
      </c>
      <c r="L824" s="4" t="s">
        <v>538</v>
      </c>
    </row>
    <row r="825" spans="1:12" x14ac:dyDescent="0.2">
      <c r="A825" s="4" t="s">
        <v>11591</v>
      </c>
      <c r="B825" s="5">
        <v>15193</v>
      </c>
      <c r="C825" s="4" t="str">
        <f t="shared" si="12"/>
        <v>1941</v>
      </c>
      <c r="D825" s="4" t="s">
        <v>538</v>
      </c>
      <c r="E825" s="4" t="s">
        <v>62</v>
      </c>
      <c r="F825" s="4" t="s">
        <v>11592</v>
      </c>
      <c r="G825" s="4" t="s">
        <v>120</v>
      </c>
      <c r="H825" s="4" t="s">
        <v>17</v>
      </c>
      <c r="I825" s="4" t="s">
        <v>538</v>
      </c>
      <c r="J825" s="4" t="s">
        <v>79</v>
      </c>
      <c r="K825" s="4" t="s">
        <v>538</v>
      </c>
      <c r="L825" s="4" t="s">
        <v>538</v>
      </c>
    </row>
    <row r="826" spans="1:12" x14ac:dyDescent="0.2">
      <c r="A826" s="4" t="s">
        <v>11613</v>
      </c>
      <c r="B826" s="5">
        <v>15020</v>
      </c>
      <c r="C826" s="4" t="str">
        <f t="shared" si="12"/>
        <v>1941</v>
      </c>
      <c r="D826" s="4" t="s">
        <v>52</v>
      </c>
      <c r="E826" s="4" t="s">
        <v>62</v>
      </c>
      <c r="F826" s="4" t="s">
        <v>4844</v>
      </c>
      <c r="G826" s="4" t="s">
        <v>258</v>
      </c>
      <c r="H826" s="4" t="s">
        <v>17</v>
      </c>
      <c r="I826" s="4">
        <v>34</v>
      </c>
      <c r="J826" s="4" t="s">
        <v>18</v>
      </c>
      <c r="K826" s="4" t="s">
        <v>538</v>
      </c>
      <c r="L826" s="4" t="s">
        <v>538</v>
      </c>
    </row>
    <row r="827" spans="1:12" x14ac:dyDescent="0.2">
      <c r="A827" s="4" t="s">
        <v>11636</v>
      </c>
      <c r="B827" s="5">
        <v>14973</v>
      </c>
      <c r="C827" s="4" t="str">
        <f t="shared" si="12"/>
        <v>1940</v>
      </c>
      <c r="D827" s="4" t="s">
        <v>12</v>
      </c>
      <c r="E827" s="4" t="s">
        <v>62</v>
      </c>
      <c r="F827" s="4" t="s">
        <v>11133</v>
      </c>
      <c r="G827" s="4" t="s">
        <v>11637</v>
      </c>
      <c r="H827" s="4" t="s">
        <v>17</v>
      </c>
      <c r="I827" s="4">
        <v>23</v>
      </c>
      <c r="J827" s="4" t="s">
        <v>79</v>
      </c>
      <c r="K827" s="4" t="s">
        <v>132</v>
      </c>
      <c r="L827" s="4" t="s">
        <v>538</v>
      </c>
    </row>
    <row r="828" spans="1:12" x14ac:dyDescent="0.2">
      <c r="A828" s="4" t="s">
        <v>11640</v>
      </c>
      <c r="B828" s="5">
        <v>14964</v>
      </c>
      <c r="C828" s="4" t="str">
        <f t="shared" si="12"/>
        <v>1940</v>
      </c>
      <c r="D828" s="4" t="s">
        <v>12</v>
      </c>
      <c r="E828" s="4" t="s">
        <v>71</v>
      </c>
      <c r="F828" s="4" t="s">
        <v>11642</v>
      </c>
      <c r="G828" s="4" t="s">
        <v>258</v>
      </c>
      <c r="H828" s="4" t="s">
        <v>17</v>
      </c>
      <c r="I828" s="4" t="s">
        <v>538</v>
      </c>
      <c r="J828" s="4" t="s">
        <v>18</v>
      </c>
      <c r="K828" s="4" t="s">
        <v>538</v>
      </c>
      <c r="L828" s="4" t="s">
        <v>538</v>
      </c>
    </row>
    <row r="829" spans="1:12" x14ac:dyDescent="0.2">
      <c r="A829" s="4" t="s">
        <v>11643</v>
      </c>
      <c r="B829" s="5">
        <v>14955</v>
      </c>
      <c r="C829" s="4" t="str">
        <f t="shared" si="12"/>
        <v>1940</v>
      </c>
      <c r="D829" s="4" t="s">
        <v>52</v>
      </c>
      <c r="E829" s="4" t="s">
        <v>2884</v>
      </c>
      <c r="F829" s="4" t="s">
        <v>2885</v>
      </c>
      <c r="G829" s="4" t="s">
        <v>11644</v>
      </c>
      <c r="H829" s="4" t="s">
        <v>17</v>
      </c>
      <c r="I829" s="4" t="s">
        <v>538</v>
      </c>
      <c r="J829" s="4" t="s">
        <v>18</v>
      </c>
      <c r="K829" s="4" t="s">
        <v>538</v>
      </c>
      <c r="L829" s="4" t="s">
        <v>538</v>
      </c>
    </row>
    <row r="830" spans="1:12" x14ac:dyDescent="0.2">
      <c r="A830" s="4" t="s">
        <v>11654</v>
      </c>
      <c r="B830" s="5">
        <v>14690</v>
      </c>
      <c r="C830" s="4" t="str">
        <f t="shared" si="12"/>
        <v>1940</v>
      </c>
      <c r="D830" s="4" t="s">
        <v>12</v>
      </c>
      <c r="E830" s="4" t="s">
        <v>62</v>
      </c>
      <c r="F830" s="4" t="s">
        <v>11655</v>
      </c>
      <c r="G830" s="4" t="s">
        <v>11656</v>
      </c>
      <c r="H830" s="4" t="s">
        <v>17</v>
      </c>
      <c r="I830" s="4" t="s">
        <v>538</v>
      </c>
      <c r="J830" s="4" t="s">
        <v>18</v>
      </c>
      <c r="K830" s="4" t="s">
        <v>538</v>
      </c>
      <c r="L830" s="4" t="s">
        <v>502</v>
      </c>
    </row>
    <row r="831" spans="1:12" x14ac:dyDescent="0.2">
      <c r="A831" s="4" t="s">
        <v>11659</v>
      </c>
      <c r="B831" s="5">
        <v>14661</v>
      </c>
      <c r="C831" s="4" t="str">
        <f t="shared" si="12"/>
        <v>1940</v>
      </c>
      <c r="D831" s="4" t="s">
        <v>10326</v>
      </c>
      <c r="E831" s="4" t="s">
        <v>62</v>
      </c>
      <c r="F831" s="4" t="s">
        <v>11660</v>
      </c>
      <c r="G831" s="4" t="s">
        <v>1062</v>
      </c>
      <c r="H831" s="4" t="s">
        <v>538</v>
      </c>
      <c r="I831" s="4" t="s">
        <v>538</v>
      </c>
      <c r="J831" s="4" t="s">
        <v>18</v>
      </c>
      <c r="K831" s="4" t="s">
        <v>764</v>
      </c>
      <c r="L831" s="4" t="s">
        <v>538</v>
      </c>
    </row>
    <row r="832" spans="1:12" x14ac:dyDescent="0.2">
      <c r="A832" s="4" t="s">
        <v>11661</v>
      </c>
      <c r="B832" s="5">
        <v>14645</v>
      </c>
      <c r="C832" s="4" t="str">
        <f t="shared" si="12"/>
        <v>1940</v>
      </c>
      <c r="D832" s="4" t="s">
        <v>12</v>
      </c>
      <c r="E832" s="4" t="s">
        <v>62</v>
      </c>
      <c r="F832" s="4" t="s">
        <v>11662</v>
      </c>
      <c r="G832" s="4" t="s">
        <v>227</v>
      </c>
      <c r="H832" s="4" t="s">
        <v>17</v>
      </c>
      <c r="I832" s="4">
        <v>55</v>
      </c>
      <c r="J832" s="4" t="s">
        <v>79</v>
      </c>
      <c r="K832" s="4" t="s">
        <v>109</v>
      </c>
      <c r="L832" s="4" t="s">
        <v>538</v>
      </c>
    </row>
    <row r="833" spans="1:12" x14ac:dyDescent="0.2">
      <c r="A833" s="4" t="s">
        <v>11663</v>
      </c>
      <c r="B833" s="5">
        <v>14639</v>
      </c>
      <c r="C833" s="4" t="str">
        <f t="shared" si="12"/>
        <v>1940</v>
      </c>
      <c r="D833" s="4" t="s">
        <v>12</v>
      </c>
      <c r="E833" s="4" t="s">
        <v>71</v>
      </c>
      <c r="F833" s="4" t="s">
        <v>3858</v>
      </c>
      <c r="G833" s="4" t="s">
        <v>11664</v>
      </c>
      <c r="H833" s="4" t="s">
        <v>17</v>
      </c>
      <c r="I833" s="4">
        <v>17</v>
      </c>
      <c r="J833" s="4" t="s">
        <v>18</v>
      </c>
      <c r="K833" s="4" t="s">
        <v>538</v>
      </c>
      <c r="L833" s="4" t="s">
        <v>3134</v>
      </c>
    </row>
    <row r="834" spans="1:12" x14ac:dyDescent="0.2">
      <c r="A834" s="4" t="s">
        <v>11665</v>
      </c>
      <c r="B834" s="5">
        <v>14633</v>
      </c>
      <c r="C834" s="4" t="str">
        <f t="shared" si="12"/>
        <v>1940</v>
      </c>
      <c r="D834" s="4" t="s">
        <v>12</v>
      </c>
      <c r="E834" s="4" t="s">
        <v>62</v>
      </c>
      <c r="F834" s="4" t="s">
        <v>11662</v>
      </c>
      <c r="G834" s="4" t="s">
        <v>120</v>
      </c>
      <c r="H834" s="4" t="s">
        <v>17</v>
      </c>
      <c r="I834" s="4">
        <v>13</v>
      </c>
      <c r="J834" s="4" t="s">
        <v>79</v>
      </c>
      <c r="K834" s="4" t="s">
        <v>2280</v>
      </c>
      <c r="L834" s="4" t="s">
        <v>3872</v>
      </c>
    </row>
    <row r="835" spans="1:12" x14ac:dyDescent="0.2">
      <c r="A835" s="4" t="s">
        <v>11666</v>
      </c>
      <c r="B835" s="5">
        <v>14625</v>
      </c>
      <c r="C835" s="4" t="str">
        <f t="shared" ref="C835:C898" si="13">LEFT(A835,4)</f>
        <v>1940</v>
      </c>
      <c r="D835" s="4" t="s">
        <v>12</v>
      </c>
      <c r="E835" s="4" t="s">
        <v>71</v>
      </c>
      <c r="F835" s="4" t="s">
        <v>11667</v>
      </c>
      <c r="G835" s="4" t="s">
        <v>120</v>
      </c>
      <c r="H835" s="4" t="s">
        <v>17</v>
      </c>
      <c r="I835" s="4">
        <v>22</v>
      </c>
      <c r="J835" s="4" t="s">
        <v>18</v>
      </c>
      <c r="K835" s="4" t="s">
        <v>125</v>
      </c>
      <c r="L835" s="4" t="s">
        <v>538</v>
      </c>
    </row>
    <row r="836" spans="1:12" x14ac:dyDescent="0.2">
      <c r="A836" s="4" t="s">
        <v>11670</v>
      </c>
      <c r="B836" s="5">
        <v>14611</v>
      </c>
      <c r="C836" s="4" t="str">
        <f t="shared" si="13"/>
        <v>1940</v>
      </c>
      <c r="D836" s="4" t="s">
        <v>12</v>
      </c>
      <c r="E836" s="4" t="s">
        <v>71</v>
      </c>
      <c r="F836" s="4" t="s">
        <v>11671</v>
      </c>
      <c r="G836" s="4" t="s">
        <v>10182</v>
      </c>
      <c r="H836" s="4" t="s">
        <v>17</v>
      </c>
      <c r="I836" s="4" t="s">
        <v>538</v>
      </c>
      <c r="J836" s="4" t="s">
        <v>18</v>
      </c>
      <c r="K836" s="4" t="s">
        <v>538</v>
      </c>
      <c r="L836" s="4" t="s">
        <v>538</v>
      </c>
    </row>
    <row r="837" spans="1:12" x14ac:dyDescent="0.2">
      <c r="A837" s="4" t="s">
        <v>11689</v>
      </c>
      <c r="B837" s="5">
        <v>14607</v>
      </c>
      <c r="C837" s="4" t="str">
        <f t="shared" si="13"/>
        <v>1939</v>
      </c>
      <c r="D837" s="4" t="s">
        <v>538</v>
      </c>
      <c r="E837" s="4" t="s">
        <v>62</v>
      </c>
      <c r="F837" s="4" t="s">
        <v>11690</v>
      </c>
      <c r="G837" s="4" t="s">
        <v>120</v>
      </c>
      <c r="H837" s="4" t="s">
        <v>17</v>
      </c>
      <c r="I837" s="4">
        <v>40</v>
      </c>
      <c r="J837" s="4" t="s">
        <v>18</v>
      </c>
      <c r="K837" s="4" t="s">
        <v>538</v>
      </c>
      <c r="L837" s="4" t="s">
        <v>730</v>
      </c>
    </row>
    <row r="838" spans="1:12" x14ac:dyDescent="0.2">
      <c r="A838" s="4" t="s">
        <v>11691</v>
      </c>
      <c r="B838" s="5">
        <v>14593</v>
      </c>
      <c r="C838" s="4" t="str">
        <f t="shared" si="13"/>
        <v>1939</v>
      </c>
      <c r="D838" s="4" t="s">
        <v>12</v>
      </c>
      <c r="E838" s="4" t="s">
        <v>71</v>
      </c>
      <c r="F838" s="4" t="s">
        <v>11692</v>
      </c>
      <c r="G838" s="4" t="s">
        <v>1522</v>
      </c>
      <c r="H838" s="4" t="s">
        <v>17</v>
      </c>
      <c r="I838" s="4">
        <v>20</v>
      </c>
      <c r="J838" s="4" t="s">
        <v>79</v>
      </c>
      <c r="K838" s="4" t="s">
        <v>2174</v>
      </c>
      <c r="L838" s="4" t="s">
        <v>11693</v>
      </c>
    </row>
    <row r="839" spans="1:12" x14ac:dyDescent="0.2">
      <c r="A839" s="4" t="s">
        <v>11694</v>
      </c>
      <c r="B839" s="5">
        <v>14572</v>
      </c>
      <c r="C839" s="4" t="str">
        <f t="shared" si="13"/>
        <v>1939</v>
      </c>
      <c r="D839" s="4" t="s">
        <v>10326</v>
      </c>
      <c r="E839" s="4" t="s">
        <v>62</v>
      </c>
      <c r="F839" s="4" t="s">
        <v>4844</v>
      </c>
      <c r="G839" s="4" t="s">
        <v>538</v>
      </c>
      <c r="H839" s="4" t="s">
        <v>538</v>
      </c>
      <c r="I839" s="4" t="s">
        <v>538</v>
      </c>
      <c r="J839" s="4" t="s">
        <v>18</v>
      </c>
      <c r="K839" s="4" t="s">
        <v>538</v>
      </c>
      <c r="L839" s="4" t="s">
        <v>11695</v>
      </c>
    </row>
    <row r="840" spans="1:12" x14ac:dyDescent="0.2">
      <c r="A840" s="4" t="s">
        <v>11696</v>
      </c>
      <c r="B840" s="5">
        <v>14560</v>
      </c>
      <c r="C840" s="4" t="str">
        <f t="shared" si="13"/>
        <v>1939</v>
      </c>
      <c r="D840" s="4" t="s">
        <v>52</v>
      </c>
      <c r="E840" s="4" t="s">
        <v>62</v>
      </c>
      <c r="F840" s="4" t="s">
        <v>1989</v>
      </c>
      <c r="G840" s="4" t="s">
        <v>538</v>
      </c>
      <c r="H840" s="4" t="s">
        <v>538</v>
      </c>
      <c r="I840" s="4" t="s">
        <v>538</v>
      </c>
      <c r="J840" s="4" t="s">
        <v>18</v>
      </c>
      <c r="K840" s="4" t="s">
        <v>538</v>
      </c>
      <c r="L840" s="4" t="s">
        <v>11697</v>
      </c>
    </row>
    <row r="841" spans="1:12" x14ac:dyDescent="0.2">
      <c r="A841" s="4" t="s">
        <v>11698</v>
      </c>
      <c r="B841" s="5">
        <v>14558</v>
      </c>
      <c r="C841" s="4" t="str">
        <f t="shared" si="13"/>
        <v>1939</v>
      </c>
      <c r="D841" s="4" t="s">
        <v>10326</v>
      </c>
      <c r="E841" s="4" t="s">
        <v>62</v>
      </c>
      <c r="F841" s="4" t="s">
        <v>4844</v>
      </c>
      <c r="G841" s="4" t="s">
        <v>538</v>
      </c>
      <c r="H841" s="4" t="s">
        <v>538</v>
      </c>
      <c r="I841" s="4" t="s">
        <v>538</v>
      </c>
      <c r="J841" s="4" t="s">
        <v>538</v>
      </c>
      <c r="K841" s="4" t="s">
        <v>538</v>
      </c>
      <c r="L841" s="4" t="s">
        <v>538</v>
      </c>
    </row>
    <row r="842" spans="1:12" x14ac:dyDescent="0.2">
      <c r="A842" s="4" t="s">
        <v>11699</v>
      </c>
      <c r="B842" s="5">
        <v>14555</v>
      </c>
      <c r="C842" s="4" t="str">
        <f t="shared" si="13"/>
        <v>1939</v>
      </c>
      <c r="D842" s="4" t="s">
        <v>10326</v>
      </c>
      <c r="E842" s="4" t="s">
        <v>62</v>
      </c>
      <c r="F842" s="4" t="s">
        <v>4844</v>
      </c>
      <c r="G842" s="4" t="s">
        <v>538</v>
      </c>
      <c r="H842" s="4" t="s">
        <v>538</v>
      </c>
      <c r="I842" s="4" t="s">
        <v>538</v>
      </c>
      <c r="J842" s="4" t="s">
        <v>538</v>
      </c>
      <c r="K842" s="4" t="s">
        <v>538</v>
      </c>
      <c r="L842" s="4" t="s">
        <v>538</v>
      </c>
    </row>
    <row r="843" spans="1:12" x14ac:dyDescent="0.2">
      <c r="A843" s="4" t="s">
        <v>11702</v>
      </c>
      <c r="B843" s="5">
        <v>14543</v>
      </c>
      <c r="C843" s="4" t="str">
        <f t="shared" si="13"/>
        <v>1939</v>
      </c>
      <c r="D843" s="4" t="s">
        <v>12</v>
      </c>
      <c r="E843" s="4" t="s">
        <v>71</v>
      </c>
      <c r="F843" s="4" t="s">
        <v>11704</v>
      </c>
      <c r="G843" s="4" t="s">
        <v>11705</v>
      </c>
      <c r="H843" s="4" t="s">
        <v>17</v>
      </c>
      <c r="I843" s="4">
        <v>27</v>
      </c>
      <c r="J843" s="4" t="s">
        <v>18</v>
      </c>
      <c r="K843" s="4" t="s">
        <v>538</v>
      </c>
      <c r="L843" s="4" t="s">
        <v>11706</v>
      </c>
    </row>
    <row r="844" spans="1:12" x14ac:dyDescent="0.2">
      <c r="A844" s="4" t="s">
        <v>11710</v>
      </c>
      <c r="B844" s="5">
        <v>14515</v>
      </c>
      <c r="C844" s="4" t="str">
        <f t="shared" si="13"/>
        <v>1939</v>
      </c>
      <c r="D844" s="4" t="s">
        <v>12</v>
      </c>
      <c r="E844" s="4" t="s">
        <v>11712</v>
      </c>
      <c r="F844" s="4" t="s">
        <v>11713</v>
      </c>
      <c r="G844" s="4" t="s">
        <v>11089</v>
      </c>
      <c r="H844" s="4" t="s">
        <v>17</v>
      </c>
      <c r="I844" s="4" t="s">
        <v>538</v>
      </c>
      <c r="J844" s="4" t="s">
        <v>18</v>
      </c>
      <c r="K844" s="4" t="s">
        <v>538</v>
      </c>
      <c r="L844" s="4" t="s">
        <v>50</v>
      </c>
    </row>
    <row r="845" spans="1:12" x14ac:dyDescent="0.2">
      <c r="A845" s="4" t="s">
        <v>11735</v>
      </c>
      <c r="B845" s="5">
        <v>14257</v>
      </c>
      <c r="C845" s="4" t="str">
        <f t="shared" si="13"/>
        <v>1939</v>
      </c>
      <c r="D845" s="4" t="s">
        <v>12</v>
      </c>
      <c r="E845" s="4" t="s">
        <v>62</v>
      </c>
      <c r="F845" s="4" t="s">
        <v>11736</v>
      </c>
      <c r="G845" s="4" t="s">
        <v>11737</v>
      </c>
      <c r="H845" s="4" t="s">
        <v>17</v>
      </c>
      <c r="I845" s="4">
        <v>11</v>
      </c>
      <c r="J845" s="4" t="s">
        <v>18</v>
      </c>
      <c r="K845" s="4" t="s">
        <v>538</v>
      </c>
      <c r="L845" s="4" t="s">
        <v>1103</v>
      </c>
    </row>
    <row r="846" spans="1:12" x14ac:dyDescent="0.2">
      <c r="A846" s="4" t="s">
        <v>11754</v>
      </c>
      <c r="B846" s="5">
        <v>14241</v>
      </c>
      <c r="C846" s="4" t="str">
        <f t="shared" si="13"/>
        <v>1938</v>
      </c>
      <c r="D846" s="4" t="s">
        <v>12</v>
      </c>
      <c r="E846" s="4" t="s">
        <v>62</v>
      </c>
      <c r="F846" s="4" t="s">
        <v>11755</v>
      </c>
      <c r="G846" s="4" t="s">
        <v>120</v>
      </c>
      <c r="H846" s="4" t="s">
        <v>17</v>
      </c>
      <c r="I846" s="4">
        <v>19</v>
      </c>
      <c r="J846" s="4" t="s">
        <v>79</v>
      </c>
      <c r="K846" s="4" t="s">
        <v>538</v>
      </c>
      <c r="L846" s="4" t="s">
        <v>538</v>
      </c>
    </row>
    <row r="847" spans="1:12" x14ac:dyDescent="0.2">
      <c r="A847" s="4" t="s">
        <v>11756</v>
      </c>
      <c r="B847" s="5">
        <v>14158</v>
      </c>
      <c r="C847" s="4" t="str">
        <f t="shared" si="13"/>
        <v>1938</v>
      </c>
      <c r="D847" s="4" t="s">
        <v>52</v>
      </c>
      <c r="E847" s="4" t="s">
        <v>71</v>
      </c>
      <c r="F847" s="4" t="s">
        <v>11757</v>
      </c>
      <c r="G847" s="4" t="s">
        <v>258</v>
      </c>
      <c r="H847" s="4" t="s">
        <v>17</v>
      </c>
      <c r="I847" s="4">
        <v>18</v>
      </c>
      <c r="J847" s="4" t="s">
        <v>18</v>
      </c>
      <c r="K847" s="4" t="s">
        <v>125</v>
      </c>
      <c r="L847" s="4" t="s">
        <v>1686</v>
      </c>
    </row>
    <row r="848" spans="1:12" x14ac:dyDescent="0.2">
      <c r="A848" s="4" t="s">
        <v>11770</v>
      </c>
      <c r="B848" s="5">
        <v>14073</v>
      </c>
      <c r="C848" s="4" t="str">
        <f t="shared" si="13"/>
        <v>1938</v>
      </c>
      <c r="D848" s="4" t="s">
        <v>12</v>
      </c>
      <c r="E848" s="4" t="s">
        <v>2537</v>
      </c>
      <c r="F848" s="4" t="s">
        <v>11771</v>
      </c>
      <c r="G848" s="4" t="s">
        <v>11772</v>
      </c>
      <c r="H848" s="4" t="s">
        <v>17</v>
      </c>
      <c r="I848" s="4">
        <v>25</v>
      </c>
      <c r="J848" s="4" t="s">
        <v>79</v>
      </c>
      <c r="K848" s="4" t="s">
        <v>538</v>
      </c>
      <c r="L848" s="4" t="s">
        <v>538</v>
      </c>
    </row>
    <row r="849" spans="1:12" x14ac:dyDescent="0.2">
      <c r="A849" s="4" t="s">
        <v>11777</v>
      </c>
      <c r="B849" s="5">
        <v>14039</v>
      </c>
      <c r="C849" s="4" t="str">
        <f t="shared" si="13"/>
        <v>1938</v>
      </c>
      <c r="D849" s="4" t="s">
        <v>12</v>
      </c>
      <c r="E849" s="4" t="s">
        <v>62</v>
      </c>
      <c r="F849" s="4" t="s">
        <v>11778</v>
      </c>
      <c r="G849" s="4" t="s">
        <v>11779</v>
      </c>
      <c r="H849" s="4" t="s">
        <v>17</v>
      </c>
      <c r="I849" s="4" t="s">
        <v>538</v>
      </c>
      <c r="J849" s="4" t="s">
        <v>18</v>
      </c>
      <c r="K849" s="4" t="s">
        <v>538</v>
      </c>
      <c r="L849" s="4" t="s">
        <v>730</v>
      </c>
    </row>
    <row r="850" spans="1:12" x14ac:dyDescent="0.2">
      <c r="A850" s="4" t="s">
        <v>11794</v>
      </c>
      <c r="B850" s="5">
        <v>13947</v>
      </c>
      <c r="C850" s="4" t="str">
        <f t="shared" si="13"/>
        <v>1938</v>
      </c>
      <c r="D850" s="4" t="s">
        <v>12</v>
      </c>
      <c r="E850" s="4" t="s">
        <v>2884</v>
      </c>
      <c r="F850" s="4" t="s">
        <v>11795</v>
      </c>
      <c r="G850" s="4" t="s">
        <v>11796</v>
      </c>
      <c r="H850" s="4" t="s">
        <v>17</v>
      </c>
      <c r="I850" s="4" t="s">
        <v>538</v>
      </c>
      <c r="J850" s="4" t="s">
        <v>18</v>
      </c>
      <c r="K850" s="4" t="s">
        <v>538</v>
      </c>
      <c r="L850" s="4" t="s">
        <v>538</v>
      </c>
    </row>
    <row r="851" spans="1:12" x14ac:dyDescent="0.2">
      <c r="A851" s="4" t="s">
        <v>11797</v>
      </c>
      <c r="B851" s="5">
        <v>13901</v>
      </c>
      <c r="C851" s="4" t="str">
        <f t="shared" si="13"/>
        <v>1938</v>
      </c>
      <c r="D851" s="4" t="s">
        <v>52</v>
      </c>
      <c r="E851" s="4" t="s">
        <v>62</v>
      </c>
      <c r="F851" s="4" t="s">
        <v>6169</v>
      </c>
      <c r="G851" s="4" t="s">
        <v>258</v>
      </c>
      <c r="H851" s="4" t="s">
        <v>17</v>
      </c>
      <c r="I851" s="4" t="s">
        <v>538</v>
      </c>
      <c r="J851" s="4" t="s">
        <v>18</v>
      </c>
      <c r="K851" s="4" t="s">
        <v>538</v>
      </c>
      <c r="L851" s="4" t="s">
        <v>11798</v>
      </c>
    </row>
    <row r="852" spans="1:12" x14ac:dyDescent="0.2">
      <c r="A852" s="4" t="s">
        <v>11802</v>
      </c>
      <c r="B852" s="5">
        <v>13894</v>
      </c>
      <c r="C852" s="4" t="str">
        <f t="shared" si="13"/>
        <v>1938</v>
      </c>
      <c r="D852" s="4" t="s">
        <v>12</v>
      </c>
      <c r="E852" s="4" t="s">
        <v>62</v>
      </c>
      <c r="F852" s="4" t="s">
        <v>11803</v>
      </c>
      <c r="G852" s="4" t="s">
        <v>11804</v>
      </c>
      <c r="H852" s="4" t="s">
        <v>17</v>
      </c>
      <c r="I852" s="4">
        <v>24</v>
      </c>
      <c r="J852" s="4" t="s">
        <v>18</v>
      </c>
      <c r="K852" s="4" t="s">
        <v>125</v>
      </c>
      <c r="L852" s="4" t="s">
        <v>10029</v>
      </c>
    </row>
    <row r="853" spans="1:12" x14ac:dyDescent="0.2">
      <c r="A853" s="4" t="s">
        <v>11805</v>
      </c>
      <c r="B853" s="5">
        <v>13882</v>
      </c>
      <c r="C853" s="4" t="str">
        <f t="shared" si="13"/>
        <v>1938</v>
      </c>
      <c r="D853" s="4" t="s">
        <v>12</v>
      </c>
      <c r="E853" s="4" t="s">
        <v>62</v>
      </c>
      <c r="F853" s="4" t="s">
        <v>9186</v>
      </c>
      <c r="G853" s="4" t="s">
        <v>4110</v>
      </c>
      <c r="H853" s="4" t="s">
        <v>17</v>
      </c>
      <c r="I853" s="4" t="s">
        <v>538</v>
      </c>
      <c r="J853" s="4" t="s">
        <v>18</v>
      </c>
      <c r="K853" s="4" t="s">
        <v>538</v>
      </c>
      <c r="L853" s="4" t="s">
        <v>538</v>
      </c>
    </row>
    <row r="854" spans="1:12" x14ac:dyDescent="0.2">
      <c r="A854" s="4" t="s">
        <v>11815</v>
      </c>
      <c r="B854" s="5">
        <v>1938</v>
      </c>
      <c r="C854" s="4" t="str">
        <f t="shared" si="13"/>
        <v>1938</v>
      </c>
      <c r="D854" s="4" t="s">
        <v>12</v>
      </c>
      <c r="E854" s="4" t="s">
        <v>2537</v>
      </c>
      <c r="F854" s="4" t="s">
        <v>538</v>
      </c>
      <c r="G854" s="4" t="s">
        <v>452</v>
      </c>
      <c r="H854" s="4" t="s">
        <v>17</v>
      </c>
      <c r="I854" s="4">
        <v>17</v>
      </c>
      <c r="J854" s="4" t="s">
        <v>18</v>
      </c>
      <c r="K854" s="4" t="s">
        <v>538</v>
      </c>
      <c r="L854" s="4" t="s">
        <v>538</v>
      </c>
    </row>
    <row r="855" spans="1:12" x14ac:dyDescent="0.2">
      <c r="A855" s="4" t="s">
        <v>11821</v>
      </c>
      <c r="B855" s="5">
        <v>13830</v>
      </c>
      <c r="C855" s="4" t="str">
        <f t="shared" si="13"/>
        <v>1937</v>
      </c>
      <c r="D855" s="4" t="s">
        <v>12</v>
      </c>
      <c r="E855" s="4" t="s">
        <v>11712</v>
      </c>
      <c r="F855" s="4" t="s">
        <v>11822</v>
      </c>
      <c r="G855" s="4" t="s">
        <v>10182</v>
      </c>
      <c r="H855" s="4" t="s">
        <v>17</v>
      </c>
      <c r="I855" s="4">
        <v>17</v>
      </c>
      <c r="J855" s="4" t="s">
        <v>79</v>
      </c>
      <c r="K855" s="4" t="s">
        <v>538</v>
      </c>
      <c r="L855" s="4" t="s">
        <v>3602</v>
      </c>
    </row>
    <row r="856" spans="1:12" x14ac:dyDescent="0.2">
      <c r="A856" s="4" t="s">
        <v>11826</v>
      </c>
      <c r="B856" s="5">
        <v>13815</v>
      </c>
      <c r="C856" s="4" t="str">
        <f t="shared" si="13"/>
        <v>1937</v>
      </c>
      <c r="D856" s="4" t="s">
        <v>12</v>
      </c>
      <c r="E856" s="4" t="s">
        <v>11827</v>
      </c>
      <c r="F856" s="4" t="s">
        <v>11828</v>
      </c>
      <c r="G856" s="4" t="s">
        <v>1522</v>
      </c>
      <c r="H856" s="4" t="s">
        <v>17</v>
      </c>
      <c r="I856" s="4">
        <v>25</v>
      </c>
      <c r="J856" s="4" t="s">
        <v>79</v>
      </c>
      <c r="K856" s="4" t="s">
        <v>290</v>
      </c>
      <c r="L856" s="4" t="s">
        <v>50</v>
      </c>
    </row>
    <row r="857" spans="1:12" x14ac:dyDescent="0.2">
      <c r="A857" s="4" t="s">
        <v>11829</v>
      </c>
      <c r="B857" s="5">
        <v>13815</v>
      </c>
      <c r="C857" s="4" t="str">
        <f t="shared" si="13"/>
        <v>1937</v>
      </c>
      <c r="D857" s="4" t="s">
        <v>12</v>
      </c>
      <c r="E857" s="4" t="s">
        <v>71</v>
      </c>
      <c r="F857" s="4" t="s">
        <v>11828</v>
      </c>
      <c r="G857" s="4" t="s">
        <v>1522</v>
      </c>
      <c r="H857" s="4" t="s">
        <v>17</v>
      </c>
      <c r="I857" s="4">
        <v>18</v>
      </c>
      <c r="J857" s="4" t="s">
        <v>79</v>
      </c>
      <c r="K857" s="4" t="s">
        <v>290</v>
      </c>
      <c r="L857" s="4" t="s">
        <v>11830</v>
      </c>
    </row>
    <row r="858" spans="1:12" x14ac:dyDescent="0.2">
      <c r="A858" s="4" t="s">
        <v>11831</v>
      </c>
      <c r="B858" s="5">
        <v>13812</v>
      </c>
      <c r="C858" s="4" t="str">
        <f t="shared" si="13"/>
        <v>1937</v>
      </c>
      <c r="D858" s="4" t="s">
        <v>12</v>
      </c>
      <c r="E858" s="4" t="s">
        <v>62</v>
      </c>
      <c r="F858" s="4" t="s">
        <v>11832</v>
      </c>
      <c r="G858" s="4" t="s">
        <v>10037</v>
      </c>
      <c r="H858" s="4" t="s">
        <v>17</v>
      </c>
      <c r="I858" s="4">
        <v>16</v>
      </c>
      <c r="J858" s="4" t="s">
        <v>18</v>
      </c>
      <c r="K858" s="4" t="s">
        <v>538</v>
      </c>
      <c r="L858" s="4" t="s">
        <v>3947</v>
      </c>
    </row>
    <row r="859" spans="1:12" x14ac:dyDescent="0.2">
      <c r="A859" s="4" t="s">
        <v>11833</v>
      </c>
      <c r="B859" s="5">
        <v>13812</v>
      </c>
      <c r="C859" s="4" t="str">
        <f t="shared" si="13"/>
        <v>1937</v>
      </c>
      <c r="D859" s="4" t="s">
        <v>12</v>
      </c>
      <c r="E859" s="4" t="s">
        <v>62</v>
      </c>
      <c r="F859" s="4" t="s">
        <v>11832</v>
      </c>
      <c r="G859" s="4" t="s">
        <v>4110</v>
      </c>
      <c r="H859" s="4" t="s">
        <v>17</v>
      </c>
      <c r="I859" s="4" t="s">
        <v>538</v>
      </c>
      <c r="J859" s="4" t="s">
        <v>18</v>
      </c>
      <c r="K859" s="4" t="s">
        <v>538</v>
      </c>
      <c r="L859" s="4" t="s">
        <v>11834</v>
      </c>
    </row>
    <row r="860" spans="1:12" x14ac:dyDescent="0.2">
      <c r="A860" s="4" t="s">
        <v>11847</v>
      </c>
      <c r="B860" s="5">
        <v>13758</v>
      </c>
      <c r="C860" s="4" t="str">
        <f t="shared" si="13"/>
        <v>1937</v>
      </c>
      <c r="D860" s="4" t="s">
        <v>12</v>
      </c>
      <c r="E860" s="4" t="s">
        <v>2537</v>
      </c>
      <c r="F860" s="4" t="s">
        <v>11848</v>
      </c>
      <c r="G860" s="4" t="s">
        <v>11849</v>
      </c>
      <c r="H860" s="4" t="s">
        <v>17</v>
      </c>
      <c r="I860" s="4">
        <v>38</v>
      </c>
      <c r="J860" s="4" t="s">
        <v>18</v>
      </c>
      <c r="K860" s="4" t="s">
        <v>98</v>
      </c>
      <c r="L860" s="4" t="s">
        <v>11850</v>
      </c>
    </row>
    <row r="861" spans="1:12" x14ac:dyDescent="0.2">
      <c r="A861" s="4" t="s">
        <v>11855</v>
      </c>
      <c r="B861" s="5">
        <v>13712</v>
      </c>
      <c r="C861" s="4" t="str">
        <f t="shared" si="13"/>
        <v>1937</v>
      </c>
      <c r="D861" s="4" t="s">
        <v>12</v>
      </c>
      <c r="E861" s="4" t="s">
        <v>2884</v>
      </c>
      <c r="F861" s="4" t="s">
        <v>11857</v>
      </c>
      <c r="G861" s="4" t="s">
        <v>11089</v>
      </c>
      <c r="H861" s="4" t="s">
        <v>17</v>
      </c>
      <c r="I861" s="4" t="s">
        <v>538</v>
      </c>
      <c r="J861" s="4" t="s">
        <v>79</v>
      </c>
      <c r="K861" s="4" t="s">
        <v>538</v>
      </c>
      <c r="L861" s="4" t="s">
        <v>538</v>
      </c>
    </row>
    <row r="862" spans="1:12" x14ac:dyDescent="0.2">
      <c r="A862" s="4" t="s">
        <v>11863</v>
      </c>
      <c r="B862" s="5">
        <v>13681</v>
      </c>
      <c r="C862" s="4" t="str">
        <f t="shared" si="13"/>
        <v>1937</v>
      </c>
      <c r="D862" s="4" t="s">
        <v>52</v>
      </c>
      <c r="E862" s="4" t="s">
        <v>62</v>
      </c>
      <c r="F862" s="4" t="s">
        <v>11864</v>
      </c>
      <c r="G862" s="4" t="s">
        <v>11865</v>
      </c>
      <c r="H862" s="4" t="s">
        <v>17</v>
      </c>
      <c r="I862" s="4" t="s">
        <v>538</v>
      </c>
      <c r="J862" s="4" t="s">
        <v>18</v>
      </c>
      <c r="K862" s="4" t="s">
        <v>538</v>
      </c>
      <c r="L862" s="4" t="s">
        <v>11866</v>
      </c>
    </row>
    <row r="863" spans="1:12" x14ac:dyDescent="0.2">
      <c r="A863" s="4" t="s">
        <v>11870</v>
      </c>
      <c r="B863" s="5">
        <v>13650</v>
      </c>
      <c r="C863" s="4" t="str">
        <f t="shared" si="13"/>
        <v>1937</v>
      </c>
      <c r="D863" s="4" t="s">
        <v>12</v>
      </c>
      <c r="E863" s="4" t="s">
        <v>71</v>
      </c>
      <c r="F863" s="4" t="s">
        <v>11871</v>
      </c>
      <c r="G863" s="4" t="s">
        <v>11872</v>
      </c>
      <c r="H863" s="4" t="s">
        <v>17</v>
      </c>
      <c r="I863" s="4">
        <v>33</v>
      </c>
      <c r="J863" s="4" t="s">
        <v>79</v>
      </c>
      <c r="K863" s="4" t="s">
        <v>992</v>
      </c>
      <c r="L863" s="4" t="s">
        <v>11873</v>
      </c>
    </row>
    <row r="864" spans="1:12" x14ac:dyDescent="0.2">
      <c r="A864" s="4" t="s">
        <v>11874</v>
      </c>
      <c r="B864" s="5">
        <v>13600</v>
      </c>
      <c r="C864" s="4" t="str">
        <f t="shared" si="13"/>
        <v>1937</v>
      </c>
      <c r="D864" s="4" t="s">
        <v>538</v>
      </c>
      <c r="E864" s="4" t="s">
        <v>62</v>
      </c>
      <c r="F864" s="4" t="s">
        <v>11875</v>
      </c>
      <c r="G864" s="4" t="s">
        <v>1729</v>
      </c>
      <c r="H864" s="4" t="s">
        <v>17</v>
      </c>
      <c r="I864" s="4">
        <v>16</v>
      </c>
      <c r="J864" s="4" t="s">
        <v>18</v>
      </c>
      <c r="K864" s="4" t="s">
        <v>538</v>
      </c>
      <c r="L864" s="4" t="s">
        <v>538</v>
      </c>
    </row>
    <row r="865" spans="1:12" x14ac:dyDescent="0.2">
      <c r="A865" s="4" t="s">
        <v>11876</v>
      </c>
      <c r="B865" s="5">
        <v>13583</v>
      </c>
      <c r="C865" s="4" t="str">
        <f t="shared" si="13"/>
        <v>1937</v>
      </c>
      <c r="D865" s="4" t="s">
        <v>538</v>
      </c>
      <c r="E865" s="4" t="s">
        <v>22</v>
      </c>
      <c r="F865" s="4" t="s">
        <v>11877</v>
      </c>
      <c r="G865" s="4" t="s">
        <v>120</v>
      </c>
      <c r="H865" s="4" t="s">
        <v>17</v>
      </c>
      <c r="I865" s="4">
        <v>43</v>
      </c>
      <c r="J865" s="4" t="s">
        <v>79</v>
      </c>
      <c r="K865" s="4" t="s">
        <v>538</v>
      </c>
      <c r="L865" s="4" t="s">
        <v>538</v>
      </c>
    </row>
    <row r="866" spans="1:12" x14ac:dyDescent="0.2">
      <c r="A866" s="4" t="s">
        <v>11878</v>
      </c>
      <c r="B866" s="5">
        <v>13559</v>
      </c>
      <c r="C866" s="4" t="str">
        <f t="shared" si="13"/>
        <v>1937</v>
      </c>
      <c r="D866" s="4" t="s">
        <v>12</v>
      </c>
      <c r="E866" s="4" t="s">
        <v>62</v>
      </c>
      <c r="F866" s="4" t="s">
        <v>4520</v>
      </c>
      <c r="G866" s="4" t="s">
        <v>120</v>
      </c>
      <c r="H866" s="4" t="s">
        <v>17</v>
      </c>
      <c r="I866" s="4">
        <v>32</v>
      </c>
      <c r="J866" s="4" t="s">
        <v>79</v>
      </c>
      <c r="K866" s="4" t="s">
        <v>1531</v>
      </c>
      <c r="L866" s="4" t="s">
        <v>128</v>
      </c>
    </row>
    <row r="867" spans="1:12" x14ac:dyDescent="0.2">
      <c r="A867" s="4" t="s">
        <v>11879</v>
      </c>
      <c r="B867" s="5">
        <v>13557</v>
      </c>
      <c r="C867" s="4" t="str">
        <f t="shared" si="13"/>
        <v>1937</v>
      </c>
      <c r="D867" s="4" t="s">
        <v>12</v>
      </c>
      <c r="E867" s="4" t="s">
        <v>62</v>
      </c>
      <c r="F867" s="4" t="s">
        <v>11880</v>
      </c>
      <c r="G867" s="4" t="s">
        <v>11881</v>
      </c>
      <c r="H867" s="4" t="s">
        <v>538</v>
      </c>
      <c r="I867" s="4" t="s">
        <v>538</v>
      </c>
      <c r="J867" s="4" t="s">
        <v>18</v>
      </c>
      <c r="K867" s="4" t="s">
        <v>538</v>
      </c>
      <c r="L867" s="4" t="s">
        <v>538</v>
      </c>
    </row>
    <row r="868" spans="1:12" x14ac:dyDescent="0.2">
      <c r="A868" s="4" t="s">
        <v>11882</v>
      </c>
      <c r="B868" s="5">
        <v>13550</v>
      </c>
      <c r="C868" s="4" t="str">
        <f t="shared" si="13"/>
        <v>1937</v>
      </c>
      <c r="D868" s="4" t="s">
        <v>10326</v>
      </c>
      <c r="E868" s="4" t="s">
        <v>62</v>
      </c>
      <c r="F868" s="4" t="s">
        <v>11883</v>
      </c>
      <c r="G868" s="4" t="s">
        <v>258</v>
      </c>
      <c r="H868" s="4" t="s">
        <v>538</v>
      </c>
      <c r="I868" s="4" t="s">
        <v>538</v>
      </c>
      <c r="J868" s="4" t="s">
        <v>18</v>
      </c>
      <c r="K868" s="4" t="s">
        <v>4123</v>
      </c>
      <c r="L868" s="4" t="s">
        <v>538</v>
      </c>
    </row>
    <row r="869" spans="1:12" x14ac:dyDescent="0.2">
      <c r="A869" s="4" t="s">
        <v>11884</v>
      </c>
      <c r="B869" s="5">
        <v>13549</v>
      </c>
      <c r="C869" s="4" t="str">
        <f t="shared" si="13"/>
        <v>1937</v>
      </c>
      <c r="D869" s="4" t="s">
        <v>52</v>
      </c>
      <c r="E869" s="4" t="s">
        <v>71</v>
      </c>
      <c r="F869" s="4" t="s">
        <v>11885</v>
      </c>
      <c r="G869" s="4" t="s">
        <v>258</v>
      </c>
      <c r="H869" s="4" t="s">
        <v>17</v>
      </c>
      <c r="I869" s="4">
        <v>20</v>
      </c>
      <c r="J869" s="4" t="s">
        <v>18</v>
      </c>
      <c r="K869" s="4" t="s">
        <v>538</v>
      </c>
      <c r="L869" s="4" t="s">
        <v>11886</v>
      </c>
    </row>
    <row r="870" spans="1:12" x14ac:dyDescent="0.2">
      <c r="A870" s="4" t="s">
        <v>11887</v>
      </c>
      <c r="B870" s="5">
        <v>1937</v>
      </c>
      <c r="C870" s="4" t="str">
        <f t="shared" si="13"/>
        <v>1937</v>
      </c>
      <c r="D870" s="4" t="s">
        <v>538</v>
      </c>
      <c r="E870" s="4" t="s">
        <v>550</v>
      </c>
      <c r="F870" s="4" t="s">
        <v>11888</v>
      </c>
      <c r="G870" s="4" t="s">
        <v>11889</v>
      </c>
      <c r="H870" s="4" t="s">
        <v>17</v>
      </c>
      <c r="I870" s="4" t="s">
        <v>538</v>
      </c>
      <c r="J870" s="4" t="s">
        <v>79</v>
      </c>
      <c r="K870" s="4" t="s">
        <v>992</v>
      </c>
      <c r="L870" s="4" t="s">
        <v>11890</v>
      </c>
    </row>
    <row r="871" spans="1:12" x14ac:dyDescent="0.2">
      <c r="A871" s="4" t="s">
        <v>11891</v>
      </c>
      <c r="B871" s="5">
        <v>13542</v>
      </c>
      <c r="C871" s="4" t="str">
        <f t="shared" si="13"/>
        <v>1937</v>
      </c>
      <c r="D871" s="4" t="s">
        <v>52</v>
      </c>
      <c r="E871" s="4" t="s">
        <v>62</v>
      </c>
      <c r="F871" s="4" t="s">
        <v>11892</v>
      </c>
      <c r="G871" s="4" t="s">
        <v>11893</v>
      </c>
      <c r="H871" s="4" t="s">
        <v>17</v>
      </c>
      <c r="I871" s="4">
        <v>18</v>
      </c>
      <c r="J871" s="4" t="s">
        <v>18</v>
      </c>
      <c r="K871" s="4" t="s">
        <v>538</v>
      </c>
      <c r="L871" s="4" t="s">
        <v>11894</v>
      </c>
    </row>
    <row r="872" spans="1:12" x14ac:dyDescent="0.2">
      <c r="A872" s="4" t="s">
        <v>11895</v>
      </c>
      <c r="B872" s="5">
        <v>1937</v>
      </c>
      <c r="C872" s="4" t="str">
        <f t="shared" si="13"/>
        <v>1937</v>
      </c>
      <c r="D872" s="4" t="s">
        <v>12</v>
      </c>
      <c r="E872" s="4" t="s">
        <v>2537</v>
      </c>
      <c r="F872" s="4" t="s">
        <v>538</v>
      </c>
      <c r="G872" s="4" t="s">
        <v>538</v>
      </c>
      <c r="H872" s="4" t="s">
        <v>17</v>
      </c>
      <c r="I872" s="4" t="s">
        <v>538</v>
      </c>
      <c r="J872" s="4" t="s">
        <v>18</v>
      </c>
      <c r="K872" s="4" t="s">
        <v>538</v>
      </c>
      <c r="L872" s="4" t="s">
        <v>538</v>
      </c>
    </row>
    <row r="873" spans="1:12" x14ac:dyDescent="0.2">
      <c r="A873" s="4" t="s">
        <v>11899</v>
      </c>
      <c r="B873" s="5">
        <v>13503</v>
      </c>
      <c r="C873" s="4" t="str">
        <f t="shared" si="13"/>
        <v>1936</v>
      </c>
      <c r="D873" s="4" t="s">
        <v>10326</v>
      </c>
      <c r="E873" s="4" t="s">
        <v>71</v>
      </c>
      <c r="F873" s="4" t="s">
        <v>3858</v>
      </c>
      <c r="G873" s="4" t="s">
        <v>11499</v>
      </c>
      <c r="H873" s="4" t="s">
        <v>538</v>
      </c>
      <c r="I873" s="4" t="s">
        <v>538</v>
      </c>
      <c r="J873" s="4" t="s">
        <v>18</v>
      </c>
      <c r="K873" s="4" t="s">
        <v>538</v>
      </c>
      <c r="L873" s="4" t="s">
        <v>3872</v>
      </c>
    </row>
    <row r="874" spans="1:12" x14ac:dyDescent="0.2">
      <c r="A874" s="4" t="s">
        <v>11900</v>
      </c>
      <c r="B874" s="5">
        <v>13499</v>
      </c>
      <c r="C874" s="4" t="str">
        <f t="shared" si="13"/>
        <v>1936</v>
      </c>
      <c r="D874" s="4" t="s">
        <v>52</v>
      </c>
      <c r="E874" s="4" t="s">
        <v>62</v>
      </c>
      <c r="F874" s="4" t="s">
        <v>11901</v>
      </c>
      <c r="G874" s="4" t="s">
        <v>11902</v>
      </c>
      <c r="H874" s="4" t="s">
        <v>538</v>
      </c>
      <c r="I874" s="4" t="s">
        <v>538</v>
      </c>
      <c r="J874" s="4" t="s">
        <v>18</v>
      </c>
      <c r="K874" s="4" t="s">
        <v>538</v>
      </c>
      <c r="L874" s="4" t="s">
        <v>538</v>
      </c>
    </row>
    <row r="875" spans="1:12" x14ac:dyDescent="0.2">
      <c r="A875" s="4" t="s">
        <v>11903</v>
      </c>
      <c r="B875" s="5">
        <v>13496</v>
      </c>
      <c r="C875" s="4" t="str">
        <f t="shared" si="13"/>
        <v>1936</v>
      </c>
      <c r="D875" s="4" t="s">
        <v>12</v>
      </c>
      <c r="E875" s="4" t="s">
        <v>62</v>
      </c>
      <c r="F875" s="4" t="s">
        <v>11904</v>
      </c>
      <c r="G875" s="4" t="s">
        <v>120</v>
      </c>
      <c r="H875" s="4" t="s">
        <v>17</v>
      </c>
      <c r="I875" s="4">
        <v>15</v>
      </c>
      <c r="J875" s="4" t="s">
        <v>79</v>
      </c>
      <c r="K875" s="4" t="s">
        <v>287</v>
      </c>
      <c r="L875" s="4" t="s">
        <v>538</v>
      </c>
    </row>
    <row r="876" spans="1:12" x14ac:dyDescent="0.2">
      <c r="A876" s="4" t="s">
        <v>11905</v>
      </c>
      <c r="B876" s="5">
        <v>13485</v>
      </c>
      <c r="C876" s="4" t="str">
        <f t="shared" si="13"/>
        <v>1936</v>
      </c>
      <c r="D876" s="4" t="s">
        <v>10326</v>
      </c>
      <c r="E876" s="4" t="s">
        <v>22</v>
      </c>
      <c r="F876" s="4" t="s">
        <v>11906</v>
      </c>
      <c r="G876" s="4" t="s">
        <v>258</v>
      </c>
      <c r="H876" s="4" t="s">
        <v>17</v>
      </c>
      <c r="I876" s="4">
        <v>50</v>
      </c>
      <c r="J876" s="4" t="s">
        <v>79</v>
      </c>
      <c r="K876" s="4" t="s">
        <v>538</v>
      </c>
      <c r="L876" s="4" t="s">
        <v>11907</v>
      </c>
    </row>
    <row r="877" spans="1:12" x14ac:dyDescent="0.2">
      <c r="A877" s="4" t="s">
        <v>11908</v>
      </c>
      <c r="B877" s="5">
        <v>13481</v>
      </c>
      <c r="C877" s="4" t="str">
        <f t="shared" si="13"/>
        <v>1936</v>
      </c>
      <c r="D877" s="4" t="s">
        <v>52</v>
      </c>
      <c r="E877" s="4" t="s">
        <v>2537</v>
      </c>
      <c r="F877" s="4" t="s">
        <v>10181</v>
      </c>
      <c r="G877" s="4" t="s">
        <v>7115</v>
      </c>
      <c r="H877" s="4" t="s">
        <v>17</v>
      </c>
      <c r="I877" s="4" t="s">
        <v>538</v>
      </c>
      <c r="J877" s="4" t="s">
        <v>18</v>
      </c>
      <c r="K877" s="4" t="s">
        <v>538</v>
      </c>
      <c r="L877" s="4" t="s">
        <v>11909</v>
      </c>
    </row>
    <row r="878" spans="1:12" x14ac:dyDescent="0.2">
      <c r="A878" s="4" t="s">
        <v>11912</v>
      </c>
      <c r="B878" s="5">
        <v>13386</v>
      </c>
      <c r="C878" s="4" t="str">
        <f t="shared" si="13"/>
        <v>1936</v>
      </c>
      <c r="D878" s="4" t="s">
        <v>12</v>
      </c>
      <c r="E878" s="4" t="s">
        <v>2537</v>
      </c>
      <c r="F878" s="4" t="s">
        <v>11713</v>
      </c>
      <c r="G878" s="4" t="s">
        <v>11913</v>
      </c>
      <c r="H878" s="4" t="s">
        <v>17</v>
      </c>
      <c r="I878" s="4" t="s">
        <v>538</v>
      </c>
      <c r="J878" s="4" t="s">
        <v>18</v>
      </c>
      <c r="K878" s="4" t="s">
        <v>538</v>
      </c>
      <c r="L878" s="4" t="s">
        <v>11914</v>
      </c>
    </row>
    <row r="879" spans="1:12" x14ac:dyDescent="0.2">
      <c r="A879" s="4" t="s">
        <v>11923</v>
      </c>
      <c r="B879" s="5">
        <v>13366</v>
      </c>
      <c r="C879" s="4" t="str">
        <f t="shared" si="13"/>
        <v>1936</v>
      </c>
      <c r="D879" s="4" t="s">
        <v>12</v>
      </c>
      <c r="E879" s="4" t="s">
        <v>2537</v>
      </c>
      <c r="F879" s="4" t="s">
        <v>11925</v>
      </c>
      <c r="G879" s="4" t="s">
        <v>11089</v>
      </c>
      <c r="H879" s="4" t="s">
        <v>17</v>
      </c>
      <c r="I879" s="4" t="s">
        <v>538</v>
      </c>
      <c r="J879" s="4" t="s">
        <v>18</v>
      </c>
      <c r="K879" s="4" t="s">
        <v>538</v>
      </c>
      <c r="L879" s="4" t="s">
        <v>538</v>
      </c>
    </row>
    <row r="880" spans="1:12" x14ac:dyDescent="0.2">
      <c r="A880" s="4" t="s">
        <v>11936</v>
      </c>
      <c r="B880" s="5">
        <v>13338</v>
      </c>
      <c r="C880" s="4" t="str">
        <f t="shared" si="13"/>
        <v>1936</v>
      </c>
      <c r="D880" s="4" t="s">
        <v>12</v>
      </c>
      <c r="E880" s="4" t="s">
        <v>2537</v>
      </c>
      <c r="F880" s="4" t="s">
        <v>11937</v>
      </c>
      <c r="G880" s="4" t="s">
        <v>452</v>
      </c>
      <c r="H880" s="4" t="s">
        <v>17</v>
      </c>
      <c r="I880" s="4" t="s">
        <v>538</v>
      </c>
      <c r="J880" s="4" t="s">
        <v>18</v>
      </c>
      <c r="K880" s="4" t="s">
        <v>538</v>
      </c>
      <c r="L880" s="4" t="s">
        <v>538</v>
      </c>
    </row>
    <row r="881" spans="1:12" x14ac:dyDescent="0.2">
      <c r="A881" s="4" t="s">
        <v>11940</v>
      </c>
      <c r="B881" s="5">
        <v>13327</v>
      </c>
      <c r="C881" s="4" t="str">
        <f t="shared" si="13"/>
        <v>1936</v>
      </c>
      <c r="D881" s="4" t="s">
        <v>12</v>
      </c>
      <c r="E881" s="4" t="s">
        <v>2537</v>
      </c>
      <c r="F881" s="4" t="s">
        <v>11941</v>
      </c>
      <c r="G881" s="4" t="s">
        <v>11942</v>
      </c>
      <c r="H881" s="4" t="s">
        <v>17</v>
      </c>
      <c r="I881" s="4">
        <v>16</v>
      </c>
      <c r="J881" s="4" t="s">
        <v>79</v>
      </c>
      <c r="K881" s="4" t="s">
        <v>538</v>
      </c>
      <c r="L881" s="4" t="s">
        <v>3864</v>
      </c>
    </row>
    <row r="882" spans="1:12" x14ac:dyDescent="0.2">
      <c r="A882" s="4" t="s">
        <v>11945</v>
      </c>
      <c r="B882" s="5">
        <v>13262</v>
      </c>
      <c r="C882" s="4" t="str">
        <f t="shared" si="13"/>
        <v>1936</v>
      </c>
      <c r="D882" s="4" t="s">
        <v>12</v>
      </c>
      <c r="E882" s="4" t="s">
        <v>71</v>
      </c>
      <c r="F882" s="4" t="s">
        <v>11946</v>
      </c>
      <c r="G882" s="4" t="s">
        <v>10182</v>
      </c>
      <c r="H882" s="4" t="s">
        <v>17</v>
      </c>
      <c r="I882" s="4">
        <v>16</v>
      </c>
      <c r="J882" s="4" t="s">
        <v>18</v>
      </c>
      <c r="K882" s="4" t="s">
        <v>32</v>
      </c>
      <c r="L882" s="4" t="s">
        <v>11947</v>
      </c>
    </row>
    <row r="883" spans="1:12" x14ac:dyDescent="0.2">
      <c r="A883" s="4" t="s">
        <v>11948</v>
      </c>
      <c r="B883" s="5" t="s">
        <v>11949</v>
      </c>
      <c r="C883" s="4" t="str">
        <f t="shared" si="13"/>
        <v>1936</v>
      </c>
      <c r="D883" s="4" t="s">
        <v>12</v>
      </c>
      <c r="E883" s="4" t="s">
        <v>71</v>
      </c>
      <c r="F883" s="4" t="s">
        <v>11946</v>
      </c>
      <c r="G883" s="4" t="s">
        <v>452</v>
      </c>
      <c r="H883" s="4" t="s">
        <v>538</v>
      </c>
      <c r="I883" s="4" t="s">
        <v>538</v>
      </c>
      <c r="J883" s="4" t="s">
        <v>18</v>
      </c>
      <c r="K883" s="4" t="s">
        <v>538</v>
      </c>
      <c r="L883" s="4" t="s">
        <v>538</v>
      </c>
    </row>
    <row r="884" spans="1:12" x14ac:dyDescent="0.2">
      <c r="A884" s="4" t="s">
        <v>11953</v>
      </c>
      <c r="B884" s="5">
        <v>13221</v>
      </c>
      <c r="C884" s="4" t="str">
        <f t="shared" si="13"/>
        <v>1936</v>
      </c>
      <c r="D884" s="4" t="s">
        <v>12</v>
      </c>
      <c r="E884" s="4" t="s">
        <v>2537</v>
      </c>
      <c r="F884" s="4" t="s">
        <v>11954</v>
      </c>
      <c r="G884" s="4" t="s">
        <v>11955</v>
      </c>
      <c r="H884" s="4" t="s">
        <v>17</v>
      </c>
      <c r="I884" s="4" t="s">
        <v>538</v>
      </c>
      <c r="J884" s="4" t="s">
        <v>18</v>
      </c>
      <c r="K884" s="4" t="s">
        <v>538</v>
      </c>
      <c r="L884" s="4" t="s">
        <v>538</v>
      </c>
    </row>
    <row r="885" spans="1:12" x14ac:dyDescent="0.2">
      <c r="A885" s="4" t="s">
        <v>11956</v>
      </c>
      <c r="B885" s="5">
        <v>13228</v>
      </c>
      <c r="C885" s="4" t="str">
        <f t="shared" si="13"/>
        <v>1936</v>
      </c>
      <c r="D885" s="4" t="s">
        <v>12</v>
      </c>
      <c r="E885" s="4" t="s">
        <v>71</v>
      </c>
      <c r="F885" s="4" t="s">
        <v>11957</v>
      </c>
      <c r="G885" s="4" t="s">
        <v>10182</v>
      </c>
      <c r="H885" s="4" t="s">
        <v>17</v>
      </c>
      <c r="I885" s="4" t="s">
        <v>538</v>
      </c>
      <c r="J885" s="4" t="s">
        <v>18</v>
      </c>
      <c r="K885" s="4" t="s">
        <v>538</v>
      </c>
      <c r="L885" s="4" t="s">
        <v>538</v>
      </c>
    </row>
    <row r="886" spans="1:12" x14ac:dyDescent="0.2">
      <c r="A886" s="4" t="s">
        <v>11958</v>
      </c>
      <c r="B886" s="5">
        <v>13213</v>
      </c>
      <c r="C886" s="4" t="str">
        <f t="shared" si="13"/>
        <v>1936</v>
      </c>
      <c r="D886" s="4" t="s">
        <v>10326</v>
      </c>
      <c r="E886" s="4" t="s">
        <v>2884</v>
      </c>
      <c r="F886" s="4" t="s">
        <v>11959</v>
      </c>
      <c r="G886" s="4" t="s">
        <v>5459</v>
      </c>
      <c r="H886" s="4" t="s">
        <v>538</v>
      </c>
      <c r="I886" s="4" t="s">
        <v>538</v>
      </c>
      <c r="J886" s="4" t="s">
        <v>18</v>
      </c>
      <c r="K886" s="4" t="s">
        <v>538</v>
      </c>
      <c r="L886" s="4" t="s">
        <v>538</v>
      </c>
    </row>
    <row r="887" spans="1:12" x14ac:dyDescent="0.2">
      <c r="A887" s="4" t="s">
        <v>11960</v>
      </c>
      <c r="B887" s="5">
        <v>13203</v>
      </c>
      <c r="C887" s="4" t="str">
        <f t="shared" si="13"/>
        <v>1936</v>
      </c>
      <c r="D887" s="4" t="s">
        <v>52</v>
      </c>
      <c r="E887" s="4" t="s">
        <v>62</v>
      </c>
      <c r="F887" s="4" t="s">
        <v>11961</v>
      </c>
      <c r="G887" s="4" t="s">
        <v>11962</v>
      </c>
      <c r="H887" s="4" t="s">
        <v>25</v>
      </c>
      <c r="I887" s="4" t="s">
        <v>538</v>
      </c>
      <c r="J887" s="4" t="s">
        <v>18</v>
      </c>
      <c r="K887" s="4" t="s">
        <v>538</v>
      </c>
      <c r="L887" s="4" t="s">
        <v>538</v>
      </c>
    </row>
    <row r="888" spans="1:12" x14ac:dyDescent="0.2">
      <c r="A888" s="4" t="s">
        <v>11964</v>
      </c>
      <c r="B888" s="5">
        <v>13200</v>
      </c>
      <c r="C888" s="4" t="str">
        <f t="shared" si="13"/>
        <v>1936</v>
      </c>
      <c r="D888" s="4" t="s">
        <v>12</v>
      </c>
      <c r="E888" s="4" t="s">
        <v>71</v>
      </c>
      <c r="F888" s="4" t="s">
        <v>3858</v>
      </c>
      <c r="G888" s="4" t="s">
        <v>11499</v>
      </c>
      <c r="H888" s="4" t="s">
        <v>17</v>
      </c>
      <c r="I888" s="4" t="s">
        <v>538</v>
      </c>
      <c r="J888" s="4" t="s">
        <v>18</v>
      </c>
      <c r="K888" s="4" t="s">
        <v>538</v>
      </c>
      <c r="L888" s="4" t="s">
        <v>1689</v>
      </c>
    </row>
    <row r="889" spans="1:12" x14ac:dyDescent="0.2">
      <c r="A889" s="4" t="s">
        <v>11966</v>
      </c>
      <c r="B889" s="5">
        <v>13184</v>
      </c>
      <c r="C889" s="4" t="str">
        <f t="shared" si="13"/>
        <v>1936</v>
      </c>
      <c r="D889" s="4" t="s">
        <v>12</v>
      </c>
      <c r="E889" s="4" t="s">
        <v>62</v>
      </c>
      <c r="F889" s="4" t="s">
        <v>11967</v>
      </c>
      <c r="G889" s="4" t="s">
        <v>120</v>
      </c>
      <c r="H889" s="4" t="s">
        <v>17</v>
      </c>
      <c r="I889" s="4">
        <v>14</v>
      </c>
      <c r="J889" s="4" t="s">
        <v>79</v>
      </c>
      <c r="K889" s="4" t="s">
        <v>161</v>
      </c>
      <c r="L889" s="4" t="s">
        <v>128</v>
      </c>
    </row>
    <row r="890" spans="1:12" x14ac:dyDescent="0.2">
      <c r="A890" s="4" t="s">
        <v>11968</v>
      </c>
      <c r="B890" s="5">
        <v>13171</v>
      </c>
      <c r="C890" s="4" t="str">
        <f t="shared" si="13"/>
        <v>1936</v>
      </c>
      <c r="D890" s="4" t="s">
        <v>12</v>
      </c>
      <c r="E890" s="4" t="s">
        <v>550</v>
      </c>
      <c r="F890" s="4" t="s">
        <v>11969</v>
      </c>
      <c r="G890" s="4" t="s">
        <v>11970</v>
      </c>
      <c r="H890" s="4" t="s">
        <v>17</v>
      </c>
      <c r="I890" s="4">
        <v>13</v>
      </c>
      <c r="J890" s="4" t="s">
        <v>79</v>
      </c>
      <c r="K890" s="4" t="s">
        <v>231</v>
      </c>
      <c r="L890" s="4" t="s">
        <v>128</v>
      </c>
    </row>
    <row r="891" spans="1:12" x14ac:dyDescent="0.2">
      <c r="A891" s="4" t="s">
        <v>11971</v>
      </c>
      <c r="B891" s="5">
        <v>13154</v>
      </c>
      <c r="C891" s="4" t="str">
        <f t="shared" si="13"/>
        <v>1936</v>
      </c>
      <c r="D891" s="4" t="s">
        <v>538</v>
      </c>
      <c r="E891" s="4" t="s">
        <v>71</v>
      </c>
      <c r="F891" s="4" t="s">
        <v>11972</v>
      </c>
      <c r="G891" s="4" t="s">
        <v>24</v>
      </c>
      <c r="H891" s="4" t="s">
        <v>17</v>
      </c>
      <c r="I891" s="4">
        <v>17</v>
      </c>
      <c r="J891" s="4" t="s">
        <v>18</v>
      </c>
      <c r="K891" s="4" t="s">
        <v>538</v>
      </c>
      <c r="L891" s="4" t="s">
        <v>6128</v>
      </c>
    </row>
    <row r="892" spans="1:12" x14ac:dyDescent="0.2">
      <c r="A892" s="4" t="s">
        <v>11973</v>
      </c>
      <c r="B892" s="5">
        <v>13150</v>
      </c>
      <c r="C892" s="4" t="str">
        <f t="shared" si="13"/>
        <v>1936</v>
      </c>
      <c r="D892" s="4" t="s">
        <v>52</v>
      </c>
      <c r="E892" s="4" t="s">
        <v>62</v>
      </c>
      <c r="F892" s="4" t="s">
        <v>10359</v>
      </c>
      <c r="G892" s="4" t="s">
        <v>7049</v>
      </c>
      <c r="H892" s="4" t="s">
        <v>17</v>
      </c>
      <c r="I892" s="4" t="s">
        <v>538</v>
      </c>
      <c r="J892" s="4" t="s">
        <v>18</v>
      </c>
      <c r="K892" s="4" t="s">
        <v>538</v>
      </c>
      <c r="L892" s="4" t="s">
        <v>10308</v>
      </c>
    </row>
    <row r="893" spans="1:12" x14ac:dyDescent="0.2">
      <c r="A893" s="4" t="s">
        <v>11974</v>
      </c>
      <c r="B893" s="5">
        <v>1936</v>
      </c>
      <c r="C893" s="4" t="str">
        <f t="shared" si="13"/>
        <v>1936</v>
      </c>
      <c r="D893" s="4" t="s">
        <v>12</v>
      </c>
      <c r="E893" s="4" t="s">
        <v>8684</v>
      </c>
      <c r="F893" s="4" t="s">
        <v>11975</v>
      </c>
      <c r="G893" s="4" t="s">
        <v>1522</v>
      </c>
      <c r="H893" s="4" t="s">
        <v>17</v>
      </c>
      <c r="I893" s="4" t="s">
        <v>538</v>
      </c>
      <c r="J893" s="4" t="s">
        <v>79</v>
      </c>
      <c r="K893" s="4" t="s">
        <v>538</v>
      </c>
      <c r="L893" s="4" t="s">
        <v>538</v>
      </c>
    </row>
    <row r="894" spans="1:12" x14ac:dyDescent="0.2">
      <c r="A894" s="4" t="s">
        <v>11976</v>
      </c>
      <c r="B894" s="5">
        <v>13141</v>
      </c>
      <c r="C894" s="4" t="str">
        <f t="shared" si="13"/>
        <v>1935</v>
      </c>
      <c r="D894" s="4" t="s">
        <v>52</v>
      </c>
      <c r="E894" s="4" t="s">
        <v>22</v>
      </c>
      <c r="F894" s="4" t="s">
        <v>11977</v>
      </c>
      <c r="G894" s="4" t="s">
        <v>5168</v>
      </c>
      <c r="H894" s="4" t="s">
        <v>538</v>
      </c>
      <c r="I894" s="4" t="s">
        <v>538</v>
      </c>
      <c r="J894" s="4" t="s">
        <v>18</v>
      </c>
      <c r="K894" s="4" t="s">
        <v>538</v>
      </c>
      <c r="L894" s="4" t="s">
        <v>9076</v>
      </c>
    </row>
    <row r="895" spans="1:12" x14ac:dyDescent="0.2">
      <c r="A895" s="4" t="s">
        <v>11978</v>
      </c>
      <c r="B895" s="5">
        <v>13101</v>
      </c>
      <c r="C895" s="4" t="str">
        <f t="shared" si="13"/>
        <v>1935</v>
      </c>
      <c r="D895" s="4" t="s">
        <v>12</v>
      </c>
      <c r="E895" s="4" t="s">
        <v>2537</v>
      </c>
      <c r="F895" s="4" t="s">
        <v>11979</v>
      </c>
      <c r="G895" s="4" t="s">
        <v>11980</v>
      </c>
      <c r="H895" s="4" t="s">
        <v>17</v>
      </c>
      <c r="I895" s="4">
        <v>20</v>
      </c>
      <c r="J895" s="4" t="s">
        <v>18</v>
      </c>
      <c r="K895" s="4" t="s">
        <v>538</v>
      </c>
      <c r="L895" s="4" t="s">
        <v>538</v>
      </c>
    </row>
    <row r="896" spans="1:12" x14ac:dyDescent="0.2">
      <c r="A896" s="4" t="s">
        <v>11986</v>
      </c>
      <c r="B896" s="5">
        <v>13022</v>
      </c>
      <c r="C896" s="4" t="str">
        <f t="shared" si="13"/>
        <v>1935</v>
      </c>
      <c r="D896" s="4" t="s">
        <v>12</v>
      </c>
      <c r="E896" s="4" t="s">
        <v>71</v>
      </c>
      <c r="F896" s="4" t="s">
        <v>11987</v>
      </c>
      <c r="G896" s="4" t="s">
        <v>11988</v>
      </c>
      <c r="H896" s="4" t="s">
        <v>17</v>
      </c>
      <c r="I896" s="4">
        <v>38</v>
      </c>
      <c r="J896" s="4" t="s">
        <v>79</v>
      </c>
      <c r="K896" s="4" t="s">
        <v>992</v>
      </c>
      <c r="L896" s="4" t="s">
        <v>5734</v>
      </c>
    </row>
    <row r="897" spans="1:12" x14ac:dyDescent="0.2">
      <c r="A897" s="4" t="s">
        <v>11992</v>
      </c>
      <c r="B897" s="5">
        <v>13009</v>
      </c>
      <c r="C897" s="4" t="str">
        <f t="shared" si="13"/>
        <v>1935</v>
      </c>
      <c r="D897" s="4" t="s">
        <v>12</v>
      </c>
      <c r="E897" s="4" t="s">
        <v>2537</v>
      </c>
      <c r="F897" s="4" t="s">
        <v>11993</v>
      </c>
      <c r="G897" s="4" t="s">
        <v>11994</v>
      </c>
      <c r="H897" s="4" t="s">
        <v>17</v>
      </c>
      <c r="I897" s="4" t="s">
        <v>538</v>
      </c>
      <c r="J897" s="4" t="s">
        <v>79</v>
      </c>
      <c r="K897" s="4" t="s">
        <v>538</v>
      </c>
      <c r="L897" s="4" t="s">
        <v>538</v>
      </c>
    </row>
    <row r="898" spans="1:12" x14ac:dyDescent="0.2">
      <c r="A898" s="4" t="s">
        <v>12011</v>
      </c>
      <c r="B898" s="5">
        <v>12936</v>
      </c>
      <c r="C898" s="4" t="str">
        <f t="shared" si="13"/>
        <v>1935</v>
      </c>
      <c r="D898" s="4" t="s">
        <v>10326</v>
      </c>
      <c r="E898" s="4" t="s">
        <v>550</v>
      </c>
      <c r="F898" s="4" t="s">
        <v>12012</v>
      </c>
      <c r="G898" s="4" t="s">
        <v>538</v>
      </c>
      <c r="H898" s="4" t="s">
        <v>538</v>
      </c>
      <c r="I898" s="4" t="s">
        <v>538</v>
      </c>
      <c r="J898" s="4" t="s">
        <v>18</v>
      </c>
      <c r="K898" s="4" t="s">
        <v>538</v>
      </c>
      <c r="L898" s="4" t="s">
        <v>538</v>
      </c>
    </row>
    <row r="899" spans="1:12" x14ac:dyDescent="0.2">
      <c r="A899" s="4" t="s">
        <v>12020</v>
      </c>
      <c r="B899" s="5">
        <v>12916</v>
      </c>
      <c r="C899" s="4" t="str">
        <f t="shared" ref="C899:C962" si="14">LEFT(A899,4)</f>
        <v>1935</v>
      </c>
      <c r="D899" s="4" t="s">
        <v>12</v>
      </c>
      <c r="E899" s="4" t="s">
        <v>2537</v>
      </c>
      <c r="F899" s="4" t="s">
        <v>12021</v>
      </c>
      <c r="G899" s="4" t="s">
        <v>11089</v>
      </c>
      <c r="H899" s="4" t="s">
        <v>17</v>
      </c>
      <c r="I899" s="4" t="s">
        <v>538</v>
      </c>
      <c r="J899" s="4" t="s">
        <v>18</v>
      </c>
      <c r="K899" s="4" t="s">
        <v>538</v>
      </c>
      <c r="L899" s="4" t="s">
        <v>3733</v>
      </c>
    </row>
    <row r="900" spans="1:12" x14ac:dyDescent="0.2">
      <c r="A900" s="4" t="s">
        <v>12022</v>
      </c>
      <c r="B900" s="5">
        <v>12899</v>
      </c>
      <c r="C900" s="4" t="str">
        <f t="shared" si="14"/>
        <v>1935</v>
      </c>
      <c r="D900" s="4" t="s">
        <v>538</v>
      </c>
      <c r="E900" s="4" t="s">
        <v>62</v>
      </c>
      <c r="F900" s="4" t="s">
        <v>8391</v>
      </c>
      <c r="G900" s="4" t="s">
        <v>12023</v>
      </c>
      <c r="H900" s="4" t="s">
        <v>17</v>
      </c>
      <c r="I900" s="4">
        <v>40</v>
      </c>
      <c r="J900" s="4" t="s">
        <v>18</v>
      </c>
      <c r="K900" s="4" t="s">
        <v>538</v>
      </c>
      <c r="L900" s="4" t="s">
        <v>50</v>
      </c>
    </row>
    <row r="901" spans="1:12" x14ac:dyDescent="0.2">
      <c r="A901" s="4" t="s">
        <v>12028</v>
      </c>
      <c r="B901" s="5">
        <v>12873</v>
      </c>
      <c r="C901" s="4" t="str">
        <f t="shared" si="14"/>
        <v>1935</v>
      </c>
      <c r="D901" s="4" t="s">
        <v>12</v>
      </c>
      <c r="E901" s="4" t="s">
        <v>71</v>
      </c>
      <c r="F901" s="4" t="s">
        <v>12029</v>
      </c>
      <c r="G901" s="4" t="s">
        <v>12030</v>
      </c>
      <c r="H901" s="4" t="s">
        <v>17</v>
      </c>
      <c r="I901" s="4" t="s">
        <v>538</v>
      </c>
      <c r="J901" s="4" t="s">
        <v>18</v>
      </c>
      <c r="K901" s="4" t="s">
        <v>125</v>
      </c>
      <c r="L901" s="4" t="s">
        <v>538</v>
      </c>
    </row>
    <row r="902" spans="1:12" x14ac:dyDescent="0.2">
      <c r="A902" s="4" t="s">
        <v>12034</v>
      </c>
      <c r="B902" s="5">
        <v>12863</v>
      </c>
      <c r="C902" s="4" t="str">
        <f t="shared" si="14"/>
        <v>1935</v>
      </c>
      <c r="D902" s="4" t="s">
        <v>12</v>
      </c>
      <c r="E902" s="4" t="s">
        <v>2537</v>
      </c>
      <c r="F902" s="4" t="s">
        <v>12035</v>
      </c>
      <c r="G902" s="4" t="s">
        <v>12036</v>
      </c>
      <c r="H902" s="4" t="s">
        <v>17</v>
      </c>
      <c r="I902" s="4" t="s">
        <v>538</v>
      </c>
      <c r="J902" s="4" t="s">
        <v>18</v>
      </c>
      <c r="K902" s="4" t="s">
        <v>538</v>
      </c>
      <c r="L902" s="4" t="s">
        <v>12037</v>
      </c>
    </row>
    <row r="903" spans="1:12" x14ac:dyDescent="0.2">
      <c r="A903" s="4" t="s">
        <v>12038</v>
      </c>
      <c r="B903" s="5">
        <v>12856</v>
      </c>
      <c r="C903" s="4" t="str">
        <f t="shared" si="14"/>
        <v>1935</v>
      </c>
      <c r="D903" s="4" t="s">
        <v>52</v>
      </c>
      <c r="E903" s="4" t="s">
        <v>71</v>
      </c>
      <c r="F903" s="4" t="s">
        <v>12039</v>
      </c>
      <c r="G903" s="4" t="s">
        <v>12040</v>
      </c>
      <c r="H903" s="4" t="s">
        <v>17</v>
      </c>
      <c r="I903" s="4">
        <v>38</v>
      </c>
      <c r="J903" s="4" t="s">
        <v>18</v>
      </c>
      <c r="K903" s="4" t="s">
        <v>538</v>
      </c>
      <c r="L903" s="4" t="s">
        <v>12041</v>
      </c>
    </row>
    <row r="904" spans="1:12" x14ac:dyDescent="0.2">
      <c r="A904" s="4" t="s">
        <v>12042</v>
      </c>
      <c r="B904" s="5">
        <v>12854</v>
      </c>
      <c r="C904" s="4" t="str">
        <f t="shared" si="14"/>
        <v>1935</v>
      </c>
      <c r="D904" s="4" t="s">
        <v>12</v>
      </c>
      <c r="E904" s="4" t="s">
        <v>62</v>
      </c>
      <c r="F904" s="4" t="s">
        <v>8140</v>
      </c>
      <c r="G904" s="4" t="s">
        <v>24</v>
      </c>
      <c r="H904" s="4" t="s">
        <v>17</v>
      </c>
      <c r="I904" s="4" t="s">
        <v>538</v>
      </c>
      <c r="J904" s="4" t="s">
        <v>18</v>
      </c>
      <c r="K904" s="4" t="s">
        <v>538</v>
      </c>
      <c r="L904" s="4" t="s">
        <v>538</v>
      </c>
    </row>
    <row r="905" spans="1:12" x14ac:dyDescent="0.2">
      <c r="A905" s="4" t="s">
        <v>12043</v>
      </c>
      <c r="B905" s="5">
        <v>12852</v>
      </c>
      <c r="C905" s="4" t="str">
        <f t="shared" si="14"/>
        <v>1935</v>
      </c>
      <c r="D905" s="4" t="s">
        <v>12</v>
      </c>
      <c r="E905" s="4" t="s">
        <v>62</v>
      </c>
      <c r="F905" s="4" t="s">
        <v>10613</v>
      </c>
      <c r="G905" s="4" t="s">
        <v>120</v>
      </c>
      <c r="H905" s="4" t="s">
        <v>17</v>
      </c>
      <c r="I905" s="4">
        <v>27</v>
      </c>
      <c r="J905" s="4" t="s">
        <v>79</v>
      </c>
      <c r="K905" s="4" t="s">
        <v>228</v>
      </c>
      <c r="L905" s="4" t="s">
        <v>5117</v>
      </c>
    </row>
    <row r="906" spans="1:12" x14ac:dyDescent="0.2">
      <c r="A906" s="4" t="s">
        <v>12044</v>
      </c>
      <c r="B906" s="5">
        <v>12845</v>
      </c>
      <c r="C906" s="4" t="str">
        <f t="shared" si="14"/>
        <v>1935</v>
      </c>
      <c r="D906" s="4" t="s">
        <v>12</v>
      </c>
      <c r="E906" s="4" t="s">
        <v>62</v>
      </c>
      <c r="F906" s="4" t="s">
        <v>12045</v>
      </c>
      <c r="G906" s="4" t="s">
        <v>445</v>
      </c>
      <c r="H906" s="4" t="s">
        <v>17</v>
      </c>
      <c r="I906" s="4">
        <v>22</v>
      </c>
      <c r="J906" s="4" t="s">
        <v>79</v>
      </c>
      <c r="K906" s="4" t="s">
        <v>290</v>
      </c>
      <c r="L906" s="4" t="s">
        <v>12046</v>
      </c>
    </row>
    <row r="907" spans="1:12" x14ac:dyDescent="0.2">
      <c r="A907" s="4" t="s">
        <v>12047</v>
      </c>
      <c r="B907" s="5">
        <v>12829</v>
      </c>
      <c r="C907" s="4" t="str">
        <f t="shared" si="14"/>
        <v>1935</v>
      </c>
      <c r="D907" s="4" t="s">
        <v>12</v>
      </c>
      <c r="E907" s="4" t="s">
        <v>62</v>
      </c>
      <c r="F907" s="4" t="s">
        <v>12048</v>
      </c>
      <c r="G907" s="4" t="s">
        <v>12049</v>
      </c>
      <c r="H907" s="4" t="s">
        <v>17</v>
      </c>
      <c r="I907" s="4">
        <v>20</v>
      </c>
      <c r="J907" s="4" t="s">
        <v>18</v>
      </c>
      <c r="K907" s="4" t="s">
        <v>290</v>
      </c>
      <c r="L907" s="4" t="s">
        <v>538</v>
      </c>
    </row>
    <row r="908" spans="1:12" x14ac:dyDescent="0.2">
      <c r="A908" s="4" t="s">
        <v>12050</v>
      </c>
      <c r="B908" s="5">
        <v>12808</v>
      </c>
      <c r="C908" s="4" t="str">
        <f t="shared" si="14"/>
        <v>1935</v>
      </c>
      <c r="D908" s="4" t="s">
        <v>12</v>
      </c>
      <c r="E908" s="4" t="s">
        <v>62</v>
      </c>
      <c r="F908" s="4" t="s">
        <v>12051</v>
      </c>
      <c r="G908" s="4" t="s">
        <v>258</v>
      </c>
      <c r="H908" s="4" t="s">
        <v>17</v>
      </c>
      <c r="I908" s="4" t="s">
        <v>538</v>
      </c>
      <c r="J908" s="4" t="s">
        <v>18</v>
      </c>
      <c r="K908" s="4" t="s">
        <v>538</v>
      </c>
      <c r="L908" s="4" t="s">
        <v>12052</v>
      </c>
    </row>
    <row r="909" spans="1:12" x14ac:dyDescent="0.2">
      <c r="A909" s="4" t="s">
        <v>12053</v>
      </c>
      <c r="B909" s="5">
        <v>12808</v>
      </c>
      <c r="C909" s="4" t="str">
        <f t="shared" si="14"/>
        <v>1935</v>
      </c>
      <c r="D909" s="4" t="s">
        <v>10326</v>
      </c>
      <c r="E909" s="4" t="s">
        <v>71</v>
      </c>
      <c r="F909" s="4" t="s">
        <v>11871</v>
      </c>
      <c r="G909" s="4" t="s">
        <v>409</v>
      </c>
      <c r="H909" s="4" t="s">
        <v>538</v>
      </c>
      <c r="I909" s="4" t="s">
        <v>538</v>
      </c>
      <c r="J909" s="4" t="s">
        <v>18</v>
      </c>
      <c r="K909" s="4" t="s">
        <v>538</v>
      </c>
      <c r="L909" s="4" t="s">
        <v>7897</v>
      </c>
    </row>
    <row r="910" spans="1:12" x14ac:dyDescent="0.2">
      <c r="A910" s="4" t="s">
        <v>12058</v>
      </c>
      <c r="B910" s="5">
        <v>12801</v>
      </c>
      <c r="C910" s="4" t="str">
        <f t="shared" si="14"/>
        <v>1935</v>
      </c>
      <c r="D910" s="4" t="s">
        <v>538</v>
      </c>
      <c r="E910" s="4" t="s">
        <v>71</v>
      </c>
      <c r="F910" s="4" t="s">
        <v>12059</v>
      </c>
      <c r="G910" s="4" t="s">
        <v>538</v>
      </c>
      <c r="H910" s="4" t="s">
        <v>17</v>
      </c>
      <c r="I910" s="4">
        <v>5</v>
      </c>
      <c r="J910" s="4" t="s">
        <v>18</v>
      </c>
      <c r="K910" s="4" t="s">
        <v>538</v>
      </c>
      <c r="L910" s="4" t="s">
        <v>1689</v>
      </c>
    </row>
    <row r="911" spans="1:12" x14ac:dyDescent="0.2">
      <c r="A911" s="4" t="s">
        <v>12060</v>
      </c>
      <c r="B911" s="5">
        <v>12784</v>
      </c>
      <c r="C911" s="4" t="str">
        <f t="shared" si="14"/>
        <v>1934</v>
      </c>
      <c r="D911" s="4" t="s">
        <v>12</v>
      </c>
      <c r="E911" s="4" t="s">
        <v>62</v>
      </c>
      <c r="F911" s="4" t="s">
        <v>12061</v>
      </c>
      <c r="G911" s="4" t="s">
        <v>5200</v>
      </c>
      <c r="H911" s="4" t="s">
        <v>25</v>
      </c>
      <c r="I911" s="4">
        <v>13</v>
      </c>
      <c r="J911" s="4" t="s">
        <v>18</v>
      </c>
      <c r="K911" s="4" t="s">
        <v>3223</v>
      </c>
      <c r="L911" s="4" t="s">
        <v>10738</v>
      </c>
    </row>
    <row r="912" spans="1:12" x14ac:dyDescent="0.2">
      <c r="A912" s="4" t="s">
        <v>12062</v>
      </c>
      <c r="B912" s="5">
        <v>12784</v>
      </c>
      <c r="C912" s="4" t="str">
        <f t="shared" si="14"/>
        <v>1934</v>
      </c>
      <c r="D912" s="4" t="s">
        <v>12</v>
      </c>
      <c r="E912" s="4" t="s">
        <v>62</v>
      </c>
      <c r="F912" s="4" t="s">
        <v>12063</v>
      </c>
      <c r="G912" s="4" t="s">
        <v>12064</v>
      </c>
      <c r="H912" s="4" t="s">
        <v>17</v>
      </c>
      <c r="I912" s="4">
        <v>19</v>
      </c>
      <c r="J912" s="4" t="s">
        <v>79</v>
      </c>
      <c r="K912" s="4" t="s">
        <v>347</v>
      </c>
      <c r="L912" s="4" t="s">
        <v>538</v>
      </c>
    </row>
    <row r="913" spans="1:12" x14ac:dyDescent="0.2">
      <c r="A913" s="4" t="s">
        <v>12065</v>
      </c>
      <c r="B913" s="5">
        <v>12776</v>
      </c>
      <c r="C913" s="4" t="str">
        <f t="shared" si="14"/>
        <v>1934</v>
      </c>
      <c r="D913" s="4" t="s">
        <v>12</v>
      </c>
      <c r="E913" s="4" t="s">
        <v>62</v>
      </c>
      <c r="F913" s="4" t="s">
        <v>12066</v>
      </c>
      <c r="G913" s="4" t="s">
        <v>12067</v>
      </c>
      <c r="H913" s="4" t="s">
        <v>17</v>
      </c>
      <c r="I913" s="4">
        <v>14</v>
      </c>
      <c r="J913" s="4" t="s">
        <v>79</v>
      </c>
      <c r="K913" s="4" t="s">
        <v>155</v>
      </c>
      <c r="L913" s="4" t="s">
        <v>538</v>
      </c>
    </row>
    <row r="914" spans="1:12" x14ac:dyDescent="0.2">
      <c r="A914" s="4" t="s">
        <v>12068</v>
      </c>
      <c r="B914" s="5">
        <v>12715</v>
      </c>
      <c r="C914" s="4" t="str">
        <f t="shared" si="14"/>
        <v>1934</v>
      </c>
      <c r="D914" s="4" t="s">
        <v>12</v>
      </c>
      <c r="E914" s="4" t="s">
        <v>62</v>
      </c>
      <c r="F914" s="4" t="s">
        <v>12069</v>
      </c>
      <c r="G914" s="4" t="s">
        <v>12070</v>
      </c>
      <c r="H914" s="4" t="s">
        <v>17</v>
      </c>
      <c r="I914" s="4">
        <v>12</v>
      </c>
      <c r="J914" s="4" t="s">
        <v>18</v>
      </c>
      <c r="K914" s="4" t="s">
        <v>155</v>
      </c>
      <c r="L914" s="4" t="s">
        <v>538</v>
      </c>
    </row>
    <row r="915" spans="1:12" x14ac:dyDescent="0.2">
      <c r="A915" s="4" t="s">
        <v>12071</v>
      </c>
      <c r="B915" s="5">
        <v>12701</v>
      </c>
      <c r="C915" s="4" t="str">
        <f t="shared" si="14"/>
        <v>1934</v>
      </c>
      <c r="D915" s="4" t="s">
        <v>12</v>
      </c>
      <c r="E915" s="4" t="s">
        <v>2884</v>
      </c>
      <c r="F915" s="4" t="s">
        <v>12072</v>
      </c>
      <c r="G915" s="4" t="s">
        <v>1729</v>
      </c>
      <c r="H915" s="4" t="s">
        <v>25</v>
      </c>
      <c r="I915" s="4">
        <v>38</v>
      </c>
      <c r="J915" s="4" t="s">
        <v>79</v>
      </c>
      <c r="K915" s="4" t="s">
        <v>538</v>
      </c>
      <c r="L915" s="4" t="s">
        <v>538</v>
      </c>
    </row>
    <row r="916" spans="1:12" x14ac:dyDescent="0.2">
      <c r="A916" s="4" t="s">
        <v>12075</v>
      </c>
      <c r="B916" s="5">
        <v>12714</v>
      </c>
      <c r="C916" s="4" t="str">
        <f t="shared" si="14"/>
        <v>1934</v>
      </c>
      <c r="D916" s="4" t="s">
        <v>12</v>
      </c>
      <c r="E916" s="4" t="s">
        <v>2537</v>
      </c>
      <c r="F916" s="4" t="s">
        <v>12076</v>
      </c>
      <c r="G916" s="4" t="s">
        <v>12077</v>
      </c>
      <c r="H916" s="4" t="s">
        <v>17</v>
      </c>
      <c r="I916" s="4" t="s">
        <v>538</v>
      </c>
      <c r="J916" s="4" t="s">
        <v>79</v>
      </c>
      <c r="K916" s="4" t="s">
        <v>538</v>
      </c>
      <c r="L916" s="4" t="s">
        <v>538</v>
      </c>
    </row>
    <row r="917" spans="1:12" x14ac:dyDescent="0.2">
      <c r="A917" s="4" t="s">
        <v>12087</v>
      </c>
      <c r="B917" s="5">
        <v>12657</v>
      </c>
      <c r="C917" s="4" t="str">
        <f t="shared" si="14"/>
        <v>1934</v>
      </c>
      <c r="D917" s="4" t="s">
        <v>12</v>
      </c>
      <c r="E917" s="4" t="s">
        <v>71</v>
      </c>
      <c r="F917" s="4" t="s">
        <v>12088</v>
      </c>
      <c r="G917" s="4" t="s">
        <v>12089</v>
      </c>
      <c r="H917" s="4" t="s">
        <v>17</v>
      </c>
      <c r="I917" s="4" t="s">
        <v>538</v>
      </c>
      <c r="J917" s="4" t="s">
        <v>79</v>
      </c>
      <c r="K917" s="4" t="s">
        <v>538</v>
      </c>
      <c r="L917" s="4" t="s">
        <v>538</v>
      </c>
    </row>
    <row r="918" spans="1:12" x14ac:dyDescent="0.2">
      <c r="A918" s="4" t="s">
        <v>12094</v>
      </c>
      <c r="B918" s="5">
        <v>12611</v>
      </c>
      <c r="C918" s="4" t="str">
        <f t="shared" si="14"/>
        <v>1934</v>
      </c>
      <c r="D918" s="4" t="s">
        <v>10326</v>
      </c>
      <c r="E918" s="4" t="s">
        <v>62</v>
      </c>
      <c r="F918" s="4" t="s">
        <v>9186</v>
      </c>
      <c r="G918" s="4" t="s">
        <v>258</v>
      </c>
      <c r="H918" s="4" t="s">
        <v>538</v>
      </c>
      <c r="I918" s="4" t="s">
        <v>538</v>
      </c>
      <c r="J918" s="4" t="s">
        <v>18</v>
      </c>
      <c r="K918" s="4" t="s">
        <v>538</v>
      </c>
      <c r="L918" s="4" t="s">
        <v>12095</v>
      </c>
    </row>
    <row r="919" spans="1:12" x14ac:dyDescent="0.2">
      <c r="A919" s="4" t="s">
        <v>12096</v>
      </c>
      <c r="B919" s="5">
        <v>12591</v>
      </c>
      <c r="C919" s="4" t="str">
        <f t="shared" si="14"/>
        <v>1934</v>
      </c>
      <c r="D919" s="4" t="s">
        <v>52</v>
      </c>
      <c r="E919" s="4" t="s">
        <v>62</v>
      </c>
      <c r="F919" s="4" t="s">
        <v>12098</v>
      </c>
      <c r="G919" s="4" t="s">
        <v>258</v>
      </c>
      <c r="H919" s="4" t="s">
        <v>17</v>
      </c>
      <c r="I919" s="4" t="s">
        <v>538</v>
      </c>
      <c r="J919" s="4" t="s">
        <v>18</v>
      </c>
      <c r="K919" s="4" t="s">
        <v>992</v>
      </c>
      <c r="L919" s="4" t="s">
        <v>12099</v>
      </c>
    </row>
    <row r="920" spans="1:12" x14ac:dyDescent="0.2">
      <c r="A920" s="4" t="s">
        <v>12102</v>
      </c>
      <c r="B920" s="5">
        <v>12524</v>
      </c>
      <c r="C920" s="4" t="str">
        <f t="shared" si="14"/>
        <v>1934</v>
      </c>
      <c r="D920" s="4" t="s">
        <v>12</v>
      </c>
      <c r="E920" s="4" t="s">
        <v>71</v>
      </c>
      <c r="F920" s="4" t="s">
        <v>12103</v>
      </c>
      <c r="G920" s="4" t="s">
        <v>541</v>
      </c>
      <c r="H920" s="4" t="s">
        <v>17</v>
      </c>
      <c r="I920" s="4">
        <v>34</v>
      </c>
      <c r="J920" s="4" t="s">
        <v>18</v>
      </c>
      <c r="K920" s="4" t="s">
        <v>183</v>
      </c>
      <c r="L920" s="4" t="s">
        <v>538</v>
      </c>
    </row>
    <row r="921" spans="1:12" x14ac:dyDescent="0.2">
      <c r="A921" s="4" t="s">
        <v>12108</v>
      </c>
      <c r="B921" s="5">
        <v>12510</v>
      </c>
      <c r="C921" s="4" t="str">
        <f t="shared" si="14"/>
        <v>1934</v>
      </c>
      <c r="D921" s="4" t="s">
        <v>12</v>
      </c>
      <c r="E921" s="4" t="s">
        <v>62</v>
      </c>
      <c r="F921" s="4" t="s">
        <v>12109</v>
      </c>
      <c r="G921" s="4" t="s">
        <v>12110</v>
      </c>
      <c r="H921" s="4" t="s">
        <v>17</v>
      </c>
      <c r="I921" s="4">
        <v>15</v>
      </c>
      <c r="J921" s="4" t="s">
        <v>79</v>
      </c>
      <c r="K921" s="4" t="s">
        <v>228</v>
      </c>
      <c r="L921" s="4" t="s">
        <v>12111</v>
      </c>
    </row>
    <row r="922" spans="1:12" x14ac:dyDescent="0.2">
      <c r="A922" s="4" t="s">
        <v>12112</v>
      </c>
      <c r="B922" s="5">
        <v>12490</v>
      </c>
      <c r="C922" s="4" t="str">
        <f t="shared" si="14"/>
        <v>1934</v>
      </c>
      <c r="D922" s="4" t="s">
        <v>12</v>
      </c>
      <c r="E922" s="4" t="s">
        <v>62</v>
      </c>
      <c r="F922" s="4" t="s">
        <v>12113</v>
      </c>
      <c r="G922" s="4" t="s">
        <v>12114</v>
      </c>
      <c r="H922" s="4" t="s">
        <v>17</v>
      </c>
      <c r="I922" s="4">
        <v>17</v>
      </c>
      <c r="J922" s="4" t="s">
        <v>79</v>
      </c>
      <c r="K922" s="4" t="s">
        <v>161</v>
      </c>
      <c r="L922" s="4" t="s">
        <v>12115</v>
      </c>
    </row>
    <row r="923" spans="1:12" x14ac:dyDescent="0.2">
      <c r="A923" s="4" t="s">
        <v>12116</v>
      </c>
      <c r="B923" s="5">
        <v>12479</v>
      </c>
      <c r="C923" s="4" t="str">
        <f t="shared" si="14"/>
        <v>1934</v>
      </c>
      <c r="D923" s="4" t="s">
        <v>52</v>
      </c>
      <c r="E923" s="4" t="s">
        <v>62</v>
      </c>
      <c r="F923" s="4" t="s">
        <v>9186</v>
      </c>
      <c r="G923" s="4" t="s">
        <v>64</v>
      </c>
      <c r="H923" s="4" t="s">
        <v>538</v>
      </c>
      <c r="I923" s="4" t="s">
        <v>538</v>
      </c>
      <c r="J923" s="4" t="s">
        <v>18</v>
      </c>
      <c r="K923" s="4" t="s">
        <v>538</v>
      </c>
      <c r="L923" s="4" t="s">
        <v>12117</v>
      </c>
    </row>
    <row r="924" spans="1:12" x14ac:dyDescent="0.2">
      <c r="A924" s="4" t="s">
        <v>12118</v>
      </c>
      <c r="B924" s="5">
        <v>12474</v>
      </c>
      <c r="C924" s="4" t="str">
        <f t="shared" si="14"/>
        <v>1934</v>
      </c>
      <c r="D924" s="4" t="s">
        <v>12</v>
      </c>
      <c r="E924" s="4" t="s">
        <v>2537</v>
      </c>
      <c r="F924" s="4" t="s">
        <v>12119</v>
      </c>
      <c r="G924" s="4" t="s">
        <v>12120</v>
      </c>
      <c r="H924" s="4" t="s">
        <v>17</v>
      </c>
      <c r="I924" s="4" t="s">
        <v>538</v>
      </c>
      <c r="J924" s="4" t="s">
        <v>18</v>
      </c>
      <c r="K924" s="4" t="s">
        <v>210</v>
      </c>
      <c r="L924" s="4" t="s">
        <v>12121</v>
      </c>
    </row>
    <row r="925" spans="1:12" x14ac:dyDescent="0.2">
      <c r="A925" s="4" t="s">
        <v>12127</v>
      </c>
      <c r="B925" s="5">
        <v>12446</v>
      </c>
      <c r="C925" s="4" t="str">
        <f t="shared" si="14"/>
        <v>1934</v>
      </c>
      <c r="D925" s="4" t="s">
        <v>12</v>
      </c>
      <c r="E925" s="4" t="s">
        <v>62</v>
      </c>
      <c r="F925" s="4" t="s">
        <v>12128</v>
      </c>
      <c r="G925" s="4" t="s">
        <v>12129</v>
      </c>
      <c r="H925" s="4" t="s">
        <v>17</v>
      </c>
      <c r="I925" s="4">
        <v>15</v>
      </c>
      <c r="J925" s="4" t="s">
        <v>18</v>
      </c>
      <c r="K925" s="4" t="s">
        <v>538</v>
      </c>
      <c r="L925" s="4" t="s">
        <v>538</v>
      </c>
    </row>
    <row r="926" spans="1:12" x14ac:dyDescent="0.2">
      <c r="A926" s="4" t="s">
        <v>12130</v>
      </c>
      <c r="B926" s="5">
        <v>12426</v>
      </c>
      <c r="C926" s="4" t="str">
        <f t="shared" si="14"/>
        <v>1934</v>
      </c>
      <c r="D926" s="4" t="s">
        <v>12</v>
      </c>
      <c r="E926" s="4" t="s">
        <v>62</v>
      </c>
      <c r="F926" s="4" t="s">
        <v>257</v>
      </c>
      <c r="G926" s="4" t="s">
        <v>12131</v>
      </c>
      <c r="H926" s="4" t="s">
        <v>17</v>
      </c>
      <c r="I926" s="4">
        <v>22</v>
      </c>
      <c r="J926" s="4" t="s">
        <v>18</v>
      </c>
      <c r="K926" s="4" t="s">
        <v>764</v>
      </c>
      <c r="L926" s="4" t="s">
        <v>12132</v>
      </c>
    </row>
    <row r="927" spans="1:12" x14ac:dyDescent="0.2">
      <c r="A927" s="4" t="s">
        <v>12133</v>
      </c>
      <c r="B927" s="5">
        <v>12378</v>
      </c>
      <c r="C927" s="4" t="str">
        <f t="shared" si="14"/>
        <v>1933</v>
      </c>
      <c r="D927" s="4" t="s">
        <v>12</v>
      </c>
      <c r="E927" s="4" t="s">
        <v>2537</v>
      </c>
      <c r="F927" s="4" t="s">
        <v>12134</v>
      </c>
      <c r="G927" s="4" t="s">
        <v>12135</v>
      </c>
      <c r="H927" s="4" t="s">
        <v>17</v>
      </c>
      <c r="I927" s="4" t="s">
        <v>538</v>
      </c>
      <c r="J927" s="4" t="s">
        <v>79</v>
      </c>
      <c r="K927" s="4" t="s">
        <v>538</v>
      </c>
      <c r="L927" s="4" t="s">
        <v>12136</v>
      </c>
    </row>
    <row r="928" spans="1:12" x14ac:dyDescent="0.2">
      <c r="A928" s="4" t="s">
        <v>12137</v>
      </c>
      <c r="B928" s="5">
        <v>12376</v>
      </c>
      <c r="C928" s="4" t="str">
        <f t="shared" si="14"/>
        <v>1933</v>
      </c>
      <c r="D928" s="4" t="s">
        <v>12</v>
      </c>
      <c r="E928" s="4" t="s">
        <v>71</v>
      </c>
      <c r="F928" s="4" t="s">
        <v>12138</v>
      </c>
      <c r="G928" s="4" t="s">
        <v>11089</v>
      </c>
      <c r="H928" s="4" t="s">
        <v>17</v>
      </c>
      <c r="I928" s="4">
        <v>17</v>
      </c>
      <c r="J928" s="4" t="s">
        <v>18</v>
      </c>
      <c r="K928" s="4" t="s">
        <v>538</v>
      </c>
      <c r="L928" s="4" t="s">
        <v>50</v>
      </c>
    </row>
    <row r="929" spans="1:12" x14ac:dyDescent="0.2">
      <c r="A929" s="4" t="s">
        <v>12139</v>
      </c>
      <c r="B929" s="5">
        <v>12352</v>
      </c>
      <c r="C929" s="4" t="str">
        <f t="shared" si="14"/>
        <v>1933</v>
      </c>
      <c r="D929" s="4" t="s">
        <v>12</v>
      </c>
      <c r="E929" s="4" t="s">
        <v>71</v>
      </c>
      <c r="F929" s="4" t="s">
        <v>12141</v>
      </c>
      <c r="G929" s="4" t="s">
        <v>452</v>
      </c>
      <c r="H929" s="4" t="s">
        <v>17</v>
      </c>
      <c r="I929" s="4" t="s">
        <v>538</v>
      </c>
      <c r="J929" s="4" t="s">
        <v>18</v>
      </c>
      <c r="K929" s="4" t="s">
        <v>538</v>
      </c>
      <c r="L929" s="4" t="s">
        <v>538</v>
      </c>
    </row>
    <row r="930" spans="1:12" x14ac:dyDescent="0.2">
      <c r="A930" s="4" t="s">
        <v>12156</v>
      </c>
      <c r="B930" s="5">
        <v>12238</v>
      </c>
      <c r="C930" s="4" t="str">
        <f t="shared" si="14"/>
        <v>1933</v>
      </c>
      <c r="D930" s="4" t="s">
        <v>12</v>
      </c>
      <c r="E930" s="4" t="s">
        <v>14</v>
      </c>
      <c r="F930" s="4" t="s">
        <v>9289</v>
      </c>
      <c r="G930" s="4" t="s">
        <v>11089</v>
      </c>
      <c r="H930" s="4" t="s">
        <v>17</v>
      </c>
      <c r="I930" s="4" t="s">
        <v>538</v>
      </c>
      <c r="J930" s="4" t="s">
        <v>18</v>
      </c>
      <c r="K930" s="4" t="s">
        <v>538</v>
      </c>
      <c r="L930" s="4" t="s">
        <v>538</v>
      </c>
    </row>
    <row r="931" spans="1:12" x14ac:dyDescent="0.2">
      <c r="A931" s="4" t="s">
        <v>12163</v>
      </c>
      <c r="B931" s="5">
        <v>12218</v>
      </c>
      <c r="C931" s="4" t="str">
        <f t="shared" si="14"/>
        <v>1933</v>
      </c>
      <c r="D931" s="4" t="s">
        <v>538</v>
      </c>
      <c r="E931" s="4" t="s">
        <v>2884</v>
      </c>
      <c r="F931" s="4" t="s">
        <v>2885</v>
      </c>
      <c r="G931" s="4" t="s">
        <v>258</v>
      </c>
      <c r="H931" s="4" t="s">
        <v>17</v>
      </c>
      <c r="I931" s="4" t="s">
        <v>538</v>
      </c>
      <c r="J931" s="4" t="s">
        <v>18</v>
      </c>
      <c r="K931" s="4" t="s">
        <v>538</v>
      </c>
      <c r="L931" s="4" t="s">
        <v>538</v>
      </c>
    </row>
    <row r="932" spans="1:12" x14ac:dyDescent="0.2">
      <c r="A932" s="4" t="s">
        <v>12169</v>
      </c>
      <c r="B932" s="5">
        <v>12197</v>
      </c>
      <c r="C932" s="4" t="str">
        <f t="shared" si="14"/>
        <v>1933</v>
      </c>
      <c r="D932" s="4" t="s">
        <v>52</v>
      </c>
      <c r="E932" s="4" t="s">
        <v>71</v>
      </c>
      <c r="F932" s="4" t="s">
        <v>7586</v>
      </c>
      <c r="G932" s="4" t="s">
        <v>258</v>
      </c>
      <c r="H932" s="4" t="s">
        <v>17</v>
      </c>
      <c r="I932" s="4" t="s">
        <v>538</v>
      </c>
      <c r="J932" s="4" t="s">
        <v>18</v>
      </c>
      <c r="K932" s="4" t="s">
        <v>538</v>
      </c>
      <c r="L932" s="4" t="s">
        <v>12170</v>
      </c>
    </row>
    <row r="933" spans="1:12" x14ac:dyDescent="0.2">
      <c r="A933" s="4" t="s">
        <v>12171</v>
      </c>
      <c r="B933" s="5">
        <v>12213</v>
      </c>
      <c r="C933" s="4" t="str">
        <f t="shared" si="14"/>
        <v>1933</v>
      </c>
      <c r="D933" s="4" t="s">
        <v>12</v>
      </c>
      <c r="E933" s="4" t="s">
        <v>71</v>
      </c>
      <c r="F933" s="4" t="s">
        <v>12173</v>
      </c>
      <c r="G933" s="4" t="s">
        <v>803</v>
      </c>
      <c r="H933" s="4" t="s">
        <v>17</v>
      </c>
      <c r="I933" s="4" t="s">
        <v>538</v>
      </c>
      <c r="J933" s="4" t="s">
        <v>18</v>
      </c>
      <c r="K933" s="4" t="s">
        <v>538</v>
      </c>
      <c r="L933" s="4" t="s">
        <v>538</v>
      </c>
    </row>
    <row r="934" spans="1:12" x14ac:dyDescent="0.2">
      <c r="A934" s="4" t="s">
        <v>12178</v>
      </c>
      <c r="B934" s="5">
        <v>12111</v>
      </c>
      <c r="C934" s="4" t="str">
        <f t="shared" si="14"/>
        <v>1933</v>
      </c>
      <c r="D934" s="4" t="s">
        <v>12</v>
      </c>
      <c r="E934" s="4" t="s">
        <v>62</v>
      </c>
      <c r="F934" s="4" t="s">
        <v>6626</v>
      </c>
      <c r="G934" s="4" t="s">
        <v>12179</v>
      </c>
      <c r="H934" s="4" t="s">
        <v>17</v>
      </c>
      <c r="I934" s="4" t="s">
        <v>538</v>
      </c>
      <c r="J934" s="4" t="s">
        <v>18</v>
      </c>
      <c r="K934" s="4" t="s">
        <v>538</v>
      </c>
      <c r="L934" s="4" t="s">
        <v>1689</v>
      </c>
    </row>
    <row r="935" spans="1:12" x14ac:dyDescent="0.2">
      <c r="A935" s="4" t="s">
        <v>12180</v>
      </c>
      <c r="B935" s="5">
        <v>12100</v>
      </c>
      <c r="C935" s="4" t="str">
        <f t="shared" si="14"/>
        <v>1933</v>
      </c>
      <c r="D935" s="4" t="s">
        <v>12</v>
      </c>
      <c r="E935" s="4" t="s">
        <v>2537</v>
      </c>
      <c r="F935" s="4" t="s">
        <v>12182</v>
      </c>
      <c r="G935" s="4" t="s">
        <v>12183</v>
      </c>
      <c r="H935" s="4" t="s">
        <v>17</v>
      </c>
      <c r="I935" s="4" t="s">
        <v>538</v>
      </c>
      <c r="J935" s="4" t="s">
        <v>18</v>
      </c>
      <c r="K935" s="4" t="s">
        <v>538</v>
      </c>
      <c r="L935" s="4" t="s">
        <v>12184</v>
      </c>
    </row>
    <row r="936" spans="1:12" x14ac:dyDescent="0.2">
      <c r="A936" s="4" t="s">
        <v>12185</v>
      </c>
      <c r="B936" s="5">
        <v>12099</v>
      </c>
      <c r="C936" s="4" t="str">
        <f t="shared" si="14"/>
        <v>1933</v>
      </c>
      <c r="D936" s="4" t="s">
        <v>10326</v>
      </c>
      <c r="E936" s="4" t="s">
        <v>550</v>
      </c>
      <c r="F936" s="4" t="s">
        <v>4775</v>
      </c>
      <c r="G936" s="4" t="s">
        <v>538</v>
      </c>
      <c r="H936" s="4" t="s">
        <v>538</v>
      </c>
      <c r="I936" s="4" t="s">
        <v>538</v>
      </c>
      <c r="J936" s="4" t="s">
        <v>18</v>
      </c>
      <c r="K936" s="4" t="s">
        <v>538</v>
      </c>
      <c r="L936" s="4" t="s">
        <v>538</v>
      </c>
    </row>
    <row r="937" spans="1:12" x14ac:dyDescent="0.2">
      <c r="A937" s="4" t="s">
        <v>12186</v>
      </c>
      <c r="B937" s="5">
        <v>12097</v>
      </c>
      <c r="C937" s="4" t="str">
        <f t="shared" si="14"/>
        <v>1933</v>
      </c>
      <c r="D937" s="4" t="s">
        <v>52</v>
      </c>
      <c r="E937" s="4" t="s">
        <v>550</v>
      </c>
      <c r="F937" s="4" t="s">
        <v>12187</v>
      </c>
      <c r="G937" s="4" t="s">
        <v>258</v>
      </c>
      <c r="H937" s="4" t="s">
        <v>17</v>
      </c>
      <c r="I937" s="4" t="s">
        <v>538</v>
      </c>
      <c r="J937" s="4" t="s">
        <v>18</v>
      </c>
      <c r="K937" s="4" t="s">
        <v>538</v>
      </c>
      <c r="L937" s="4" t="s">
        <v>355</v>
      </c>
    </row>
    <row r="938" spans="1:12" x14ac:dyDescent="0.2">
      <c r="A938" s="4" t="s">
        <v>12188</v>
      </c>
      <c r="B938" s="5">
        <v>12058</v>
      </c>
      <c r="C938" s="4" t="str">
        <f t="shared" si="14"/>
        <v>1933</v>
      </c>
      <c r="D938" s="4" t="s">
        <v>12</v>
      </c>
      <c r="E938" s="4" t="s">
        <v>71</v>
      </c>
      <c r="F938" s="4" t="s">
        <v>12189</v>
      </c>
      <c r="G938" s="4" t="s">
        <v>120</v>
      </c>
      <c r="H938" s="4" t="s">
        <v>17</v>
      </c>
      <c r="I938" s="4">
        <v>38</v>
      </c>
      <c r="J938" s="4" t="s">
        <v>79</v>
      </c>
      <c r="K938" s="4" t="s">
        <v>290</v>
      </c>
      <c r="L938" s="4" t="s">
        <v>538</v>
      </c>
    </row>
    <row r="939" spans="1:12" x14ac:dyDescent="0.2">
      <c r="A939" s="4" t="s">
        <v>12190</v>
      </c>
      <c r="B939" s="5">
        <v>12034</v>
      </c>
      <c r="C939" s="4" t="str">
        <f t="shared" si="14"/>
        <v>1932</v>
      </c>
      <c r="D939" s="4" t="s">
        <v>12</v>
      </c>
      <c r="E939" s="4" t="s">
        <v>2884</v>
      </c>
      <c r="F939" s="4" t="s">
        <v>12192</v>
      </c>
      <c r="G939" s="4" t="s">
        <v>538</v>
      </c>
      <c r="H939" s="4" t="s">
        <v>17</v>
      </c>
      <c r="I939" s="4" t="s">
        <v>538</v>
      </c>
      <c r="J939" s="4" t="s">
        <v>18</v>
      </c>
      <c r="K939" s="4" t="s">
        <v>538</v>
      </c>
      <c r="L939" s="4" t="s">
        <v>538</v>
      </c>
    </row>
    <row r="940" spans="1:12" x14ac:dyDescent="0.2">
      <c r="A940" s="4" t="s">
        <v>12198</v>
      </c>
      <c r="B940" s="5">
        <v>11993</v>
      </c>
      <c r="C940" s="4" t="str">
        <f t="shared" si="14"/>
        <v>1932</v>
      </c>
      <c r="D940" s="4" t="s">
        <v>12</v>
      </c>
      <c r="E940" s="4" t="s">
        <v>62</v>
      </c>
      <c r="F940" s="4" t="s">
        <v>1856</v>
      </c>
      <c r="G940" s="4" t="s">
        <v>120</v>
      </c>
      <c r="H940" s="4" t="s">
        <v>17</v>
      </c>
      <c r="I940" s="4">
        <v>24</v>
      </c>
      <c r="J940" s="4" t="s">
        <v>18</v>
      </c>
      <c r="K940" s="4" t="s">
        <v>98</v>
      </c>
      <c r="L940" s="4" t="s">
        <v>12199</v>
      </c>
    </row>
    <row r="941" spans="1:12" x14ac:dyDescent="0.2">
      <c r="A941" s="4" t="s">
        <v>12208</v>
      </c>
      <c r="B941" s="5">
        <v>11931</v>
      </c>
      <c r="C941" s="4" t="str">
        <f t="shared" si="14"/>
        <v>1932</v>
      </c>
      <c r="D941" s="4" t="s">
        <v>52</v>
      </c>
      <c r="E941" s="4" t="s">
        <v>62</v>
      </c>
      <c r="F941" s="4" t="s">
        <v>12209</v>
      </c>
      <c r="G941" s="4" t="s">
        <v>538</v>
      </c>
      <c r="H941" s="4" t="s">
        <v>17</v>
      </c>
      <c r="I941" s="4" t="s">
        <v>538</v>
      </c>
      <c r="J941" s="4" t="s">
        <v>18</v>
      </c>
      <c r="K941" s="4" t="s">
        <v>538</v>
      </c>
      <c r="L941" s="4" t="s">
        <v>538</v>
      </c>
    </row>
    <row r="942" spans="1:12" x14ac:dyDescent="0.2">
      <c r="A942" s="4" t="s">
        <v>12210</v>
      </c>
      <c r="B942" s="5">
        <v>11931</v>
      </c>
      <c r="C942" s="4" t="str">
        <f t="shared" si="14"/>
        <v>1932</v>
      </c>
      <c r="D942" s="4" t="s">
        <v>52</v>
      </c>
      <c r="E942" s="4" t="s">
        <v>62</v>
      </c>
      <c r="F942" s="4" t="s">
        <v>8140</v>
      </c>
      <c r="G942" s="4" t="s">
        <v>538</v>
      </c>
      <c r="H942" s="4" t="s">
        <v>17</v>
      </c>
      <c r="I942" s="4" t="s">
        <v>538</v>
      </c>
      <c r="J942" s="4" t="s">
        <v>18</v>
      </c>
      <c r="K942" s="4" t="s">
        <v>538</v>
      </c>
      <c r="L942" s="4" t="s">
        <v>538</v>
      </c>
    </row>
    <row r="943" spans="1:12" x14ac:dyDescent="0.2">
      <c r="A943" s="4" t="s">
        <v>12214</v>
      </c>
      <c r="B943" s="5">
        <v>11910</v>
      </c>
      <c r="C943" s="4" t="str">
        <f t="shared" si="14"/>
        <v>1932</v>
      </c>
      <c r="D943" s="4" t="s">
        <v>12</v>
      </c>
      <c r="E943" s="4" t="s">
        <v>2537</v>
      </c>
      <c r="F943" s="4" t="s">
        <v>538</v>
      </c>
      <c r="G943" s="4" t="s">
        <v>11089</v>
      </c>
      <c r="H943" s="4" t="s">
        <v>17</v>
      </c>
      <c r="I943" s="4" t="s">
        <v>538</v>
      </c>
      <c r="J943" s="4" t="s">
        <v>18</v>
      </c>
      <c r="K943" s="4" t="s">
        <v>538</v>
      </c>
      <c r="L943" s="4" t="s">
        <v>538</v>
      </c>
    </row>
    <row r="944" spans="1:12" x14ac:dyDescent="0.2">
      <c r="A944" s="4" t="s">
        <v>12231</v>
      </c>
      <c r="B944" s="5">
        <v>11821</v>
      </c>
      <c r="C944" s="4" t="str">
        <f t="shared" si="14"/>
        <v>1932</v>
      </c>
      <c r="D944" s="4" t="s">
        <v>12</v>
      </c>
      <c r="E944" s="4" t="s">
        <v>2537</v>
      </c>
      <c r="F944" s="4" t="s">
        <v>12232</v>
      </c>
      <c r="G944" s="4" t="s">
        <v>11089</v>
      </c>
      <c r="H944" s="4" t="s">
        <v>17</v>
      </c>
      <c r="I944" s="4" t="s">
        <v>538</v>
      </c>
      <c r="J944" s="4" t="s">
        <v>79</v>
      </c>
      <c r="K944" s="4" t="s">
        <v>538</v>
      </c>
      <c r="L944" s="4" t="s">
        <v>538</v>
      </c>
    </row>
    <row r="945" spans="1:12" x14ac:dyDescent="0.2">
      <c r="A945" s="4" t="s">
        <v>12233</v>
      </c>
      <c r="B945" s="5">
        <v>11810</v>
      </c>
      <c r="C945" s="4" t="str">
        <f t="shared" si="14"/>
        <v>1932</v>
      </c>
      <c r="D945" s="4" t="s">
        <v>12</v>
      </c>
      <c r="E945" s="4" t="s">
        <v>2537</v>
      </c>
      <c r="F945" s="4" t="s">
        <v>2538</v>
      </c>
      <c r="G945" s="4" t="s">
        <v>11089</v>
      </c>
      <c r="H945" s="4" t="s">
        <v>17</v>
      </c>
      <c r="I945" s="4" t="s">
        <v>538</v>
      </c>
      <c r="J945" s="4" t="s">
        <v>18</v>
      </c>
      <c r="K945" s="4" t="s">
        <v>538</v>
      </c>
      <c r="L945" s="4" t="s">
        <v>538</v>
      </c>
    </row>
    <row r="946" spans="1:12" x14ac:dyDescent="0.2">
      <c r="A946" s="4" t="s">
        <v>12240</v>
      </c>
      <c r="B946" s="5">
        <v>11732</v>
      </c>
      <c r="C946" s="4" t="str">
        <f t="shared" si="14"/>
        <v>1932</v>
      </c>
      <c r="D946" s="4" t="s">
        <v>12</v>
      </c>
      <c r="E946" s="4" t="s">
        <v>71</v>
      </c>
      <c r="F946" s="4" t="s">
        <v>12241</v>
      </c>
      <c r="G946" s="4" t="s">
        <v>12242</v>
      </c>
      <c r="H946" s="4" t="s">
        <v>17</v>
      </c>
      <c r="I946" s="4" t="s">
        <v>538</v>
      </c>
      <c r="J946" s="4" t="s">
        <v>18</v>
      </c>
      <c r="K946" s="4" t="s">
        <v>538</v>
      </c>
      <c r="L946" s="4" t="s">
        <v>538</v>
      </c>
    </row>
    <row r="947" spans="1:12" x14ac:dyDescent="0.2">
      <c r="A947" s="4" t="s">
        <v>12245</v>
      </c>
      <c r="B947" s="5">
        <v>11715</v>
      </c>
      <c r="C947" s="4" t="str">
        <f t="shared" si="14"/>
        <v>1932</v>
      </c>
      <c r="D947" s="4" t="s">
        <v>12</v>
      </c>
      <c r="E947" s="4" t="s">
        <v>71</v>
      </c>
      <c r="F947" s="4" t="s">
        <v>12246</v>
      </c>
      <c r="G947" s="4" t="s">
        <v>120</v>
      </c>
      <c r="H947" s="4" t="s">
        <v>17</v>
      </c>
      <c r="I947" s="4" t="s">
        <v>538</v>
      </c>
      <c r="J947" s="4" t="s">
        <v>18</v>
      </c>
      <c r="K947" s="4" t="s">
        <v>125</v>
      </c>
      <c r="L947" s="4" t="s">
        <v>12247</v>
      </c>
    </row>
    <row r="948" spans="1:12" x14ac:dyDescent="0.2">
      <c r="A948" s="4" t="s">
        <v>12248</v>
      </c>
      <c r="B948" s="5">
        <v>11699</v>
      </c>
      <c r="C948" s="4" t="str">
        <f t="shared" si="14"/>
        <v>1932</v>
      </c>
      <c r="D948" s="4" t="s">
        <v>10326</v>
      </c>
      <c r="E948" s="4" t="s">
        <v>22</v>
      </c>
      <c r="F948" s="4" t="s">
        <v>12249</v>
      </c>
      <c r="G948" s="4" t="s">
        <v>258</v>
      </c>
      <c r="H948" s="4" t="s">
        <v>538</v>
      </c>
      <c r="I948" s="4" t="s">
        <v>538</v>
      </c>
      <c r="J948" s="4" t="s">
        <v>538</v>
      </c>
      <c r="K948" s="4" t="s">
        <v>538</v>
      </c>
      <c r="L948" s="4" t="s">
        <v>1933</v>
      </c>
    </row>
    <row r="949" spans="1:12" x14ac:dyDescent="0.2">
      <c r="A949" s="4" t="s">
        <v>12257</v>
      </c>
      <c r="B949" s="5">
        <v>11653</v>
      </c>
      <c r="C949" s="4" t="str">
        <f t="shared" si="14"/>
        <v>1931</v>
      </c>
      <c r="D949" s="4" t="s">
        <v>12</v>
      </c>
      <c r="E949" s="4" t="s">
        <v>2537</v>
      </c>
      <c r="F949" s="4" t="s">
        <v>11979</v>
      </c>
      <c r="G949" s="4" t="s">
        <v>12258</v>
      </c>
      <c r="H949" s="4" t="s">
        <v>17</v>
      </c>
      <c r="I949" s="4">
        <v>45</v>
      </c>
      <c r="J949" s="4" t="s">
        <v>18</v>
      </c>
      <c r="K949" s="4" t="s">
        <v>538</v>
      </c>
      <c r="L949" s="4" t="s">
        <v>3835</v>
      </c>
    </row>
    <row r="950" spans="1:12" x14ac:dyDescent="0.2">
      <c r="A950" s="4" t="s">
        <v>12284</v>
      </c>
      <c r="B950" s="5">
        <v>11536</v>
      </c>
      <c r="C950" s="4" t="str">
        <f t="shared" si="14"/>
        <v>1931</v>
      </c>
      <c r="D950" s="4" t="s">
        <v>12</v>
      </c>
      <c r="E950" s="4" t="s">
        <v>71</v>
      </c>
      <c r="F950" s="4" t="s">
        <v>12285</v>
      </c>
      <c r="G950" s="4" t="s">
        <v>12286</v>
      </c>
      <c r="H950" s="4" t="s">
        <v>17</v>
      </c>
      <c r="I950" s="4" t="s">
        <v>538</v>
      </c>
      <c r="J950" s="4" t="s">
        <v>79</v>
      </c>
      <c r="K950" s="4" t="s">
        <v>538</v>
      </c>
      <c r="L950" s="4" t="s">
        <v>538</v>
      </c>
    </row>
    <row r="951" spans="1:12" x14ac:dyDescent="0.2">
      <c r="A951" s="4" t="s">
        <v>12299</v>
      </c>
      <c r="B951" s="5">
        <v>11445</v>
      </c>
      <c r="C951" s="4" t="str">
        <f t="shared" si="14"/>
        <v>1931</v>
      </c>
      <c r="D951" s="4" t="s">
        <v>10326</v>
      </c>
      <c r="E951" s="4" t="s">
        <v>62</v>
      </c>
      <c r="F951" s="4" t="s">
        <v>11880</v>
      </c>
      <c r="G951" s="4" t="s">
        <v>538</v>
      </c>
      <c r="H951" s="4" t="s">
        <v>538</v>
      </c>
      <c r="I951" s="4" t="s">
        <v>538</v>
      </c>
      <c r="J951" s="4" t="s">
        <v>18</v>
      </c>
      <c r="K951" s="4" t="s">
        <v>538</v>
      </c>
      <c r="L951" s="4" t="s">
        <v>12300</v>
      </c>
    </row>
    <row r="952" spans="1:12" x14ac:dyDescent="0.2">
      <c r="A952" s="4" t="s">
        <v>12306</v>
      </c>
      <c r="B952" s="5">
        <v>11404</v>
      </c>
      <c r="C952" s="4" t="str">
        <f t="shared" si="14"/>
        <v>1931</v>
      </c>
      <c r="D952" s="4" t="s">
        <v>12</v>
      </c>
      <c r="E952" s="4" t="s">
        <v>71</v>
      </c>
      <c r="F952" s="4" t="s">
        <v>11871</v>
      </c>
      <c r="G952" s="4" t="s">
        <v>12307</v>
      </c>
      <c r="H952" s="4" t="s">
        <v>17</v>
      </c>
      <c r="I952" s="4">
        <v>19</v>
      </c>
      <c r="J952" s="4" t="s">
        <v>79</v>
      </c>
      <c r="K952" s="4" t="s">
        <v>538</v>
      </c>
      <c r="L952" s="4" t="s">
        <v>538</v>
      </c>
    </row>
    <row r="953" spans="1:12" x14ac:dyDescent="0.2">
      <c r="A953" s="4" t="s">
        <v>12310</v>
      </c>
      <c r="B953" s="5">
        <v>11388</v>
      </c>
      <c r="C953" s="4" t="str">
        <f t="shared" si="14"/>
        <v>1931</v>
      </c>
      <c r="D953" s="4" t="s">
        <v>52</v>
      </c>
      <c r="E953" s="4" t="s">
        <v>550</v>
      </c>
      <c r="F953" s="4" t="s">
        <v>12311</v>
      </c>
      <c r="G953" s="4" t="s">
        <v>12312</v>
      </c>
      <c r="H953" s="4" t="s">
        <v>17</v>
      </c>
      <c r="I953" s="4" t="s">
        <v>538</v>
      </c>
      <c r="J953" s="4" t="s">
        <v>18</v>
      </c>
      <c r="K953" s="4" t="s">
        <v>538</v>
      </c>
      <c r="L953" s="4" t="s">
        <v>12313</v>
      </c>
    </row>
    <row r="954" spans="1:12" x14ac:dyDescent="0.2">
      <c r="A954" s="4" t="s">
        <v>12314</v>
      </c>
      <c r="B954" s="5">
        <v>11364</v>
      </c>
      <c r="C954" s="4" t="str">
        <f t="shared" si="14"/>
        <v>1931</v>
      </c>
      <c r="D954" s="4" t="s">
        <v>538</v>
      </c>
      <c r="E954" s="4" t="s">
        <v>62</v>
      </c>
      <c r="F954" s="4" t="s">
        <v>10613</v>
      </c>
      <c r="G954" s="4" t="s">
        <v>1522</v>
      </c>
      <c r="H954" s="4" t="s">
        <v>17</v>
      </c>
      <c r="I954" s="4">
        <v>39</v>
      </c>
      <c r="J954" s="4" t="s">
        <v>79</v>
      </c>
      <c r="K954" s="4" t="s">
        <v>657</v>
      </c>
      <c r="L954" s="4" t="s">
        <v>538</v>
      </c>
    </row>
    <row r="955" spans="1:12" x14ac:dyDescent="0.2">
      <c r="A955" s="4" t="s">
        <v>12315</v>
      </c>
      <c r="B955" s="5">
        <v>11347</v>
      </c>
      <c r="C955" s="4" t="str">
        <f t="shared" si="14"/>
        <v>1931</v>
      </c>
      <c r="D955" s="4" t="s">
        <v>12</v>
      </c>
      <c r="E955" s="4" t="s">
        <v>2537</v>
      </c>
      <c r="F955" s="4" t="s">
        <v>10181</v>
      </c>
      <c r="G955" s="4" t="s">
        <v>538</v>
      </c>
      <c r="H955" s="4" t="s">
        <v>17</v>
      </c>
      <c r="I955" s="4" t="s">
        <v>538</v>
      </c>
      <c r="J955" s="4" t="s">
        <v>18</v>
      </c>
      <c r="K955" s="4" t="s">
        <v>538</v>
      </c>
      <c r="L955" s="4" t="s">
        <v>538</v>
      </c>
    </row>
    <row r="956" spans="1:12" x14ac:dyDescent="0.2">
      <c r="A956" s="4" t="s">
        <v>12316</v>
      </c>
      <c r="B956" s="5">
        <v>11337</v>
      </c>
      <c r="C956" s="4" t="str">
        <f t="shared" si="14"/>
        <v>1931</v>
      </c>
      <c r="D956" s="4" t="s">
        <v>12</v>
      </c>
      <c r="E956" s="4" t="s">
        <v>2537</v>
      </c>
      <c r="F956" s="4" t="s">
        <v>538</v>
      </c>
      <c r="G956" s="4" t="s">
        <v>11089</v>
      </c>
      <c r="H956" s="4" t="s">
        <v>17</v>
      </c>
      <c r="I956" s="4" t="s">
        <v>538</v>
      </c>
      <c r="J956" s="4" t="s">
        <v>18</v>
      </c>
      <c r="K956" s="4" t="s">
        <v>538</v>
      </c>
      <c r="L956" s="4" t="s">
        <v>538</v>
      </c>
    </row>
    <row r="957" spans="1:12" x14ac:dyDescent="0.2">
      <c r="A957" s="4" t="s">
        <v>12317</v>
      </c>
      <c r="B957" s="5">
        <v>11330</v>
      </c>
      <c r="C957" s="4" t="str">
        <f t="shared" si="14"/>
        <v>1931</v>
      </c>
      <c r="D957" s="4" t="s">
        <v>12</v>
      </c>
      <c r="E957" s="4" t="s">
        <v>71</v>
      </c>
      <c r="F957" s="4" t="s">
        <v>12318</v>
      </c>
      <c r="G957" s="4" t="s">
        <v>120</v>
      </c>
      <c r="H957" s="4" t="s">
        <v>17</v>
      </c>
      <c r="I957" s="4">
        <v>18</v>
      </c>
      <c r="J957" s="4" t="s">
        <v>18</v>
      </c>
      <c r="K957" s="4" t="s">
        <v>117</v>
      </c>
      <c r="L957" s="4" t="s">
        <v>4614</v>
      </c>
    </row>
    <row r="958" spans="1:12" x14ac:dyDescent="0.2">
      <c r="A958" s="4" t="s">
        <v>12324</v>
      </c>
      <c r="B958" s="5">
        <v>11317</v>
      </c>
      <c r="C958" s="4" t="str">
        <f t="shared" si="14"/>
        <v>1930</v>
      </c>
      <c r="D958" s="4" t="s">
        <v>12</v>
      </c>
      <c r="E958" s="4" t="s">
        <v>62</v>
      </c>
      <c r="F958" s="4" t="s">
        <v>12325</v>
      </c>
      <c r="G958" s="4" t="s">
        <v>120</v>
      </c>
      <c r="H958" s="4" t="s">
        <v>17</v>
      </c>
      <c r="I958" s="4">
        <v>49</v>
      </c>
      <c r="J958" s="4" t="s">
        <v>18</v>
      </c>
      <c r="K958" s="4" t="s">
        <v>85</v>
      </c>
      <c r="L958" s="4" t="s">
        <v>538</v>
      </c>
    </row>
    <row r="959" spans="1:12" x14ac:dyDescent="0.2">
      <c r="A959" s="4" t="s">
        <v>12326</v>
      </c>
      <c r="B959" s="5">
        <v>11305</v>
      </c>
      <c r="C959" s="4" t="str">
        <f t="shared" si="14"/>
        <v>1930</v>
      </c>
      <c r="D959" s="4" t="s">
        <v>12</v>
      </c>
      <c r="E959" s="4" t="s">
        <v>62</v>
      </c>
      <c r="F959" s="4" t="s">
        <v>12327</v>
      </c>
      <c r="G959" s="4" t="s">
        <v>10829</v>
      </c>
      <c r="H959" s="4" t="s">
        <v>17</v>
      </c>
      <c r="I959" s="4" t="s">
        <v>538</v>
      </c>
      <c r="J959" s="4" t="s">
        <v>79</v>
      </c>
      <c r="K959" s="4" t="s">
        <v>538</v>
      </c>
      <c r="L959" s="4" t="s">
        <v>538</v>
      </c>
    </row>
    <row r="960" spans="1:12" x14ac:dyDescent="0.2">
      <c r="A960" s="4" t="s">
        <v>12328</v>
      </c>
      <c r="B960" s="5">
        <v>11294</v>
      </c>
      <c r="C960" s="4" t="str">
        <f t="shared" si="14"/>
        <v>1930</v>
      </c>
      <c r="D960" s="4" t="s">
        <v>10326</v>
      </c>
      <c r="E960" s="4" t="s">
        <v>22</v>
      </c>
      <c r="F960" s="4" t="s">
        <v>12329</v>
      </c>
      <c r="G960" s="4" t="s">
        <v>258</v>
      </c>
      <c r="H960" s="4" t="s">
        <v>538</v>
      </c>
      <c r="I960" s="4" t="s">
        <v>538</v>
      </c>
      <c r="J960" s="4" t="s">
        <v>18</v>
      </c>
      <c r="K960" s="4" t="s">
        <v>538</v>
      </c>
      <c r="L960" s="4" t="s">
        <v>12330</v>
      </c>
    </row>
    <row r="961" spans="1:12" x14ac:dyDescent="0.2">
      <c r="A961" s="4" t="s">
        <v>12331</v>
      </c>
      <c r="B961" s="5">
        <v>44195</v>
      </c>
      <c r="C961" s="4" t="str">
        <f t="shared" si="14"/>
        <v>1930</v>
      </c>
      <c r="D961" s="4" t="s">
        <v>12</v>
      </c>
      <c r="E961" s="4" t="s">
        <v>62</v>
      </c>
      <c r="F961" s="4" t="s">
        <v>11592</v>
      </c>
      <c r="G961" s="4" t="s">
        <v>538</v>
      </c>
      <c r="H961" s="4" t="s">
        <v>17</v>
      </c>
      <c r="I961" s="4" t="s">
        <v>538</v>
      </c>
      <c r="J961" s="4" t="s">
        <v>79</v>
      </c>
      <c r="K961" s="4" t="s">
        <v>538</v>
      </c>
      <c r="L961" s="4" t="s">
        <v>538</v>
      </c>
    </row>
    <row r="962" spans="1:12" x14ac:dyDescent="0.2">
      <c r="A962" s="4" t="s">
        <v>12332</v>
      </c>
      <c r="B962" s="5">
        <v>11292</v>
      </c>
      <c r="C962" s="4" t="str">
        <f t="shared" si="14"/>
        <v>1930</v>
      </c>
      <c r="D962" s="4" t="s">
        <v>12</v>
      </c>
      <c r="E962" s="4" t="s">
        <v>71</v>
      </c>
      <c r="F962" s="4" t="s">
        <v>12333</v>
      </c>
      <c r="G962" s="4" t="s">
        <v>12334</v>
      </c>
      <c r="H962" s="4" t="s">
        <v>17</v>
      </c>
      <c r="I962" s="4" t="s">
        <v>538</v>
      </c>
      <c r="J962" s="4" t="s">
        <v>18</v>
      </c>
      <c r="K962" s="4" t="s">
        <v>538</v>
      </c>
      <c r="L962" s="4" t="s">
        <v>538</v>
      </c>
    </row>
    <row r="963" spans="1:12" x14ac:dyDescent="0.2">
      <c r="A963" s="4" t="s">
        <v>12339</v>
      </c>
      <c r="B963" s="5">
        <v>11201</v>
      </c>
      <c r="C963" s="4" t="str">
        <f t="shared" ref="C963:C1026" si="15">LEFT(A963,4)</f>
        <v>1930</v>
      </c>
      <c r="D963" s="4" t="s">
        <v>12</v>
      </c>
      <c r="E963" s="4" t="s">
        <v>14</v>
      </c>
      <c r="F963" s="4" t="s">
        <v>5465</v>
      </c>
      <c r="G963" s="4" t="s">
        <v>258</v>
      </c>
      <c r="H963" s="4" t="s">
        <v>17</v>
      </c>
      <c r="I963" s="4">
        <v>17</v>
      </c>
      <c r="J963" s="4" t="s">
        <v>18</v>
      </c>
      <c r="K963" s="4" t="s">
        <v>764</v>
      </c>
      <c r="L963" s="4" t="s">
        <v>538</v>
      </c>
    </row>
    <row r="964" spans="1:12" x14ac:dyDescent="0.2">
      <c r="A964" s="4" t="s">
        <v>12346</v>
      </c>
      <c r="B964" s="5">
        <v>11113</v>
      </c>
      <c r="C964" s="4" t="str">
        <f t="shared" si="15"/>
        <v>1930</v>
      </c>
      <c r="D964" s="4" t="s">
        <v>12</v>
      </c>
      <c r="E964" s="4" t="s">
        <v>2537</v>
      </c>
      <c r="F964" s="4" t="s">
        <v>11713</v>
      </c>
      <c r="G964" s="4" t="s">
        <v>538</v>
      </c>
      <c r="H964" s="4" t="s">
        <v>17</v>
      </c>
      <c r="I964" s="4" t="s">
        <v>538</v>
      </c>
      <c r="J964" s="4" t="s">
        <v>79</v>
      </c>
      <c r="K964" s="4" t="s">
        <v>538</v>
      </c>
      <c r="L964" s="4" t="s">
        <v>538</v>
      </c>
    </row>
    <row r="965" spans="1:12" x14ac:dyDescent="0.2">
      <c r="A965" s="4" t="s">
        <v>12361</v>
      </c>
      <c r="B965" s="5">
        <v>11009</v>
      </c>
      <c r="C965" s="4" t="str">
        <f t="shared" si="15"/>
        <v>1930</v>
      </c>
      <c r="D965" s="4" t="s">
        <v>12</v>
      </c>
      <c r="E965" s="4" t="s">
        <v>2537</v>
      </c>
      <c r="F965" s="4" t="s">
        <v>538</v>
      </c>
      <c r="G965" s="4" t="s">
        <v>11089</v>
      </c>
      <c r="H965" s="4" t="s">
        <v>17</v>
      </c>
      <c r="I965" s="4">
        <v>19</v>
      </c>
      <c r="J965" s="4" t="s">
        <v>18</v>
      </c>
      <c r="K965" s="4" t="s">
        <v>538</v>
      </c>
      <c r="L965" s="4" t="s">
        <v>538</v>
      </c>
    </row>
    <row r="966" spans="1:12" x14ac:dyDescent="0.2">
      <c r="A966" s="4" t="s">
        <v>12362</v>
      </c>
      <c r="B966" s="5">
        <v>11004</v>
      </c>
      <c r="C966" s="4" t="str">
        <f t="shared" si="15"/>
        <v>1930</v>
      </c>
      <c r="D966" s="4" t="s">
        <v>12</v>
      </c>
      <c r="E966" s="4" t="s">
        <v>22</v>
      </c>
      <c r="F966" s="4" t="s">
        <v>12363</v>
      </c>
      <c r="G966" s="4" t="s">
        <v>12364</v>
      </c>
      <c r="H966" s="4" t="s">
        <v>17</v>
      </c>
      <c r="I966" s="4">
        <v>18</v>
      </c>
      <c r="J966" s="4" t="s">
        <v>79</v>
      </c>
      <c r="K966" s="4" t="s">
        <v>347</v>
      </c>
      <c r="L966" s="4" t="s">
        <v>12365</v>
      </c>
    </row>
    <row r="967" spans="1:12" x14ac:dyDescent="0.2">
      <c r="A967" s="4" t="s">
        <v>12366</v>
      </c>
      <c r="B967" s="5">
        <v>10992</v>
      </c>
      <c r="C967" s="4" t="str">
        <f t="shared" si="15"/>
        <v>1930</v>
      </c>
      <c r="D967" s="4" t="s">
        <v>52</v>
      </c>
      <c r="E967" s="4" t="s">
        <v>14</v>
      </c>
      <c r="F967" s="4" t="s">
        <v>12368</v>
      </c>
      <c r="G967" s="4" t="s">
        <v>12369</v>
      </c>
      <c r="H967" s="4" t="s">
        <v>17</v>
      </c>
      <c r="I967" s="4" t="s">
        <v>538</v>
      </c>
      <c r="J967" s="4" t="s">
        <v>18</v>
      </c>
      <c r="K967" s="4" t="s">
        <v>538</v>
      </c>
      <c r="L967" s="4" t="s">
        <v>538</v>
      </c>
    </row>
    <row r="968" spans="1:12" x14ac:dyDescent="0.2">
      <c r="A968" s="4" t="s">
        <v>12381</v>
      </c>
      <c r="B968" s="5">
        <v>47478</v>
      </c>
      <c r="C968" s="4" t="str">
        <f t="shared" si="15"/>
        <v>1929</v>
      </c>
      <c r="D968" s="4" t="s">
        <v>12</v>
      </c>
      <c r="E968" s="4" t="s">
        <v>62</v>
      </c>
      <c r="F968" s="4" t="s">
        <v>12382</v>
      </c>
      <c r="G968" s="4" t="s">
        <v>12383</v>
      </c>
      <c r="H968" s="4" t="s">
        <v>17</v>
      </c>
      <c r="I968" s="4">
        <v>16</v>
      </c>
      <c r="J968" s="4" t="s">
        <v>79</v>
      </c>
      <c r="K968" s="4" t="s">
        <v>538</v>
      </c>
      <c r="L968" s="4" t="s">
        <v>50</v>
      </c>
    </row>
    <row r="969" spans="1:12" x14ac:dyDescent="0.2">
      <c r="A969" s="4" t="s">
        <v>12384</v>
      </c>
      <c r="B969" s="5">
        <v>47473</v>
      </c>
      <c r="C969" s="4" t="str">
        <f t="shared" si="15"/>
        <v>1929</v>
      </c>
      <c r="D969" s="4" t="s">
        <v>12</v>
      </c>
      <c r="E969" s="4" t="s">
        <v>2537</v>
      </c>
      <c r="F969" s="4" t="s">
        <v>2538</v>
      </c>
      <c r="G969" s="4" t="s">
        <v>452</v>
      </c>
      <c r="H969" s="4" t="s">
        <v>17</v>
      </c>
      <c r="I969" s="4" t="s">
        <v>538</v>
      </c>
      <c r="J969" s="4" t="s">
        <v>18</v>
      </c>
      <c r="K969" s="4" t="s">
        <v>538</v>
      </c>
      <c r="L969" s="4" t="s">
        <v>538</v>
      </c>
    </row>
    <row r="970" spans="1:12" x14ac:dyDescent="0.2">
      <c r="A970" s="4" t="s">
        <v>12385</v>
      </c>
      <c r="B970" s="5">
        <v>47468</v>
      </c>
      <c r="C970" s="4" t="str">
        <f t="shared" si="15"/>
        <v>1929</v>
      </c>
      <c r="D970" s="4" t="s">
        <v>12</v>
      </c>
      <c r="E970" s="4" t="s">
        <v>62</v>
      </c>
      <c r="F970" s="4" t="s">
        <v>12386</v>
      </c>
      <c r="G970" s="4" t="s">
        <v>12387</v>
      </c>
      <c r="H970" s="4" t="s">
        <v>25</v>
      </c>
      <c r="I970" s="4">
        <v>17</v>
      </c>
      <c r="J970" s="4" t="s">
        <v>18</v>
      </c>
      <c r="K970" s="4" t="s">
        <v>538</v>
      </c>
      <c r="L970" s="4" t="s">
        <v>3134</v>
      </c>
    </row>
    <row r="971" spans="1:12" x14ac:dyDescent="0.2">
      <c r="A971" s="4" t="s">
        <v>12388</v>
      </c>
      <c r="B971" s="5">
        <v>47465</v>
      </c>
      <c r="C971" s="4" t="str">
        <f t="shared" si="15"/>
        <v>1929</v>
      </c>
      <c r="D971" s="4" t="s">
        <v>12</v>
      </c>
      <c r="E971" s="4" t="s">
        <v>2537</v>
      </c>
      <c r="F971" s="4" t="s">
        <v>2538</v>
      </c>
      <c r="G971" s="4" t="s">
        <v>11089</v>
      </c>
      <c r="H971" s="4" t="s">
        <v>17</v>
      </c>
      <c r="I971" s="4" t="s">
        <v>538</v>
      </c>
      <c r="J971" s="4" t="s">
        <v>18</v>
      </c>
      <c r="K971" s="4" t="s">
        <v>538</v>
      </c>
      <c r="L971" s="4" t="s">
        <v>538</v>
      </c>
    </row>
    <row r="972" spans="1:12" x14ac:dyDescent="0.2">
      <c r="A972" s="4" t="s">
        <v>12389</v>
      </c>
      <c r="B972" s="5">
        <v>10930</v>
      </c>
      <c r="C972" s="4" t="str">
        <f t="shared" si="15"/>
        <v>1929</v>
      </c>
      <c r="D972" s="4" t="s">
        <v>12</v>
      </c>
      <c r="E972" s="4" t="s">
        <v>71</v>
      </c>
      <c r="F972" s="4" t="s">
        <v>9020</v>
      </c>
      <c r="G972" s="4" t="s">
        <v>538</v>
      </c>
      <c r="H972" s="4" t="s">
        <v>17</v>
      </c>
      <c r="I972" s="4">
        <v>50</v>
      </c>
      <c r="J972" s="4" t="s">
        <v>79</v>
      </c>
      <c r="K972" s="4" t="s">
        <v>538</v>
      </c>
      <c r="L972" s="4" t="s">
        <v>538</v>
      </c>
    </row>
    <row r="973" spans="1:12" x14ac:dyDescent="0.2">
      <c r="A973" s="4" t="s">
        <v>12398</v>
      </c>
      <c r="B973" s="5">
        <v>47411</v>
      </c>
      <c r="C973" s="4" t="str">
        <f t="shared" si="15"/>
        <v>1929</v>
      </c>
      <c r="D973" s="4" t="s">
        <v>12</v>
      </c>
      <c r="E973" s="4" t="s">
        <v>2537</v>
      </c>
      <c r="F973" s="4" t="s">
        <v>12399</v>
      </c>
      <c r="G973" s="4" t="s">
        <v>11089</v>
      </c>
      <c r="H973" s="4" t="s">
        <v>17</v>
      </c>
      <c r="I973" s="4" t="s">
        <v>538</v>
      </c>
      <c r="J973" s="4" t="s">
        <v>18</v>
      </c>
      <c r="K973" s="4" t="s">
        <v>538</v>
      </c>
      <c r="L973" s="4" t="s">
        <v>538</v>
      </c>
    </row>
    <row r="974" spans="1:12" x14ac:dyDescent="0.2">
      <c r="A974" s="4" t="s">
        <v>12403</v>
      </c>
      <c r="B974" s="5">
        <v>47362</v>
      </c>
      <c r="C974" s="4" t="str">
        <f t="shared" si="15"/>
        <v>1929</v>
      </c>
      <c r="D974" s="4" t="s">
        <v>12</v>
      </c>
      <c r="E974" s="4" t="s">
        <v>71</v>
      </c>
      <c r="F974" s="4" t="s">
        <v>11871</v>
      </c>
      <c r="G974" s="4" t="s">
        <v>12404</v>
      </c>
      <c r="H974" s="4" t="s">
        <v>17</v>
      </c>
      <c r="I974" s="4">
        <v>42</v>
      </c>
      <c r="J974" s="4" t="s">
        <v>79</v>
      </c>
      <c r="K974" s="4" t="s">
        <v>538</v>
      </c>
      <c r="L974" s="4" t="s">
        <v>538</v>
      </c>
    </row>
    <row r="975" spans="1:12" x14ac:dyDescent="0.2">
      <c r="A975" s="4" t="s">
        <v>12416</v>
      </c>
      <c r="B975" s="5">
        <v>47269</v>
      </c>
      <c r="C975" s="4" t="str">
        <f t="shared" si="15"/>
        <v>1929</v>
      </c>
      <c r="D975" s="4" t="s">
        <v>12</v>
      </c>
      <c r="E975" s="4" t="s">
        <v>2537</v>
      </c>
      <c r="F975" s="4" t="s">
        <v>538</v>
      </c>
      <c r="G975" s="4" t="s">
        <v>11089</v>
      </c>
      <c r="H975" s="4" t="s">
        <v>17</v>
      </c>
      <c r="I975" s="4" t="s">
        <v>538</v>
      </c>
      <c r="J975" s="4" t="s">
        <v>18</v>
      </c>
      <c r="K975" s="4" t="s">
        <v>538</v>
      </c>
      <c r="L975" s="4" t="s">
        <v>538</v>
      </c>
    </row>
    <row r="976" spans="1:12" x14ac:dyDescent="0.2">
      <c r="A976" s="4" t="s">
        <v>12417</v>
      </c>
      <c r="B976" s="5">
        <v>10709</v>
      </c>
      <c r="C976" s="4" t="str">
        <f t="shared" si="15"/>
        <v>1929</v>
      </c>
      <c r="D976" s="4" t="s">
        <v>12</v>
      </c>
      <c r="E976" s="4" t="s">
        <v>71</v>
      </c>
      <c r="F976" s="4" t="s">
        <v>12419</v>
      </c>
      <c r="G976" s="4" t="s">
        <v>12420</v>
      </c>
      <c r="H976" s="4" t="s">
        <v>17</v>
      </c>
      <c r="I976" s="4" t="s">
        <v>538</v>
      </c>
      <c r="J976" s="4" t="s">
        <v>18</v>
      </c>
      <c r="K976" s="4" t="s">
        <v>538</v>
      </c>
      <c r="L976" s="4" t="s">
        <v>538</v>
      </c>
    </row>
    <row r="977" spans="1:12" x14ac:dyDescent="0.2">
      <c r="A977" s="4" t="s">
        <v>12421</v>
      </c>
      <c r="B977" s="5">
        <v>10700</v>
      </c>
      <c r="C977" s="4" t="str">
        <f t="shared" si="15"/>
        <v>1929</v>
      </c>
      <c r="D977" s="4" t="s">
        <v>12</v>
      </c>
      <c r="E977" s="4" t="s">
        <v>71</v>
      </c>
      <c r="F977" s="4" t="s">
        <v>12419</v>
      </c>
      <c r="G977" s="4" t="s">
        <v>10182</v>
      </c>
      <c r="H977" s="4" t="s">
        <v>17</v>
      </c>
      <c r="I977" s="4" t="s">
        <v>538</v>
      </c>
      <c r="J977" s="4" t="s">
        <v>18</v>
      </c>
      <c r="K977" s="4" t="s">
        <v>538</v>
      </c>
      <c r="L977" s="4" t="s">
        <v>538</v>
      </c>
    </row>
    <row r="978" spans="1:12" x14ac:dyDescent="0.2">
      <c r="A978" s="4" t="s">
        <v>12423</v>
      </c>
      <c r="B978" s="5">
        <v>47219</v>
      </c>
      <c r="C978" s="4" t="str">
        <f t="shared" si="15"/>
        <v>1929</v>
      </c>
      <c r="D978" s="4" t="s">
        <v>52</v>
      </c>
      <c r="E978" s="4" t="s">
        <v>71</v>
      </c>
      <c r="F978" s="4" t="s">
        <v>12424</v>
      </c>
      <c r="G978" s="4" t="s">
        <v>9548</v>
      </c>
      <c r="H978" s="4" t="s">
        <v>17</v>
      </c>
      <c r="I978" s="4">
        <v>19</v>
      </c>
      <c r="J978" s="4" t="s">
        <v>18</v>
      </c>
      <c r="K978" s="4" t="s">
        <v>139</v>
      </c>
      <c r="L978" s="4" t="s">
        <v>12425</v>
      </c>
    </row>
    <row r="979" spans="1:12" x14ac:dyDescent="0.2">
      <c r="A979" s="4" t="s">
        <v>12426</v>
      </c>
      <c r="B979" s="5">
        <v>47217</v>
      </c>
      <c r="C979" s="4" t="str">
        <f t="shared" si="15"/>
        <v>1929</v>
      </c>
      <c r="D979" s="4" t="s">
        <v>12</v>
      </c>
      <c r="E979" s="4" t="s">
        <v>2537</v>
      </c>
      <c r="F979" s="4" t="s">
        <v>12427</v>
      </c>
      <c r="G979" s="4" t="s">
        <v>538</v>
      </c>
      <c r="H979" s="4" t="s">
        <v>17</v>
      </c>
      <c r="I979" s="4" t="s">
        <v>538</v>
      </c>
      <c r="J979" s="4" t="s">
        <v>79</v>
      </c>
      <c r="K979" s="4" t="s">
        <v>538</v>
      </c>
      <c r="L979" s="4" t="s">
        <v>538</v>
      </c>
    </row>
    <row r="980" spans="1:12" x14ac:dyDescent="0.2">
      <c r="A980" s="4" t="s">
        <v>12428</v>
      </c>
      <c r="B980" s="5">
        <v>47212</v>
      </c>
      <c r="C980" s="4" t="str">
        <f t="shared" si="15"/>
        <v>1929</v>
      </c>
      <c r="D980" s="4" t="s">
        <v>12</v>
      </c>
      <c r="E980" s="4" t="s">
        <v>2537</v>
      </c>
      <c r="F980" s="4" t="s">
        <v>12427</v>
      </c>
      <c r="G980" s="4" t="s">
        <v>12429</v>
      </c>
      <c r="H980" s="4" t="s">
        <v>17</v>
      </c>
      <c r="I980" s="4" t="s">
        <v>538</v>
      </c>
      <c r="J980" s="4" t="s">
        <v>79</v>
      </c>
      <c r="K980" s="4" t="s">
        <v>538</v>
      </c>
      <c r="L980" s="4" t="s">
        <v>538</v>
      </c>
    </row>
    <row r="981" spans="1:12" x14ac:dyDescent="0.2">
      <c r="A981" s="4" t="s">
        <v>12432</v>
      </c>
      <c r="B981" s="5">
        <v>47189</v>
      </c>
      <c r="C981" s="4" t="str">
        <f t="shared" si="15"/>
        <v>1929</v>
      </c>
      <c r="D981" s="4" t="s">
        <v>12</v>
      </c>
      <c r="E981" s="4" t="s">
        <v>2537</v>
      </c>
      <c r="F981" s="4" t="s">
        <v>12433</v>
      </c>
      <c r="G981" s="4" t="s">
        <v>1729</v>
      </c>
      <c r="H981" s="4" t="s">
        <v>17</v>
      </c>
      <c r="I981" s="4" t="s">
        <v>538</v>
      </c>
      <c r="J981" s="4" t="s">
        <v>79</v>
      </c>
      <c r="K981" s="4" t="s">
        <v>538</v>
      </c>
      <c r="L981" s="4" t="s">
        <v>538</v>
      </c>
    </row>
    <row r="982" spans="1:12" x14ac:dyDescent="0.2">
      <c r="A982" s="4" t="s">
        <v>12434</v>
      </c>
      <c r="B982" s="5">
        <v>47181</v>
      </c>
      <c r="C982" s="4" t="str">
        <f t="shared" si="15"/>
        <v>1929</v>
      </c>
      <c r="D982" s="4" t="s">
        <v>12</v>
      </c>
      <c r="E982" s="4" t="s">
        <v>550</v>
      </c>
      <c r="F982" s="4" t="s">
        <v>12435</v>
      </c>
      <c r="G982" s="4" t="s">
        <v>12436</v>
      </c>
      <c r="H982" s="4" t="s">
        <v>17</v>
      </c>
      <c r="I982" s="4">
        <v>9</v>
      </c>
      <c r="J982" s="4" t="s">
        <v>18</v>
      </c>
      <c r="K982" s="4" t="s">
        <v>538</v>
      </c>
      <c r="L982" s="4" t="s">
        <v>12437</v>
      </c>
    </row>
    <row r="983" spans="1:12" x14ac:dyDescent="0.2">
      <c r="A983" s="4" t="s">
        <v>12438</v>
      </c>
      <c r="B983" s="5">
        <v>47181</v>
      </c>
      <c r="C983" s="4" t="str">
        <f t="shared" si="15"/>
        <v>1929</v>
      </c>
      <c r="D983" s="4" t="s">
        <v>12</v>
      </c>
      <c r="E983" s="4" t="s">
        <v>550</v>
      </c>
      <c r="F983" s="4" t="s">
        <v>12435</v>
      </c>
      <c r="G983" s="4" t="s">
        <v>12436</v>
      </c>
      <c r="H983" s="4" t="s">
        <v>17</v>
      </c>
      <c r="I983" s="4">
        <v>12</v>
      </c>
      <c r="J983" s="4" t="s">
        <v>18</v>
      </c>
      <c r="K983" s="4" t="s">
        <v>538</v>
      </c>
      <c r="L983" s="4" t="s">
        <v>12437</v>
      </c>
    </row>
    <row r="984" spans="1:12" x14ac:dyDescent="0.2">
      <c r="A984" s="4" t="s">
        <v>12439</v>
      </c>
      <c r="B984" s="5">
        <v>47167</v>
      </c>
      <c r="C984" s="4" t="str">
        <f t="shared" si="15"/>
        <v>1929</v>
      </c>
      <c r="D984" s="4" t="s">
        <v>12</v>
      </c>
      <c r="E984" s="4" t="s">
        <v>62</v>
      </c>
      <c r="F984" s="4" t="s">
        <v>9930</v>
      </c>
      <c r="G984" s="4" t="s">
        <v>541</v>
      </c>
      <c r="H984" s="4" t="s">
        <v>17</v>
      </c>
      <c r="I984" s="4">
        <v>20</v>
      </c>
      <c r="J984" s="4" t="s">
        <v>79</v>
      </c>
      <c r="K984" s="4" t="s">
        <v>764</v>
      </c>
      <c r="L984" s="4" t="s">
        <v>538</v>
      </c>
    </row>
    <row r="985" spans="1:12" x14ac:dyDescent="0.2">
      <c r="A985" s="4" t="s">
        <v>12440</v>
      </c>
      <c r="B985" s="5">
        <v>47158</v>
      </c>
      <c r="C985" s="4" t="str">
        <f t="shared" si="15"/>
        <v>1929</v>
      </c>
      <c r="D985" s="4" t="s">
        <v>10326</v>
      </c>
      <c r="E985" s="4" t="s">
        <v>14</v>
      </c>
      <c r="F985" s="4" t="s">
        <v>7619</v>
      </c>
      <c r="G985" s="4" t="s">
        <v>1062</v>
      </c>
      <c r="H985" s="4" t="s">
        <v>538</v>
      </c>
      <c r="I985" s="4" t="s">
        <v>538</v>
      </c>
      <c r="J985" s="4" t="s">
        <v>18</v>
      </c>
      <c r="K985" s="4" t="s">
        <v>538</v>
      </c>
      <c r="L985" s="4" t="s">
        <v>12441</v>
      </c>
    </row>
    <row r="986" spans="1:12" x14ac:dyDescent="0.2">
      <c r="A986" s="4" t="s">
        <v>12442</v>
      </c>
      <c r="B986" s="5">
        <v>47157</v>
      </c>
      <c r="C986" s="4" t="str">
        <f t="shared" si="15"/>
        <v>1929</v>
      </c>
      <c r="D986" s="4" t="s">
        <v>12</v>
      </c>
      <c r="E986" s="4" t="s">
        <v>62</v>
      </c>
      <c r="F986" s="4" t="s">
        <v>12209</v>
      </c>
      <c r="G986" s="4" t="s">
        <v>120</v>
      </c>
      <c r="H986" s="4" t="s">
        <v>17</v>
      </c>
      <c r="I986" s="4">
        <v>39</v>
      </c>
      <c r="J986" s="4" t="s">
        <v>79</v>
      </c>
      <c r="K986" s="4" t="s">
        <v>117</v>
      </c>
      <c r="L986" s="4" t="s">
        <v>638</v>
      </c>
    </row>
    <row r="987" spans="1:12" x14ac:dyDescent="0.2">
      <c r="A987" s="4" t="s">
        <v>12443</v>
      </c>
      <c r="B987" s="5">
        <v>47145</v>
      </c>
      <c r="C987" s="4" t="str">
        <f t="shared" si="15"/>
        <v>1929</v>
      </c>
      <c r="D987" s="4" t="s">
        <v>12</v>
      </c>
      <c r="E987" s="4" t="s">
        <v>71</v>
      </c>
      <c r="F987" s="4" t="s">
        <v>12444</v>
      </c>
      <c r="G987" s="4" t="s">
        <v>120</v>
      </c>
      <c r="H987" s="4" t="s">
        <v>17</v>
      </c>
      <c r="I987" s="4" t="s">
        <v>538</v>
      </c>
      <c r="J987" s="4" t="s">
        <v>79</v>
      </c>
      <c r="K987" s="4" t="s">
        <v>290</v>
      </c>
      <c r="L987" s="4" t="s">
        <v>538</v>
      </c>
    </row>
    <row r="988" spans="1:12" x14ac:dyDescent="0.2">
      <c r="A988" s="4" t="s">
        <v>12447</v>
      </c>
      <c r="B988" s="5">
        <v>47130</v>
      </c>
      <c r="C988" s="4" t="str">
        <f t="shared" si="15"/>
        <v>1929</v>
      </c>
      <c r="D988" s="4" t="s">
        <v>12</v>
      </c>
      <c r="E988" s="4" t="s">
        <v>62</v>
      </c>
      <c r="F988" s="4" t="s">
        <v>12209</v>
      </c>
      <c r="G988" s="4" t="s">
        <v>541</v>
      </c>
      <c r="H988" s="4" t="s">
        <v>17</v>
      </c>
      <c r="I988" s="4">
        <v>14</v>
      </c>
      <c r="J988" s="4" t="s">
        <v>79</v>
      </c>
      <c r="K988" s="4" t="s">
        <v>7202</v>
      </c>
      <c r="L988" s="4" t="s">
        <v>3602</v>
      </c>
    </row>
    <row r="989" spans="1:12" x14ac:dyDescent="0.2">
      <c r="A989" s="4" t="s">
        <v>12452</v>
      </c>
      <c r="B989" s="5">
        <v>1929</v>
      </c>
      <c r="C989" s="4" t="str">
        <f t="shared" si="15"/>
        <v>1929</v>
      </c>
      <c r="D989" s="4" t="s">
        <v>538</v>
      </c>
      <c r="E989" s="4" t="s">
        <v>62</v>
      </c>
      <c r="F989" s="4" t="s">
        <v>12454</v>
      </c>
      <c r="G989" s="4" t="s">
        <v>120</v>
      </c>
      <c r="H989" s="4" t="s">
        <v>17</v>
      </c>
      <c r="I989" s="4" t="s">
        <v>538</v>
      </c>
      <c r="J989" s="4" t="s">
        <v>18</v>
      </c>
      <c r="K989" s="4" t="s">
        <v>538</v>
      </c>
      <c r="L989" s="4" t="s">
        <v>538</v>
      </c>
    </row>
    <row r="990" spans="1:12" x14ac:dyDescent="0.2">
      <c r="A990" s="4" t="s">
        <v>12460</v>
      </c>
      <c r="B990" s="5">
        <v>1929</v>
      </c>
      <c r="C990" s="4" t="str">
        <f t="shared" si="15"/>
        <v>1929</v>
      </c>
      <c r="D990" s="4" t="s">
        <v>12</v>
      </c>
      <c r="E990" s="4" t="s">
        <v>62</v>
      </c>
      <c r="F990" s="4" t="s">
        <v>12461</v>
      </c>
      <c r="G990" s="4" t="s">
        <v>538</v>
      </c>
      <c r="H990" s="4" t="s">
        <v>17</v>
      </c>
      <c r="I990" s="4" t="s">
        <v>538</v>
      </c>
      <c r="J990" s="4" t="s">
        <v>18</v>
      </c>
      <c r="K990" s="4" t="s">
        <v>538</v>
      </c>
      <c r="L990" s="4" t="s">
        <v>538</v>
      </c>
    </row>
    <row r="991" spans="1:12" x14ac:dyDescent="0.2">
      <c r="A991" s="4" t="s">
        <v>12489</v>
      </c>
      <c r="B991" s="5">
        <v>10332</v>
      </c>
      <c r="C991" s="4" t="str">
        <f t="shared" si="15"/>
        <v>1928</v>
      </c>
      <c r="D991" s="4" t="s">
        <v>12</v>
      </c>
      <c r="E991" s="4" t="s">
        <v>71</v>
      </c>
      <c r="F991" s="4" t="s">
        <v>12182</v>
      </c>
      <c r="G991" s="4" t="s">
        <v>258</v>
      </c>
      <c r="H991" s="4" t="s">
        <v>17</v>
      </c>
      <c r="I991" s="4" t="s">
        <v>538</v>
      </c>
      <c r="J991" s="4" t="s">
        <v>18</v>
      </c>
      <c r="K991" s="4" t="s">
        <v>538</v>
      </c>
      <c r="L991" s="4" t="s">
        <v>50</v>
      </c>
    </row>
    <row r="992" spans="1:12" x14ac:dyDescent="0.2">
      <c r="A992" s="4" t="s">
        <v>12491</v>
      </c>
      <c r="B992" s="5">
        <v>46857</v>
      </c>
      <c r="C992" s="4" t="str">
        <f t="shared" si="15"/>
        <v>1928</v>
      </c>
      <c r="D992" s="4" t="s">
        <v>12</v>
      </c>
      <c r="E992" s="4" t="s">
        <v>62</v>
      </c>
      <c r="F992" s="4" t="s">
        <v>12209</v>
      </c>
      <c r="G992" s="4" t="s">
        <v>803</v>
      </c>
      <c r="H992" s="4" t="s">
        <v>17</v>
      </c>
      <c r="I992" s="4">
        <v>19</v>
      </c>
      <c r="J992" s="4" t="s">
        <v>18</v>
      </c>
      <c r="K992" s="4" t="s">
        <v>117</v>
      </c>
      <c r="L992" s="4" t="s">
        <v>538</v>
      </c>
    </row>
    <row r="993" spans="1:12" x14ac:dyDescent="0.2">
      <c r="A993" s="4" t="s">
        <v>12494</v>
      </c>
      <c r="B993" s="5">
        <v>46849</v>
      </c>
      <c r="C993" s="4" t="str">
        <f t="shared" si="15"/>
        <v>1928</v>
      </c>
      <c r="D993" s="4" t="s">
        <v>12</v>
      </c>
      <c r="E993" s="4" t="s">
        <v>71</v>
      </c>
      <c r="F993" s="4" t="s">
        <v>12495</v>
      </c>
      <c r="G993" s="4" t="s">
        <v>1729</v>
      </c>
      <c r="H993" s="4" t="s">
        <v>17</v>
      </c>
      <c r="I993" s="4">
        <v>15</v>
      </c>
      <c r="J993" s="4" t="s">
        <v>18</v>
      </c>
      <c r="K993" s="4" t="s">
        <v>60</v>
      </c>
      <c r="L993" s="4" t="s">
        <v>720</v>
      </c>
    </row>
    <row r="994" spans="1:12" x14ac:dyDescent="0.2">
      <c r="A994" s="4" t="s">
        <v>12496</v>
      </c>
      <c r="B994" s="5">
        <v>46847</v>
      </c>
      <c r="C994" s="4" t="str">
        <f t="shared" si="15"/>
        <v>1928</v>
      </c>
      <c r="D994" s="4" t="s">
        <v>12</v>
      </c>
      <c r="E994" s="4" t="s">
        <v>62</v>
      </c>
      <c r="F994" s="4" t="s">
        <v>12497</v>
      </c>
      <c r="G994" s="4" t="s">
        <v>8659</v>
      </c>
      <c r="H994" s="4" t="s">
        <v>17</v>
      </c>
      <c r="I994" s="4">
        <v>28</v>
      </c>
      <c r="J994" s="4" t="s">
        <v>79</v>
      </c>
      <c r="K994" s="4" t="s">
        <v>231</v>
      </c>
      <c r="L994" s="4" t="s">
        <v>538</v>
      </c>
    </row>
    <row r="995" spans="1:12" x14ac:dyDescent="0.2">
      <c r="A995" s="4" t="s">
        <v>12498</v>
      </c>
      <c r="B995" s="5">
        <v>10315</v>
      </c>
      <c r="C995" s="4" t="str">
        <f t="shared" si="15"/>
        <v>1928</v>
      </c>
      <c r="D995" s="4" t="s">
        <v>12</v>
      </c>
      <c r="E995" s="4" t="s">
        <v>71</v>
      </c>
      <c r="F995" s="4" t="s">
        <v>538</v>
      </c>
      <c r="G995" s="4" t="s">
        <v>538</v>
      </c>
      <c r="H995" s="4" t="s">
        <v>17</v>
      </c>
      <c r="I995" s="4" t="s">
        <v>538</v>
      </c>
      <c r="J995" s="4" t="s">
        <v>18</v>
      </c>
      <c r="K995" s="4" t="s">
        <v>538</v>
      </c>
      <c r="L995" s="4" t="s">
        <v>538</v>
      </c>
    </row>
    <row r="996" spans="1:12" x14ac:dyDescent="0.2">
      <c r="A996" s="4" t="s">
        <v>12500</v>
      </c>
      <c r="B996" s="5">
        <v>46803</v>
      </c>
      <c r="C996" s="4" t="str">
        <f t="shared" si="15"/>
        <v>1928</v>
      </c>
      <c r="D996" s="4" t="s">
        <v>12</v>
      </c>
      <c r="E996" s="4" t="s">
        <v>2537</v>
      </c>
      <c r="F996" s="4" t="s">
        <v>12501</v>
      </c>
      <c r="G996" s="4" t="s">
        <v>11089</v>
      </c>
      <c r="H996" s="4" t="s">
        <v>17</v>
      </c>
      <c r="I996" s="4" t="s">
        <v>538</v>
      </c>
      <c r="J996" s="4" t="s">
        <v>79</v>
      </c>
      <c r="K996" s="4" t="s">
        <v>538</v>
      </c>
      <c r="L996" s="4" t="s">
        <v>538</v>
      </c>
    </row>
    <row r="997" spans="1:12" x14ac:dyDescent="0.2">
      <c r="A997" s="4" t="s">
        <v>12505</v>
      </c>
      <c r="B997" s="5">
        <v>46779</v>
      </c>
      <c r="C997" s="4" t="str">
        <f t="shared" si="15"/>
        <v>1928</v>
      </c>
      <c r="D997" s="4" t="s">
        <v>12</v>
      </c>
      <c r="E997" s="4" t="s">
        <v>2537</v>
      </c>
      <c r="F997" s="4" t="s">
        <v>12506</v>
      </c>
      <c r="G997" s="4" t="s">
        <v>12507</v>
      </c>
      <c r="H997" s="4" t="s">
        <v>17</v>
      </c>
      <c r="I997" s="4">
        <v>78</v>
      </c>
      <c r="J997" s="4" t="s">
        <v>79</v>
      </c>
      <c r="K997" s="4" t="s">
        <v>538</v>
      </c>
      <c r="L997" s="4" t="s">
        <v>538</v>
      </c>
    </row>
    <row r="998" spans="1:12" x14ac:dyDescent="0.2">
      <c r="A998" s="4" t="s">
        <v>12522</v>
      </c>
      <c r="B998" s="5">
        <v>46694</v>
      </c>
      <c r="C998" s="4" t="str">
        <f t="shared" si="15"/>
        <v>1927</v>
      </c>
      <c r="D998" s="4" t="s">
        <v>1008</v>
      </c>
      <c r="E998" s="4" t="s">
        <v>62</v>
      </c>
      <c r="F998" s="4" t="s">
        <v>12523</v>
      </c>
      <c r="G998" s="4" t="s">
        <v>12524</v>
      </c>
      <c r="H998" s="4" t="s">
        <v>538</v>
      </c>
      <c r="I998" s="4" t="s">
        <v>538</v>
      </c>
      <c r="J998" s="4" t="s">
        <v>79</v>
      </c>
      <c r="K998" s="4" t="s">
        <v>538</v>
      </c>
      <c r="L998" s="4" t="s">
        <v>538</v>
      </c>
    </row>
    <row r="999" spans="1:12" x14ac:dyDescent="0.2">
      <c r="A999" s="4" t="s">
        <v>12529</v>
      </c>
      <c r="B999" s="5">
        <v>46672</v>
      </c>
      <c r="C999" s="4" t="str">
        <f t="shared" si="15"/>
        <v>1927</v>
      </c>
      <c r="D999" s="4" t="s">
        <v>12</v>
      </c>
      <c r="E999" s="4" t="s">
        <v>62</v>
      </c>
      <c r="F999" s="4" t="s">
        <v>12530</v>
      </c>
      <c r="G999" s="4" t="s">
        <v>12531</v>
      </c>
      <c r="H999" s="4" t="s">
        <v>17</v>
      </c>
      <c r="I999" s="4" t="s">
        <v>538</v>
      </c>
      <c r="J999" s="4" t="s">
        <v>18</v>
      </c>
      <c r="K999" s="4" t="s">
        <v>538</v>
      </c>
      <c r="L999" s="4" t="s">
        <v>538</v>
      </c>
    </row>
    <row r="1000" spans="1:12" x14ac:dyDescent="0.2">
      <c r="A1000" s="4" t="s">
        <v>12535</v>
      </c>
      <c r="B1000" s="5">
        <v>46571</v>
      </c>
      <c r="C1000" s="4" t="str">
        <f t="shared" si="15"/>
        <v>1927</v>
      </c>
      <c r="D1000" s="4" t="s">
        <v>10326</v>
      </c>
      <c r="E1000" s="4" t="s">
        <v>62</v>
      </c>
      <c r="F1000" s="4" t="s">
        <v>12536</v>
      </c>
      <c r="G1000" s="4" t="s">
        <v>538</v>
      </c>
      <c r="H1000" s="4" t="s">
        <v>538</v>
      </c>
      <c r="I1000" s="4" t="s">
        <v>538</v>
      </c>
      <c r="J1000" s="4" t="s">
        <v>18</v>
      </c>
      <c r="K1000" s="4" t="s">
        <v>538</v>
      </c>
      <c r="L1000" s="4" t="s">
        <v>538</v>
      </c>
    </row>
    <row r="1001" spans="1:12" x14ac:dyDescent="0.2">
      <c r="A1001" s="4" t="s">
        <v>12539</v>
      </c>
      <c r="B1001" s="5">
        <v>9991</v>
      </c>
      <c r="C1001" s="4" t="str">
        <f t="shared" si="15"/>
        <v>1927</v>
      </c>
      <c r="D1001" s="4" t="s">
        <v>12</v>
      </c>
      <c r="E1001" s="4" t="s">
        <v>71</v>
      </c>
      <c r="F1001" s="4" t="s">
        <v>12541</v>
      </c>
      <c r="G1001" s="4" t="s">
        <v>514</v>
      </c>
      <c r="H1001" s="4" t="s">
        <v>17</v>
      </c>
      <c r="I1001" s="4" t="s">
        <v>538</v>
      </c>
      <c r="J1001" s="4" t="s">
        <v>79</v>
      </c>
      <c r="K1001" s="4" t="s">
        <v>538</v>
      </c>
      <c r="L1001" s="4" t="s">
        <v>538</v>
      </c>
    </row>
    <row r="1002" spans="1:12" x14ac:dyDescent="0.2">
      <c r="A1002" s="4" t="s">
        <v>12542</v>
      </c>
      <c r="B1002" s="5">
        <v>46497</v>
      </c>
      <c r="C1002" s="4" t="str">
        <f t="shared" si="15"/>
        <v>1927</v>
      </c>
      <c r="D1002" s="4" t="s">
        <v>12</v>
      </c>
      <c r="E1002" s="4" t="s">
        <v>2537</v>
      </c>
      <c r="F1002" s="4" t="s">
        <v>10181</v>
      </c>
      <c r="G1002" s="4" t="s">
        <v>452</v>
      </c>
      <c r="H1002" s="4" t="s">
        <v>17</v>
      </c>
      <c r="I1002" s="4" t="s">
        <v>538</v>
      </c>
      <c r="J1002" s="4" t="s">
        <v>18</v>
      </c>
      <c r="K1002" s="4" t="s">
        <v>538</v>
      </c>
      <c r="L1002" s="4" t="s">
        <v>538</v>
      </c>
    </row>
    <row r="1003" spans="1:12" x14ac:dyDescent="0.2">
      <c r="A1003" s="4" t="s">
        <v>12543</v>
      </c>
      <c r="B1003" s="5">
        <v>46485</v>
      </c>
      <c r="C1003" s="4" t="str">
        <f t="shared" si="15"/>
        <v>1927</v>
      </c>
      <c r="D1003" s="4" t="s">
        <v>12</v>
      </c>
      <c r="E1003" s="4" t="s">
        <v>71</v>
      </c>
      <c r="F1003" s="4" t="s">
        <v>10181</v>
      </c>
      <c r="G1003" s="4" t="s">
        <v>11089</v>
      </c>
      <c r="H1003" s="4" t="s">
        <v>17</v>
      </c>
      <c r="I1003" s="4" t="s">
        <v>538</v>
      </c>
      <c r="J1003" s="4" t="s">
        <v>18</v>
      </c>
      <c r="K1003" s="4" t="s">
        <v>538</v>
      </c>
      <c r="L1003" s="4" t="s">
        <v>538</v>
      </c>
    </row>
    <row r="1004" spans="1:12" x14ac:dyDescent="0.2">
      <c r="A1004" s="4" t="s">
        <v>12544</v>
      </c>
      <c r="B1004" s="5">
        <v>46457</v>
      </c>
      <c r="C1004" s="4" t="str">
        <f t="shared" si="15"/>
        <v>1927</v>
      </c>
      <c r="D1004" s="4" t="s">
        <v>12</v>
      </c>
      <c r="E1004" s="4" t="s">
        <v>62</v>
      </c>
      <c r="F1004" s="4" t="s">
        <v>962</v>
      </c>
      <c r="G1004" s="4" t="s">
        <v>10879</v>
      </c>
      <c r="H1004" s="4" t="s">
        <v>17</v>
      </c>
      <c r="I1004" s="4">
        <v>17</v>
      </c>
      <c r="J1004" s="4" t="s">
        <v>18</v>
      </c>
      <c r="K1004" s="4" t="s">
        <v>161</v>
      </c>
      <c r="L1004" s="4" t="s">
        <v>12545</v>
      </c>
    </row>
    <row r="1005" spans="1:12" x14ac:dyDescent="0.2">
      <c r="A1005" s="4" t="s">
        <v>12550</v>
      </c>
      <c r="B1005" s="5">
        <v>46427</v>
      </c>
      <c r="C1005" s="4" t="str">
        <f t="shared" si="15"/>
        <v>1927</v>
      </c>
      <c r="D1005" s="4" t="s">
        <v>12</v>
      </c>
      <c r="E1005" s="4" t="s">
        <v>71</v>
      </c>
      <c r="F1005" s="4" t="s">
        <v>3858</v>
      </c>
      <c r="G1005" s="4" t="s">
        <v>12551</v>
      </c>
      <c r="H1005" s="4" t="s">
        <v>17</v>
      </c>
      <c r="I1005" s="4" t="s">
        <v>538</v>
      </c>
      <c r="J1005" s="4" t="s">
        <v>18</v>
      </c>
      <c r="K1005" s="4" t="s">
        <v>538</v>
      </c>
      <c r="L1005" s="4" t="s">
        <v>538</v>
      </c>
    </row>
    <row r="1006" spans="1:12" x14ac:dyDescent="0.2">
      <c r="A1006" s="4" t="s">
        <v>12558</v>
      </c>
      <c r="B1006" s="5">
        <v>46390</v>
      </c>
      <c r="C1006" s="4" t="str">
        <f t="shared" si="15"/>
        <v>1927</v>
      </c>
      <c r="D1006" s="4" t="s">
        <v>12</v>
      </c>
      <c r="E1006" s="4" t="s">
        <v>62</v>
      </c>
      <c r="F1006" s="4" t="s">
        <v>12559</v>
      </c>
      <c r="G1006" s="4" t="s">
        <v>120</v>
      </c>
      <c r="H1006" s="4" t="s">
        <v>17</v>
      </c>
      <c r="I1006" s="4">
        <v>15</v>
      </c>
      <c r="J1006" s="4" t="s">
        <v>79</v>
      </c>
      <c r="K1006" s="4" t="s">
        <v>287</v>
      </c>
      <c r="L1006" s="4" t="s">
        <v>5734</v>
      </c>
    </row>
    <row r="1007" spans="1:12" x14ac:dyDescent="0.2">
      <c r="A1007" s="4" t="s">
        <v>12560</v>
      </c>
      <c r="B1007" s="5">
        <v>1927</v>
      </c>
      <c r="C1007" s="4" t="str">
        <f t="shared" si="15"/>
        <v>1927</v>
      </c>
      <c r="D1007" s="4" t="s">
        <v>12</v>
      </c>
      <c r="E1007" s="4" t="s">
        <v>62</v>
      </c>
      <c r="F1007" s="4" t="s">
        <v>12561</v>
      </c>
      <c r="G1007" s="4" t="s">
        <v>120</v>
      </c>
      <c r="H1007" s="4" t="s">
        <v>17</v>
      </c>
      <c r="I1007" s="4">
        <v>10</v>
      </c>
      <c r="J1007" s="4" t="s">
        <v>79</v>
      </c>
      <c r="K1007" s="4" t="s">
        <v>538</v>
      </c>
      <c r="L1007" s="4" t="s">
        <v>538</v>
      </c>
    </row>
    <row r="1008" spans="1:12" x14ac:dyDescent="0.2">
      <c r="A1008" s="4" t="s">
        <v>12562</v>
      </c>
      <c r="B1008" s="5">
        <v>1927</v>
      </c>
      <c r="C1008" s="4" t="str">
        <f t="shared" si="15"/>
        <v>1927</v>
      </c>
      <c r="D1008" s="4" t="s">
        <v>12</v>
      </c>
      <c r="E1008" s="4" t="s">
        <v>2537</v>
      </c>
      <c r="F1008" s="4" t="s">
        <v>2538</v>
      </c>
      <c r="G1008" s="4" t="s">
        <v>11089</v>
      </c>
      <c r="H1008" s="4" t="s">
        <v>17</v>
      </c>
      <c r="I1008" s="4" t="s">
        <v>538</v>
      </c>
      <c r="J1008" s="4" t="s">
        <v>18</v>
      </c>
      <c r="K1008" s="4" t="s">
        <v>538</v>
      </c>
      <c r="L1008" s="4" t="s">
        <v>538</v>
      </c>
    </row>
    <row r="1009" spans="1:12" x14ac:dyDescent="0.2">
      <c r="A1009" s="4" t="s">
        <v>12563</v>
      </c>
      <c r="B1009" s="5">
        <v>9833</v>
      </c>
      <c r="C1009" s="4" t="str">
        <f t="shared" si="15"/>
        <v>1926</v>
      </c>
      <c r="D1009" s="4" t="s">
        <v>12</v>
      </c>
      <c r="E1009" s="4" t="s">
        <v>2537</v>
      </c>
      <c r="F1009" s="4" t="s">
        <v>7845</v>
      </c>
      <c r="G1009" s="4" t="s">
        <v>10182</v>
      </c>
      <c r="H1009" s="4" t="s">
        <v>17</v>
      </c>
      <c r="I1009" s="4" t="s">
        <v>538</v>
      </c>
      <c r="J1009" s="4" t="s">
        <v>79</v>
      </c>
      <c r="K1009" s="4" t="s">
        <v>538</v>
      </c>
      <c r="L1009" s="4" t="s">
        <v>538</v>
      </c>
    </row>
    <row r="1010" spans="1:12" x14ac:dyDescent="0.2">
      <c r="A1010" s="4" t="s">
        <v>12565</v>
      </c>
      <c r="B1010" s="5">
        <v>46343</v>
      </c>
      <c r="C1010" s="4" t="str">
        <f t="shared" si="15"/>
        <v>1926</v>
      </c>
      <c r="D1010" s="4" t="s">
        <v>12</v>
      </c>
      <c r="E1010" s="4" t="s">
        <v>2537</v>
      </c>
      <c r="F1010" s="4" t="s">
        <v>10181</v>
      </c>
      <c r="G1010" s="4" t="s">
        <v>452</v>
      </c>
      <c r="H1010" s="4" t="s">
        <v>17</v>
      </c>
      <c r="I1010" s="4" t="s">
        <v>538</v>
      </c>
      <c r="J1010" s="4" t="s">
        <v>18</v>
      </c>
      <c r="K1010" s="4" t="s">
        <v>538</v>
      </c>
      <c r="L1010" s="4" t="s">
        <v>538</v>
      </c>
    </row>
    <row r="1011" spans="1:12" x14ac:dyDescent="0.2">
      <c r="A1011" s="4" t="s">
        <v>12569</v>
      </c>
      <c r="B1011" s="5">
        <v>46318</v>
      </c>
      <c r="C1011" s="4" t="str">
        <f t="shared" si="15"/>
        <v>1926</v>
      </c>
      <c r="D1011" s="4" t="s">
        <v>12</v>
      </c>
      <c r="E1011" s="4" t="s">
        <v>62</v>
      </c>
      <c r="F1011" s="4" t="s">
        <v>11736</v>
      </c>
      <c r="G1011" s="4" t="s">
        <v>1729</v>
      </c>
      <c r="H1011" s="4" t="s">
        <v>17</v>
      </c>
      <c r="I1011" s="4">
        <v>17</v>
      </c>
      <c r="J1011" s="4" t="s">
        <v>18</v>
      </c>
      <c r="K1011" s="4" t="s">
        <v>125</v>
      </c>
      <c r="L1011" s="4" t="s">
        <v>12570</v>
      </c>
    </row>
    <row r="1012" spans="1:12" x14ac:dyDescent="0.2">
      <c r="A1012" s="4" t="s">
        <v>12605</v>
      </c>
      <c r="B1012" s="5">
        <v>46098</v>
      </c>
      <c r="C1012" s="4" t="str">
        <f t="shared" si="15"/>
        <v>1926</v>
      </c>
      <c r="D1012" s="4" t="s">
        <v>12</v>
      </c>
      <c r="E1012" s="4" t="s">
        <v>550</v>
      </c>
      <c r="F1012" s="4" t="s">
        <v>12606</v>
      </c>
      <c r="G1012" s="4" t="s">
        <v>1522</v>
      </c>
      <c r="H1012" s="4" t="s">
        <v>25</v>
      </c>
      <c r="I1012" s="4" t="s">
        <v>538</v>
      </c>
      <c r="J1012" s="4" t="s">
        <v>79</v>
      </c>
      <c r="K1012" s="4" t="s">
        <v>26</v>
      </c>
      <c r="L1012" s="4" t="s">
        <v>12607</v>
      </c>
    </row>
    <row r="1013" spans="1:12" x14ac:dyDescent="0.2">
      <c r="A1013" s="4" t="s">
        <v>12611</v>
      </c>
      <c r="B1013" s="5">
        <v>43856</v>
      </c>
      <c r="C1013" s="4" t="str">
        <f t="shared" si="15"/>
        <v>1926</v>
      </c>
      <c r="D1013" s="4" t="s">
        <v>12</v>
      </c>
      <c r="E1013" s="4" t="s">
        <v>22</v>
      </c>
      <c r="F1013" s="4" t="s">
        <v>538</v>
      </c>
      <c r="G1013" s="4" t="s">
        <v>538</v>
      </c>
      <c r="H1013" s="4" t="s">
        <v>17</v>
      </c>
      <c r="I1013" s="4" t="s">
        <v>538</v>
      </c>
      <c r="J1013" s="4" t="s">
        <v>18</v>
      </c>
      <c r="K1013" s="4" t="s">
        <v>538</v>
      </c>
      <c r="L1013" s="4" t="s">
        <v>538</v>
      </c>
    </row>
    <row r="1014" spans="1:12" x14ac:dyDescent="0.2">
      <c r="A1014" s="4" t="s">
        <v>12624</v>
      </c>
      <c r="B1014" s="5">
        <v>45983</v>
      </c>
      <c r="C1014" s="4" t="str">
        <f t="shared" si="15"/>
        <v>1925</v>
      </c>
      <c r="D1014" s="4" t="s">
        <v>12</v>
      </c>
      <c r="E1014" s="4" t="s">
        <v>14</v>
      </c>
      <c r="F1014" s="4" t="s">
        <v>2038</v>
      </c>
      <c r="G1014" s="4" t="s">
        <v>5996</v>
      </c>
      <c r="H1014" s="4" t="s">
        <v>17</v>
      </c>
      <c r="I1014" s="4">
        <v>55</v>
      </c>
      <c r="J1014" s="4" t="s">
        <v>79</v>
      </c>
      <c r="K1014" s="4" t="s">
        <v>312</v>
      </c>
      <c r="L1014" s="4" t="s">
        <v>12625</v>
      </c>
    </row>
    <row r="1015" spans="1:12" x14ac:dyDescent="0.2">
      <c r="A1015" s="4" t="s">
        <v>12634</v>
      </c>
      <c r="B1015" s="5">
        <v>45823</v>
      </c>
      <c r="C1015" s="4" t="str">
        <f t="shared" si="15"/>
        <v>1925</v>
      </c>
      <c r="D1015" s="4" t="s">
        <v>538</v>
      </c>
      <c r="E1015" s="4" t="s">
        <v>14</v>
      </c>
      <c r="F1015" s="4" t="s">
        <v>12635</v>
      </c>
      <c r="G1015" s="4" t="s">
        <v>538</v>
      </c>
      <c r="H1015" s="4" t="s">
        <v>538</v>
      </c>
      <c r="I1015" s="4" t="s">
        <v>538</v>
      </c>
      <c r="J1015" s="4" t="s">
        <v>538</v>
      </c>
      <c r="K1015" s="4" t="s">
        <v>538</v>
      </c>
      <c r="L1015" s="4" t="s">
        <v>538</v>
      </c>
    </row>
    <row r="1016" spans="1:12" x14ac:dyDescent="0.2">
      <c r="A1016" s="4" t="s">
        <v>12637</v>
      </c>
      <c r="B1016" s="5">
        <v>9218</v>
      </c>
      <c r="C1016" s="4" t="str">
        <f t="shared" si="15"/>
        <v>1925</v>
      </c>
      <c r="D1016" s="4" t="s">
        <v>12</v>
      </c>
      <c r="E1016" s="4" t="s">
        <v>62</v>
      </c>
      <c r="F1016" s="4" t="s">
        <v>8391</v>
      </c>
      <c r="G1016" s="4" t="s">
        <v>12639</v>
      </c>
      <c r="H1016" s="4" t="s">
        <v>17</v>
      </c>
      <c r="I1016" s="4">
        <v>16</v>
      </c>
      <c r="J1016" s="4" t="s">
        <v>18</v>
      </c>
      <c r="K1016" s="4" t="s">
        <v>80</v>
      </c>
      <c r="L1016" s="4" t="s">
        <v>12640</v>
      </c>
    </row>
    <row r="1017" spans="1:12" x14ac:dyDescent="0.2">
      <c r="A1017" s="4" t="s">
        <v>12641</v>
      </c>
      <c r="B1017" s="5">
        <v>45728</v>
      </c>
      <c r="C1017" s="4" t="str">
        <f t="shared" si="15"/>
        <v>1925</v>
      </c>
      <c r="D1017" s="4" t="s">
        <v>12</v>
      </c>
      <c r="E1017" s="4" t="s">
        <v>62</v>
      </c>
      <c r="F1017" s="4" t="s">
        <v>3557</v>
      </c>
      <c r="G1017" s="4" t="s">
        <v>120</v>
      </c>
      <c r="H1017" s="4" t="s">
        <v>17</v>
      </c>
      <c r="I1017" s="4">
        <v>16</v>
      </c>
      <c r="J1017" s="4" t="s">
        <v>79</v>
      </c>
      <c r="K1017" s="4" t="s">
        <v>312</v>
      </c>
      <c r="L1017" s="4" t="s">
        <v>538</v>
      </c>
    </row>
    <row r="1018" spans="1:12" x14ac:dyDescent="0.2">
      <c r="A1018" s="4" t="s">
        <v>12664</v>
      </c>
      <c r="B1018" s="5">
        <v>45583</v>
      </c>
      <c r="C1018" s="4" t="str">
        <f t="shared" si="15"/>
        <v>1924</v>
      </c>
      <c r="D1018" s="4" t="s">
        <v>12</v>
      </c>
      <c r="E1018" s="4" t="s">
        <v>22</v>
      </c>
      <c r="F1018" s="4" t="s">
        <v>11877</v>
      </c>
      <c r="G1018" s="4" t="s">
        <v>1729</v>
      </c>
      <c r="H1018" s="4" t="s">
        <v>17</v>
      </c>
      <c r="I1018" s="4" t="s">
        <v>538</v>
      </c>
      <c r="J1018" s="4" t="s">
        <v>18</v>
      </c>
      <c r="K1018" s="4" t="s">
        <v>538</v>
      </c>
      <c r="L1018" s="4" t="s">
        <v>1689</v>
      </c>
    </row>
    <row r="1019" spans="1:12" x14ac:dyDescent="0.2">
      <c r="A1019" s="4" t="s">
        <v>12675</v>
      </c>
      <c r="B1019" s="5">
        <v>45407</v>
      </c>
      <c r="C1019" s="4" t="str">
        <f t="shared" si="15"/>
        <v>1924</v>
      </c>
      <c r="D1019" s="4" t="s">
        <v>12</v>
      </c>
      <c r="E1019" s="4" t="s">
        <v>62</v>
      </c>
      <c r="F1019" s="4" t="s">
        <v>12676</v>
      </c>
      <c r="G1019" s="4" t="s">
        <v>12677</v>
      </c>
      <c r="H1019" s="4" t="s">
        <v>17</v>
      </c>
      <c r="I1019" s="4">
        <v>20</v>
      </c>
      <c r="J1019" s="4" t="s">
        <v>79</v>
      </c>
      <c r="K1019" s="4" t="s">
        <v>125</v>
      </c>
      <c r="L1019" s="4" t="s">
        <v>538</v>
      </c>
    </row>
    <row r="1020" spans="1:12" x14ac:dyDescent="0.2">
      <c r="A1020" s="4" t="s">
        <v>12681</v>
      </c>
      <c r="B1020" s="5">
        <v>45402</v>
      </c>
      <c r="C1020" s="4" t="str">
        <f t="shared" si="15"/>
        <v>1924</v>
      </c>
      <c r="D1020" s="4" t="s">
        <v>538</v>
      </c>
      <c r="E1020" s="4" t="s">
        <v>14</v>
      </c>
      <c r="F1020" s="4" t="s">
        <v>10347</v>
      </c>
      <c r="G1020" s="4" t="s">
        <v>1522</v>
      </c>
      <c r="H1020" s="4" t="s">
        <v>17</v>
      </c>
      <c r="I1020" s="4" t="s">
        <v>538</v>
      </c>
      <c r="J1020" s="4" t="s">
        <v>18</v>
      </c>
      <c r="K1020" s="4" t="s">
        <v>538</v>
      </c>
      <c r="L1020" s="4" t="s">
        <v>538</v>
      </c>
    </row>
    <row r="1021" spans="1:12" x14ac:dyDescent="0.2">
      <c r="A1021" s="4" t="s">
        <v>12688</v>
      </c>
      <c r="B1021" s="5">
        <v>45335</v>
      </c>
      <c r="C1021" s="4" t="str">
        <f t="shared" si="15"/>
        <v>1924</v>
      </c>
      <c r="D1021" s="4" t="s">
        <v>12</v>
      </c>
      <c r="E1021" s="4" t="s">
        <v>62</v>
      </c>
      <c r="F1021" s="4" t="s">
        <v>12689</v>
      </c>
      <c r="G1021" s="4" t="s">
        <v>12690</v>
      </c>
      <c r="H1021" s="4" t="s">
        <v>25</v>
      </c>
      <c r="I1021" s="4">
        <v>30</v>
      </c>
      <c r="J1021" s="4" t="s">
        <v>18</v>
      </c>
      <c r="K1021" s="4" t="s">
        <v>529</v>
      </c>
      <c r="L1021" s="4" t="s">
        <v>538</v>
      </c>
    </row>
    <row r="1022" spans="1:12" x14ac:dyDescent="0.2">
      <c r="A1022" s="4" t="s">
        <v>12691</v>
      </c>
      <c r="B1022" s="5">
        <v>45330</v>
      </c>
      <c r="C1022" s="4" t="str">
        <f t="shared" si="15"/>
        <v>1924</v>
      </c>
      <c r="D1022" s="4" t="s">
        <v>538</v>
      </c>
      <c r="E1022" s="4" t="s">
        <v>71</v>
      </c>
      <c r="F1022" s="4" t="s">
        <v>12173</v>
      </c>
      <c r="G1022" s="4" t="s">
        <v>1729</v>
      </c>
      <c r="H1022" s="4" t="s">
        <v>17</v>
      </c>
      <c r="I1022" s="4" t="s">
        <v>538</v>
      </c>
      <c r="J1022" s="4" t="s">
        <v>538</v>
      </c>
      <c r="K1022" s="4" t="s">
        <v>117</v>
      </c>
      <c r="L1022" s="4" t="s">
        <v>538</v>
      </c>
    </row>
    <row r="1023" spans="1:12" x14ac:dyDescent="0.2">
      <c r="A1023" s="4" t="s">
        <v>12695</v>
      </c>
      <c r="B1023" s="5">
        <v>45300</v>
      </c>
      <c r="C1023" s="4" t="str">
        <f t="shared" si="15"/>
        <v>1924</v>
      </c>
      <c r="D1023" s="4" t="s">
        <v>12</v>
      </c>
      <c r="E1023" s="4" t="s">
        <v>62</v>
      </c>
      <c r="F1023" s="4" t="s">
        <v>12696</v>
      </c>
      <c r="G1023" s="4" t="s">
        <v>12697</v>
      </c>
      <c r="H1023" s="4" t="s">
        <v>17</v>
      </c>
      <c r="I1023" s="4">
        <v>16</v>
      </c>
      <c r="J1023" s="4" t="s">
        <v>79</v>
      </c>
      <c r="K1023" s="4" t="s">
        <v>117</v>
      </c>
      <c r="L1023" s="4" t="s">
        <v>3872</v>
      </c>
    </row>
    <row r="1024" spans="1:12" x14ac:dyDescent="0.2">
      <c r="A1024" s="4" t="s">
        <v>12698</v>
      </c>
      <c r="B1024" s="5">
        <v>45272</v>
      </c>
      <c r="C1024" s="4" t="str">
        <f t="shared" si="15"/>
        <v>1923</v>
      </c>
      <c r="D1024" s="4" t="s">
        <v>12</v>
      </c>
      <c r="E1024" s="4" t="s">
        <v>62</v>
      </c>
      <c r="F1024" s="4" t="s">
        <v>12699</v>
      </c>
      <c r="G1024" s="4" t="s">
        <v>120</v>
      </c>
      <c r="H1024" s="4" t="s">
        <v>17</v>
      </c>
      <c r="I1024" s="4" t="s">
        <v>538</v>
      </c>
      <c r="J1024" s="4" t="s">
        <v>18</v>
      </c>
      <c r="K1024" s="4" t="s">
        <v>538</v>
      </c>
      <c r="L1024" s="4" t="s">
        <v>538</v>
      </c>
    </row>
    <row r="1025" spans="1:12" x14ac:dyDescent="0.2">
      <c r="A1025" s="4" t="s">
        <v>12700</v>
      </c>
      <c r="B1025" s="5">
        <v>45262</v>
      </c>
      <c r="C1025" s="4" t="str">
        <f t="shared" si="15"/>
        <v>1923</v>
      </c>
      <c r="D1025" s="4" t="s">
        <v>12</v>
      </c>
      <c r="E1025" s="4" t="s">
        <v>62</v>
      </c>
      <c r="F1025" s="4" t="s">
        <v>12701</v>
      </c>
      <c r="G1025" s="4" t="s">
        <v>12702</v>
      </c>
      <c r="H1025" s="4" t="s">
        <v>17</v>
      </c>
      <c r="I1025" s="4" t="s">
        <v>538</v>
      </c>
      <c r="J1025" s="4" t="s">
        <v>79</v>
      </c>
      <c r="K1025" s="4" t="s">
        <v>538</v>
      </c>
      <c r="L1025" s="4" t="s">
        <v>538</v>
      </c>
    </row>
    <row r="1026" spans="1:12" x14ac:dyDescent="0.2">
      <c r="A1026" s="4" t="s">
        <v>12703</v>
      </c>
      <c r="B1026" s="5">
        <v>45253</v>
      </c>
      <c r="C1026" s="4" t="str">
        <f t="shared" si="15"/>
        <v>1923</v>
      </c>
      <c r="D1026" s="4" t="s">
        <v>12</v>
      </c>
      <c r="E1026" s="4" t="s">
        <v>14</v>
      </c>
      <c r="F1026" s="4" t="s">
        <v>12704</v>
      </c>
      <c r="G1026" s="4" t="s">
        <v>12705</v>
      </c>
      <c r="H1026" s="4" t="s">
        <v>17</v>
      </c>
      <c r="I1026" s="4" t="s">
        <v>538</v>
      </c>
      <c r="J1026" s="4" t="s">
        <v>79</v>
      </c>
      <c r="K1026" s="4" t="s">
        <v>538</v>
      </c>
      <c r="L1026" s="4" t="s">
        <v>538</v>
      </c>
    </row>
    <row r="1027" spans="1:12" x14ac:dyDescent="0.2">
      <c r="A1027" s="4" t="s">
        <v>12706</v>
      </c>
      <c r="B1027" s="5">
        <v>45232</v>
      </c>
      <c r="C1027" s="4" t="str">
        <f t="shared" ref="C1027:C1090" si="16">LEFT(A1027,4)</f>
        <v>1923</v>
      </c>
      <c r="D1027" s="4" t="s">
        <v>538</v>
      </c>
      <c r="E1027" s="4" t="s">
        <v>62</v>
      </c>
      <c r="F1027" s="4" t="s">
        <v>12707</v>
      </c>
      <c r="G1027" s="4" t="s">
        <v>258</v>
      </c>
      <c r="H1027" s="4" t="s">
        <v>17</v>
      </c>
      <c r="I1027" s="4" t="s">
        <v>538</v>
      </c>
      <c r="J1027" s="4" t="s">
        <v>79</v>
      </c>
      <c r="K1027" s="4" t="s">
        <v>538</v>
      </c>
      <c r="L1027" s="4" t="s">
        <v>6437</v>
      </c>
    </row>
    <row r="1028" spans="1:12" x14ac:dyDescent="0.2">
      <c r="A1028" s="4" t="s">
        <v>12708</v>
      </c>
      <c r="B1028" s="5">
        <v>45219</v>
      </c>
      <c r="C1028" s="4" t="str">
        <f t="shared" si="16"/>
        <v>1923</v>
      </c>
      <c r="D1028" s="4" t="s">
        <v>538</v>
      </c>
      <c r="E1028" s="4" t="s">
        <v>62</v>
      </c>
      <c r="F1028" s="4" t="s">
        <v>8489</v>
      </c>
      <c r="G1028" s="4" t="s">
        <v>1317</v>
      </c>
      <c r="H1028" s="4" t="s">
        <v>17</v>
      </c>
      <c r="I1028" s="4" t="s">
        <v>538</v>
      </c>
      <c r="J1028" s="4" t="s">
        <v>79</v>
      </c>
      <c r="K1028" s="4" t="s">
        <v>538</v>
      </c>
      <c r="L1028" s="4" t="s">
        <v>538</v>
      </c>
    </row>
    <row r="1029" spans="1:12" x14ac:dyDescent="0.2">
      <c r="A1029" s="4" t="s">
        <v>12709</v>
      </c>
      <c r="B1029" s="5">
        <v>45216</v>
      </c>
      <c r="C1029" s="4" t="str">
        <f t="shared" si="16"/>
        <v>1923</v>
      </c>
      <c r="D1029" s="4" t="s">
        <v>10326</v>
      </c>
      <c r="E1029" s="4" t="s">
        <v>62</v>
      </c>
      <c r="F1029" s="4" t="s">
        <v>12710</v>
      </c>
      <c r="G1029" s="4" t="s">
        <v>258</v>
      </c>
      <c r="H1029" s="4" t="s">
        <v>538</v>
      </c>
      <c r="I1029" s="4" t="s">
        <v>538</v>
      </c>
      <c r="J1029" s="4" t="s">
        <v>18</v>
      </c>
      <c r="K1029" s="4" t="s">
        <v>538</v>
      </c>
      <c r="L1029" s="4" t="s">
        <v>12711</v>
      </c>
    </row>
    <row r="1030" spans="1:12" x14ac:dyDescent="0.2">
      <c r="A1030" s="4" t="s">
        <v>12712</v>
      </c>
      <c r="B1030" s="5">
        <v>45215</v>
      </c>
      <c r="C1030" s="4" t="str">
        <f t="shared" si="16"/>
        <v>1923</v>
      </c>
      <c r="D1030" s="4" t="s">
        <v>12</v>
      </c>
      <c r="E1030" s="4" t="s">
        <v>2537</v>
      </c>
      <c r="F1030" s="4" t="s">
        <v>10181</v>
      </c>
      <c r="G1030" s="4" t="s">
        <v>11089</v>
      </c>
      <c r="H1030" s="4" t="s">
        <v>17</v>
      </c>
      <c r="I1030" s="4" t="s">
        <v>538</v>
      </c>
      <c r="J1030" s="4" t="s">
        <v>18</v>
      </c>
      <c r="K1030" s="4" t="s">
        <v>538</v>
      </c>
      <c r="L1030" s="4" t="s">
        <v>538</v>
      </c>
    </row>
    <row r="1031" spans="1:12" x14ac:dyDescent="0.2">
      <c r="A1031" s="4" t="s">
        <v>12717</v>
      </c>
      <c r="B1031" s="5">
        <v>8584</v>
      </c>
      <c r="C1031" s="4" t="str">
        <f t="shared" si="16"/>
        <v>1923</v>
      </c>
      <c r="D1031" s="4" t="s">
        <v>12</v>
      </c>
      <c r="E1031" s="4" t="s">
        <v>71</v>
      </c>
      <c r="F1031" s="4" t="s">
        <v>12419</v>
      </c>
      <c r="G1031" s="4" t="s">
        <v>12719</v>
      </c>
      <c r="H1031" s="4" t="s">
        <v>17</v>
      </c>
      <c r="I1031" s="4" t="s">
        <v>538</v>
      </c>
      <c r="J1031" s="4" t="s">
        <v>18</v>
      </c>
      <c r="K1031" s="4" t="s">
        <v>538</v>
      </c>
      <c r="L1031" s="4" t="s">
        <v>538</v>
      </c>
    </row>
    <row r="1032" spans="1:12" x14ac:dyDescent="0.2">
      <c r="A1032" s="4" t="s">
        <v>12720</v>
      </c>
      <c r="B1032" s="5">
        <v>45093</v>
      </c>
      <c r="C1032" s="4" t="str">
        <f t="shared" si="16"/>
        <v>1923</v>
      </c>
      <c r="D1032" s="4" t="s">
        <v>10326</v>
      </c>
      <c r="E1032" s="4" t="s">
        <v>62</v>
      </c>
      <c r="F1032" s="4" t="s">
        <v>12536</v>
      </c>
      <c r="G1032" s="4" t="s">
        <v>12721</v>
      </c>
      <c r="H1032" s="4" t="s">
        <v>17</v>
      </c>
      <c r="I1032" s="4" t="s">
        <v>538</v>
      </c>
      <c r="J1032" s="4" t="s">
        <v>79</v>
      </c>
      <c r="K1032" s="4" t="s">
        <v>538</v>
      </c>
      <c r="L1032" s="4" t="s">
        <v>538</v>
      </c>
    </row>
    <row r="1033" spans="1:12" x14ac:dyDescent="0.2">
      <c r="A1033" s="4" t="s">
        <v>12726</v>
      </c>
      <c r="B1033" s="5">
        <v>8544</v>
      </c>
      <c r="C1033" s="4" t="str">
        <f t="shared" si="16"/>
        <v>1923</v>
      </c>
      <c r="D1033" s="4" t="s">
        <v>12</v>
      </c>
      <c r="E1033" s="4" t="s">
        <v>14</v>
      </c>
      <c r="F1033" s="4" t="s">
        <v>12728</v>
      </c>
      <c r="G1033" s="4" t="s">
        <v>227</v>
      </c>
      <c r="H1033" s="4" t="s">
        <v>17</v>
      </c>
      <c r="I1033" s="4" t="s">
        <v>538</v>
      </c>
      <c r="J1033" s="4" t="s">
        <v>18</v>
      </c>
      <c r="K1033" s="4" t="s">
        <v>538</v>
      </c>
      <c r="L1033" s="4" t="s">
        <v>538</v>
      </c>
    </row>
    <row r="1034" spans="1:12" x14ac:dyDescent="0.2">
      <c r="A1034" s="4" t="s">
        <v>12729</v>
      </c>
      <c r="B1034" s="5">
        <v>45068</v>
      </c>
      <c r="C1034" s="4" t="str">
        <f t="shared" si="16"/>
        <v>1923</v>
      </c>
      <c r="D1034" s="4" t="s">
        <v>12</v>
      </c>
      <c r="E1034" s="4" t="s">
        <v>71</v>
      </c>
      <c r="F1034" s="4" t="s">
        <v>12419</v>
      </c>
      <c r="G1034" s="4" t="s">
        <v>11980</v>
      </c>
      <c r="H1034" s="4" t="s">
        <v>17</v>
      </c>
      <c r="I1034" s="4" t="s">
        <v>538</v>
      </c>
      <c r="J1034" s="4" t="s">
        <v>79</v>
      </c>
      <c r="K1034" s="4" t="s">
        <v>2205</v>
      </c>
      <c r="L1034" s="4" t="s">
        <v>538</v>
      </c>
    </row>
    <row r="1035" spans="1:12" x14ac:dyDescent="0.2">
      <c r="A1035" s="4" t="s">
        <v>12730</v>
      </c>
      <c r="B1035" s="5">
        <v>45003</v>
      </c>
      <c r="C1035" s="4" t="str">
        <f t="shared" si="16"/>
        <v>1923</v>
      </c>
      <c r="D1035" s="4" t="s">
        <v>12</v>
      </c>
      <c r="E1035" s="4" t="s">
        <v>71</v>
      </c>
      <c r="F1035" s="4" t="s">
        <v>11871</v>
      </c>
      <c r="G1035" s="4" t="s">
        <v>452</v>
      </c>
      <c r="H1035" s="4" t="s">
        <v>17</v>
      </c>
      <c r="I1035" s="4" t="s">
        <v>538</v>
      </c>
      <c r="J1035" s="4" t="s">
        <v>18</v>
      </c>
      <c r="K1035" s="4" t="s">
        <v>538</v>
      </c>
      <c r="L1035" s="4" t="s">
        <v>538</v>
      </c>
    </row>
    <row r="1036" spans="1:12" x14ac:dyDescent="0.2">
      <c r="A1036" s="4" t="s">
        <v>12733</v>
      </c>
      <c r="B1036" s="5">
        <v>44953</v>
      </c>
      <c r="C1036" s="4" t="str">
        <f t="shared" si="16"/>
        <v>1923</v>
      </c>
      <c r="D1036" s="4" t="s">
        <v>538</v>
      </c>
      <c r="E1036" s="4" t="s">
        <v>14</v>
      </c>
      <c r="F1036" s="4" t="s">
        <v>308</v>
      </c>
      <c r="G1036" s="4" t="s">
        <v>538</v>
      </c>
      <c r="H1036" s="4" t="s">
        <v>17</v>
      </c>
      <c r="I1036" s="4" t="s">
        <v>538</v>
      </c>
      <c r="J1036" s="4" t="s">
        <v>538</v>
      </c>
      <c r="K1036" s="4" t="s">
        <v>538</v>
      </c>
      <c r="L1036" s="4" t="s">
        <v>6128</v>
      </c>
    </row>
    <row r="1037" spans="1:12" x14ac:dyDescent="0.2">
      <c r="A1037" s="4" t="s">
        <v>12734</v>
      </c>
      <c r="B1037" s="5">
        <v>44953</v>
      </c>
      <c r="C1037" s="4" t="str">
        <f t="shared" si="16"/>
        <v>1923</v>
      </c>
      <c r="D1037" s="4" t="s">
        <v>12</v>
      </c>
      <c r="E1037" s="4" t="s">
        <v>14</v>
      </c>
      <c r="F1037" s="4" t="s">
        <v>12735</v>
      </c>
      <c r="G1037" s="4" t="s">
        <v>120</v>
      </c>
      <c r="H1037" s="4" t="s">
        <v>17</v>
      </c>
      <c r="I1037" s="4">
        <v>13</v>
      </c>
      <c r="J1037" s="4" t="s">
        <v>79</v>
      </c>
      <c r="K1037" s="4" t="s">
        <v>538</v>
      </c>
      <c r="L1037" s="4" t="s">
        <v>538</v>
      </c>
    </row>
    <row r="1038" spans="1:12" x14ac:dyDescent="0.2">
      <c r="A1038" s="4" t="s">
        <v>12750</v>
      </c>
      <c r="B1038" s="5">
        <v>44900</v>
      </c>
      <c r="C1038" s="4" t="str">
        <f t="shared" si="16"/>
        <v>1922</v>
      </c>
      <c r="D1038" s="4" t="s">
        <v>12</v>
      </c>
      <c r="E1038" s="4" t="s">
        <v>71</v>
      </c>
      <c r="F1038" s="4" t="s">
        <v>12751</v>
      </c>
      <c r="G1038" s="4" t="s">
        <v>12752</v>
      </c>
      <c r="H1038" s="4" t="s">
        <v>17</v>
      </c>
      <c r="I1038" s="4">
        <v>19</v>
      </c>
      <c r="J1038" s="4" t="s">
        <v>79</v>
      </c>
      <c r="K1038" s="4" t="s">
        <v>5123</v>
      </c>
      <c r="L1038" s="4" t="s">
        <v>12753</v>
      </c>
    </row>
    <row r="1039" spans="1:12" x14ac:dyDescent="0.2">
      <c r="A1039" s="4" t="s">
        <v>12757</v>
      </c>
      <c r="B1039" s="5">
        <v>44863</v>
      </c>
      <c r="C1039" s="4" t="str">
        <f t="shared" si="16"/>
        <v>1922</v>
      </c>
      <c r="D1039" s="4" t="s">
        <v>538</v>
      </c>
      <c r="E1039" s="4" t="s">
        <v>62</v>
      </c>
      <c r="F1039" s="4" t="s">
        <v>8489</v>
      </c>
      <c r="G1039" s="4" t="s">
        <v>1317</v>
      </c>
      <c r="H1039" s="4" t="s">
        <v>17</v>
      </c>
      <c r="I1039" s="4" t="s">
        <v>538</v>
      </c>
      <c r="J1039" s="4" t="s">
        <v>538</v>
      </c>
      <c r="K1039" s="4" t="s">
        <v>538</v>
      </c>
      <c r="L1039" s="4" t="s">
        <v>538</v>
      </c>
    </row>
    <row r="1040" spans="1:12" x14ac:dyDescent="0.2">
      <c r="A1040" s="4" t="s">
        <v>12779</v>
      </c>
      <c r="B1040" s="5">
        <v>44677</v>
      </c>
      <c r="C1040" s="4" t="str">
        <f t="shared" si="16"/>
        <v>1922</v>
      </c>
      <c r="D1040" s="4" t="s">
        <v>12</v>
      </c>
      <c r="E1040" s="4" t="s">
        <v>62</v>
      </c>
      <c r="F1040" s="4" t="s">
        <v>10858</v>
      </c>
      <c r="G1040" s="4" t="s">
        <v>120</v>
      </c>
      <c r="H1040" s="4" t="s">
        <v>17</v>
      </c>
      <c r="I1040" s="4" t="s">
        <v>538</v>
      </c>
      <c r="J1040" s="4" t="s">
        <v>79</v>
      </c>
      <c r="K1040" s="4" t="s">
        <v>538</v>
      </c>
      <c r="L1040" s="4" t="s">
        <v>538</v>
      </c>
    </row>
    <row r="1041" spans="1:12" x14ac:dyDescent="0.2">
      <c r="A1041" s="4" t="s">
        <v>12783</v>
      </c>
      <c r="B1041" s="5">
        <v>44622</v>
      </c>
      <c r="C1041" s="4" t="str">
        <f t="shared" si="16"/>
        <v>1922</v>
      </c>
      <c r="D1041" s="4" t="s">
        <v>12</v>
      </c>
      <c r="E1041" s="4" t="s">
        <v>62</v>
      </c>
      <c r="F1041" s="4" t="s">
        <v>8391</v>
      </c>
      <c r="G1041" s="4" t="s">
        <v>12784</v>
      </c>
      <c r="H1041" s="4" t="s">
        <v>17</v>
      </c>
      <c r="I1041" s="4">
        <v>21</v>
      </c>
      <c r="J1041" s="4" t="s">
        <v>79</v>
      </c>
      <c r="K1041" s="4" t="s">
        <v>98</v>
      </c>
      <c r="L1041" s="4" t="s">
        <v>8687</v>
      </c>
    </row>
    <row r="1042" spans="1:12" x14ac:dyDescent="0.2">
      <c r="A1042" s="4" t="s">
        <v>12785</v>
      </c>
      <c r="B1042" s="5">
        <v>8069</v>
      </c>
      <c r="C1042" s="4" t="str">
        <f t="shared" si="16"/>
        <v>1922</v>
      </c>
      <c r="D1042" s="4" t="s">
        <v>538</v>
      </c>
      <c r="E1042" s="4" t="s">
        <v>62</v>
      </c>
      <c r="F1042" s="4" t="s">
        <v>12787</v>
      </c>
      <c r="G1042" s="4" t="s">
        <v>120</v>
      </c>
      <c r="H1042" s="4" t="s">
        <v>17</v>
      </c>
      <c r="I1042" s="4" t="s">
        <v>538</v>
      </c>
      <c r="J1042" s="4" t="s">
        <v>79</v>
      </c>
      <c r="K1042" s="4" t="s">
        <v>538</v>
      </c>
      <c r="L1042" s="4" t="s">
        <v>538</v>
      </c>
    </row>
    <row r="1043" spans="1:12" x14ac:dyDescent="0.2">
      <c r="A1043" s="4" t="s">
        <v>12788</v>
      </c>
      <c r="B1043" s="5">
        <v>44596</v>
      </c>
      <c r="C1043" s="4" t="str">
        <f t="shared" si="16"/>
        <v>1922</v>
      </c>
      <c r="D1043" s="4" t="s">
        <v>12</v>
      </c>
      <c r="E1043" s="4" t="s">
        <v>62</v>
      </c>
      <c r="F1043" s="4" t="s">
        <v>12789</v>
      </c>
      <c r="G1043" s="4" t="s">
        <v>120</v>
      </c>
      <c r="H1043" s="4" t="s">
        <v>17</v>
      </c>
      <c r="I1043" s="4">
        <v>18</v>
      </c>
      <c r="J1043" s="4" t="s">
        <v>79</v>
      </c>
      <c r="K1043" s="4" t="s">
        <v>764</v>
      </c>
      <c r="L1043" s="4" t="s">
        <v>128</v>
      </c>
    </row>
    <row r="1044" spans="1:12" x14ac:dyDescent="0.2">
      <c r="A1044" s="4" t="s">
        <v>12792</v>
      </c>
      <c r="B1044" s="5">
        <v>44576</v>
      </c>
      <c r="C1044" s="4" t="str">
        <f t="shared" si="16"/>
        <v>1922</v>
      </c>
      <c r="D1044" s="4" t="s">
        <v>12</v>
      </c>
      <c r="E1044" s="4" t="s">
        <v>71</v>
      </c>
      <c r="F1044" s="4" t="s">
        <v>11871</v>
      </c>
      <c r="G1044" s="4" t="s">
        <v>1522</v>
      </c>
      <c r="H1044" s="4" t="s">
        <v>17</v>
      </c>
      <c r="I1044" s="4">
        <v>54</v>
      </c>
      <c r="J1044" s="4" t="s">
        <v>79</v>
      </c>
      <c r="K1044" s="4" t="s">
        <v>290</v>
      </c>
      <c r="L1044" s="4" t="s">
        <v>538</v>
      </c>
    </row>
    <row r="1045" spans="1:12" x14ac:dyDescent="0.2">
      <c r="A1045" s="4" t="s">
        <v>12793</v>
      </c>
      <c r="B1045" s="5">
        <v>44574</v>
      </c>
      <c r="C1045" s="4" t="str">
        <f t="shared" si="16"/>
        <v>1922</v>
      </c>
      <c r="D1045" s="4" t="s">
        <v>12</v>
      </c>
      <c r="E1045" s="4" t="s">
        <v>62</v>
      </c>
      <c r="F1045" s="4" t="s">
        <v>11133</v>
      </c>
      <c r="G1045" s="4" t="s">
        <v>445</v>
      </c>
      <c r="H1045" s="4" t="s">
        <v>17</v>
      </c>
      <c r="I1045" s="4" t="s">
        <v>538</v>
      </c>
      <c r="J1045" s="4" t="s">
        <v>18</v>
      </c>
      <c r="K1045" s="4" t="s">
        <v>231</v>
      </c>
      <c r="L1045" s="4" t="s">
        <v>12545</v>
      </c>
    </row>
    <row r="1046" spans="1:12" x14ac:dyDescent="0.2">
      <c r="A1046" s="4" t="s">
        <v>12794</v>
      </c>
      <c r="B1046" s="5">
        <v>44565</v>
      </c>
      <c r="C1046" s="4" t="str">
        <f t="shared" si="16"/>
        <v>1922</v>
      </c>
      <c r="D1046" s="4" t="s">
        <v>12</v>
      </c>
      <c r="E1046" s="4" t="s">
        <v>62</v>
      </c>
      <c r="F1046" s="4" t="s">
        <v>11133</v>
      </c>
      <c r="G1046" s="4" t="s">
        <v>24</v>
      </c>
      <c r="H1046" s="4" t="s">
        <v>17</v>
      </c>
      <c r="I1046" s="4">
        <v>26</v>
      </c>
      <c r="J1046" s="4" t="s">
        <v>79</v>
      </c>
      <c r="K1046" s="4" t="s">
        <v>812</v>
      </c>
      <c r="L1046" s="4" t="s">
        <v>538</v>
      </c>
    </row>
    <row r="1047" spans="1:12" x14ac:dyDescent="0.2">
      <c r="A1047" s="4" t="s">
        <v>12795</v>
      </c>
      <c r="B1047" s="5">
        <v>44541</v>
      </c>
      <c r="C1047" s="4" t="str">
        <f t="shared" si="16"/>
        <v>1921</v>
      </c>
      <c r="D1047" s="4" t="s">
        <v>12</v>
      </c>
      <c r="E1047" s="4" t="s">
        <v>71</v>
      </c>
      <c r="F1047" s="4" t="s">
        <v>12796</v>
      </c>
      <c r="G1047" s="4" t="s">
        <v>120</v>
      </c>
      <c r="H1047" s="4" t="s">
        <v>17</v>
      </c>
      <c r="I1047" s="4">
        <v>20</v>
      </c>
      <c r="J1047" s="4" t="s">
        <v>18</v>
      </c>
      <c r="K1047" s="4" t="s">
        <v>538</v>
      </c>
      <c r="L1047" s="4" t="s">
        <v>538</v>
      </c>
    </row>
    <row r="1048" spans="1:12" x14ac:dyDescent="0.2">
      <c r="A1048" s="4" t="s">
        <v>12797</v>
      </c>
      <c r="B1048" s="5">
        <v>44527</v>
      </c>
      <c r="C1048" s="4" t="str">
        <f t="shared" si="16"/>
        <v>1921</v>
      </c>
      <c r="D1048" s="4" t="s">
        <v>12</v>
      </c>
      <c r="E1048" s="4" t="s">
        <v>71</v>
      </c>
      <c r="F1048" s="4" t="s">
        <v>12798</v>
      </c>
      <c r="G1048" s="4" t="s">
        <v>12799</v>
      </c>
      <c r="H1048" s="4" t="s">
        <v>17</v>
      </c>
      <c r="I1048" s="4">
        <v>8</v>
      </c>
      <c r="J1048" s="4" t="s">
        <v>79</v>
      </c>
      <c r="K1048" s="4" t="s">
        <v>60</v>
      </c>
      <c r="L1048" s="4" t="s">
        <v>538</v>
      </c>
    </row>
    <row r="1049" spans="1:12" x14ac:dyDescent="0.2">
      <c r="A1049" s="4" t="s">
        <v>12800</v>
      </c>
      <c r="B1049" s="5">
        <v>44527</v>
      </c>
      <c r="C1049" s="4" t="str">
        <f t="shared" si="16"/>
        <v>1921</v>
      </c>
      <c r="D1049" s="4" t="s">
        <v>12</v>
      </c>
      <c r="E1049" s="4" t="s">
        <v>71</v>
      </c>
      <c r="F1049" s="4" t="s">
        <v>12798</v>
      </c>
      <c r="G1049" s="4" t="s">
        <v>12801</v>
      </c>
      <c r="H1049" s="4" t="s">
        <v>17</v>
      </c>
      <c r="I1049" s="4">
        <v>40</v>
      </c>
      <c r="J1049" s="4" t="s">
        <v>18</v>
      </c>
      <c r="K1049" s="4" t="s">
        <v>60</v>
      </c>
      <c r="L1049" s="4" t="s">
        <v>538</v>
      </c>
    </row>
    <row r="1050" spans="1:12" x14ac:dyDescent="0.2">
      <c r="A1050" s="4" t="s">
        <v>12804</v>
      </c>
      <c r="B1050" s="5">
        <v>44481</v>
      </c>
      <c r="C1050" s="4" t="str">
        <f t="shared" si="16"/>
        <v>1921</v>
      </c>
      <c r="D1050" s="4" t="s">
        <v>12</v>
      </c>
      <c r="E1050" s="4" t="s">
        <v>71</v>
      </c>
      <c r="F1050" s="4" t="s">
        <v>12805</v>
      </c>
      <c r="G1050" s="4" t="s">
        <v>12806</v>
      </c>
      <c r="H1050" s="4" t="s">
        <v>17</v>
      </c>
      <c r="I1050" s="4" t="s">
        <v>538</v>
      </c>
      <c r="J1050" s="4" t="s">
        <v>18</v>
      </c>
      <c r="K1050" s="4" t="s">
        <v>538</v>
      </c>
      <c r="L1050" s="4" t="s">
        <v>538</v>
      </c>
    </row>
    <row r="1051" spans="1:12" x14ac:dyDescent="0.2">
      <c r="A1051" s="4" t="s">
        <v>12807</v>
      </c>
      <c r="B1051" s="5">
        <v>44473</v>
      </c>
      <c r="C1051" s="4" t="str">
        <f t="shared" si="16"/>
        <v>1921</v>
      </c>
      <c r="D1051" s="4" t="s">
        <v>12</v>
      </c>
      <c r="E1051" s="4" t="s">
        <v>71</v>
      </c>
      <c r="F1051" s="4" t="s">
        <v>12808</v>
      </c>
      <c r="G1051" s="4" t="s">
        <v>545</v>
      </c>
      <c r="H1051" s="4" t="s">
        <v>17</v>
      </c>
      <c r="I1051" s="4">
        <v>22</v>
      </c>
      <c r="J1051" s="4" t="s">
        <v>79</v>
      </c>
      <c r="K1051" s="4" t="s">
        <v>125</v>
      </c>
      <c r="L1051" s="4" t="s">
        <v>538</v>
      </c>
    </row>
    <row r="1052" spans="1:12" x14ac:dyDescent="0.2">
      <c r="A1052" s="4" t="s">
        <v>12811</v>
      </c>
      <c r="B1052" s="5">
        <v>10834</v>
      </c>
      <c r="C1052" s="4" t="str">
        <f t="shared" si="16"/>
        <v>1921</v>
      </c>
      <c r="D1052" s="4" t="s">
        <v>12</v>
      </c>
      <c r="E1052" s="4" t="s">
        <v>2537</v>
      </c>
      <c r="F1052" s="4" t="s">
        <v>538</v>
      </c>
      <c r="G1052" s="4" t="s">
        <v>538</v>
      </c>
      <c r="H1052" s="4" t="s">
        <v>17</v>
      </c>
      <c r="I1052" s="4" t="s">
        <v>538</v>
      </c>
      <c r="J1052" s="4" t="s">
        <v>18</v>
      </c>
      <c r="K1052" s="4" t="s">
        <v>538</v>
      </c>
      <c r="L1052" s="4" t="s">
        <v>538</v>
      </c>
    </row>
    <row r="1053" spans="1:12" x14ac:dyDescent="0.2">
      <c r="A1053" s="4" t="s">
        <v>12818</v>
      </c>
      <c r="B1053" s="5">
        <v>44164</v>
      </c>
      <c r="C1053" s="4" t="str">
        <f t="shared" si="16"/>
        <v>1920</v>
      </c>
      <c r="D1053" s="4" t="s">
        <v>12</v>
      </c>
      <c r="E1053" s="4" t="s">
        <v>14</v>
      </c>
      <c r="F1053" s="4" t="s">
        <v>308</v>
      </c>
      <c r="G1053" s="4" t="s">
        <v>227</v>
      </c>
      <c r="H1053" s="4" t="s">
        <v>17</v>
      </c>
      <c r="I1053" s="4" t="s">
        <v>538</v>
      </c>
      <c r="J1053" s="4" t="s">
        <v>18</v>
      </c>
      <c r="K1053" s="4" t="s">
        <v>538</v>
      </c>
      <c r="L1053" s="4" t="s">
        <v>699</v>
      </c>
    </row>
    <row r="1054" spans="1:12" x14ac:dyDescent="0.2">
      <c r="A1054" s="4" t="s">
        <v>12825</v>
      </c>
      <c r="B1054" s="5">
        <v>44157</v>
      </c>
      <c r="C1054" s="4" t="str">
        <f t="shared" si="16"/>
        <v>1920</v>
      </c>
      <c r="D1054" s="4" t="s">
        <v>12</v>
      </c>
      <c r="E1054" s="4" t="s">
        <v>14</v>
      </c>
      <c r="F1054" s="4" t="s">
        <v>2038</v>
      </c>
      <c r="G1054" s="4" t="s">
        <v>445</v>
      </c>
      <c r="H1054" s="4" t="s">
        <v>17</v>
      </c>
      <c r="I1054" s="4" t="s">
        <v>538</v>
      </c>
      <c r="J1054" s="4" t="s">
        <v>18</v>
      </c>
      <c r="K1054" s="4" t="s">
        <v>538</v>
      </c>
      <c r="L1054" s="4" t="s">
        <v>12826</v>
      </c>
    </row>
    <row r="1055" spans="1:12" x14ac:dyDescent="0.2">
      <c r="A1055" s="4" t="s">
        <v>12832</v>
      </c>
      <c r="B1055" s="5">
        <v>7493</v>
      </c>
      <c r="C1055" s="4" t="str">
        <f t="shared" si="16"/>
        <v>1920</v>
      </c>
      <c r="D1055" s="4" t="s">
        <v>12</v>
      </c>
      <c r="E1055" s="4" t="s">
        <v>2537</v>
      </c>
      <c r="F1055" s="4" t="s">
        <v>12834</v>
      </c>
      <c r="G1055" s="4" t="s">
        <v>8786</v>
      </c>
      <c r="H1055" s="4" t="s">
        <v>17</v>
      </c>
      <c r="I1055" s="4" t="s">
        <v>538</v>
      </c>
      <c r="J1055" s="4" t="s">
        <v>18</v>
      </c>
      <c r="K1055" s="4" t="s">
        <v>538</v>
      </c>
      <c r="L1055" s="4" t="s">
        <v>538</v>
      </c>
    </row>
    <row r="1056" spans="1:12" x14ac:dyDescent="0.2">
      <c r="A1056" s="4" t="s">
        <v>12842</v>
      </c>
      <c r="B1056" s="5">
        <v>43898</v>
      </c>
      <c r="C1056" s="4" t="str">
        <f t="shared" si="16"/>
        <v>1920</v>
      </c>
      <c r="D1056" s="4" t="s">
        <v>12</v>
      </c>
      <c r="E1056" s="4" t="s">
        <v>71</v>
      </c>
      <c r="F1056" s="4" t="s">
        <v>12843</v>
      </c>
      <c r="G1056" s="4" t="s">
        <v>12844</v>
      </c>
      <c r="H1056" s="4" t="s">
        <v>17</v>
      </c>
      <c r="I1056" s="4">
        <v>20</v>
      </c>
      <c r="J1056" s="4" t="s">
        <v>18</v>
      </c>
      <c r="K1056" s="4" t="s">
        <v>538</v>
      </c>
      <c r="L1056" s="4" t="s">
        <v>538</v>
      </c>
    </row>
    <row r="1057" spans="1:12" x14ac:dyDescent="0.2">
      <c r="A1057" s="4" t="s">
        <v>12845</v>
      </c>
      <c r="B1057" s="5">
        <v>7329</v>
      </c>
      <c r="C1057" s="4" t="str">
        <f t="shared" si="16"/>
        <v>1920</v>
      </c>
      <c r="D1057" s="4" t="s">
        <v>12</v>
      </c>
      <c r="E1057" s="4" t="s">
        <v>2537</v>
      </c>
      <c r="F1057" s="4" t="s">
        <v>538</v>
      </c>
      <c r="G1057" s="4" t="s">
        <v>452</v>
      </c>
      <c r="H1057" s="4" t="s">
        <v>17</v>
      </c>
      <c r="I1057" s="4" t="s">
        <v>538</v>
      </c>
      <c r="J1057" s="4" t="s">
        <v>18</v>
      </c>
      <c r="K1057" s="4" t="s">
        <v>538</v>
      </c>
      <c r="L1057" s="4" t="s">
        <v>538</v>
      </c>
    </row>
    <row r="1058" spans="1:12" x14ac:dyDescent="0.2">
      <c r="A1058" s="4" t="s">
        <v>12850</v>
      </c>
      <c r="B1058" s="5">
        <v>7329</v>
      </c>
      <c r="C1058" s="4" t="str">
        <f t="shared" si="16"/>
        <v>1920</v>
      </c>
      <c r="D1058" s="4" t="s">
        <v>12</v>
      </c>
      <c r="E1058" s="4" t="s">
        <v>2537</v>
      </c>
      <c r="F1058" s="4" t="s">
        <v>12851</v>
      </c>
      <c r="G1058" s="4" t="s">
        <v>243</v>
      </c>
      <c r="H1058" s="4" t="s">
        <v>17</v>
      </c>
      <c r="I1058" s="4" t="s">
        <v>538</v>
      </c>
      <c r="J1058" s="4" t="s">
        <v>79</v>
      </c>
      <c r="K1058" s="4" t="s">
        <v>538</v>
      </c>
      <c r="L1058" s="4" t="s">
        <v>538</v>
      </c>
    </row>
    <row r="1059" spans="1:12" x14ac:dyDescent="0.2">
      <c r="A1059" s="4" t="s">
        <v>12852</v>
      </c>
      <c r="B1059" s="5">
        <v>43845</v>
      </c>
      <c r="C1059" s="4" t="str">
        <f t="shared" si="16"/>
        <v>1920</v>
      </c>
      <c r="D1059" s="4" t="s">
        <v>12</v>
      </c>
      <c r="E1059" s="4" t="s">
        <v>62</v>
      </c>
      <c r="F1059" s="4" t="s">
        <v>11904</v>
      </c>
      <c r="G1059" s="4" t="s">
        <v>1522</v>
      </c>
      <c r="H1059" s="4" t="s">
        <v>17</v>
      </c>
      <c r="I1059" s="4">
        <v>12</v>
      </c>
      <c r="J1059" s="4" t="s">
        <v>79</v>
      </c>
      <c r="K1059" s="4" t="s">
        <v>32</v>
      </c>
      <c r="L1059" s="4" t="s">
        <v>538</v>
      </c>
    </row>
    <row r="1060" spans="1:12" x14ac:dyDescent="0.2">
      <c r="A1060" s="4" t="s">
        <v>12859</v>
      </c>
      <c r="B1060" s="5">
        <v>7304</v>
      </c>
      <c r="C1060" s="4" t="str">
        <f t="shared" si="16"/>
        <v>1919</v>
      </c>
      <c r="D1060" s="4" t="s">
        <v>12</v>
      </c>
      <c r="E1060" s="4" t="s">
        <v>71</v>
      </c>
      <c r="F1060" s="4" t="s">
        <v>12861</v>
      </c>
      <c r="G1060" s="4" t="s">
        <v>120</v>
      </c>
      <c r="H1060" s="4" t="s">
        <v>17</v>
      </c>
      <c r="I1060" s="4">
        <v>29</v>
      </c>
      <c r="J1060" s="4" t="s">
        <v>18</v>
      </c>
      <c r="K1060" s="4" t="s">
        <v>538</v>
      </c>
      <c r="L1060" s="4" t="s">
        <v>538</v>
      </c>
    </row>
    <row r="1061" spans="1:12" x14ac:dyDescent="0.2">
      <c r="A1061" s="4" t="s">
        <v>12862</v>
      </c>
      <c r="B1061" s="5">
        <v>43806</v>
      </c>
      <c r="C1061" s="4" t="str">
        <f t="shared" si="16"/>
        <v>1919</v>
      </c>
      <c r="D1061" s="4" t="s">
        <v>12</v>
      </c>
      <c r="E1061" s="4" t="s">
        <v>62</v>
      </c>
      <c r="F1061" s="4" t="s">
        <v>12863</v>
      </c>
      <c r="G1061" s="4" t="s">
        <v>120</v>
      </c>
      <c r="H1061" s="4" t="s">
        <v>17</v>
      </c>
      <c r="I1061" s="4">
        <v>47</v>
      </c>
      <c r="J1061" s="4" t="s">
        <v>79</v>
      </c>
      <c r="K1061" s="4" t="s">
        <v>12864</v>
      </c>
      <c r="L1061" s="4" t="s">
        <v>538</v>
      </c>
    </row>
    <row r="1062" spans="1:12" x14ac:dyDescent="0.2">
      <c r="A1062" s="4" t="s">
        <v>12865</v>
      </c>
      <c r="B1062" s="5">
        <v>43787</v>
      </c>
      <c r="C1062" s="4" t="str">
        <f t="shared" si="16"/>
        <v>1919</v>
      </c>
      <c r="D1062" s="4" t="s">
        <v>12</v>
      </c>
      <c r="E1062" s="4" t="s">
        <v>2884</v>
      </c>
      <c r="F1062" s="4" t="s">
        <v>2885</v>
      </c>
      <c r="G1062" s="4" t="s">
        <v>12866</v>
      </c>
      <c r="H1062" s="4" t="s">
        <v>17</v>
      </c>
      <c r="I1062" s="4" t="s">
        <v>538</v>
      </c>
      <c r="J1062" s="4" t="s">
        <v>18</v>
      </c>
      <c r="K1062" s="4" t="s">
        <v>538</v>
      </c>
      <c r="L1062" s="4" t="s">
        <v>538</v>
      </c>
    </row>
    <row r="1063" spans="1:12" x14ac:dyDescent="0.2">
      <c r="A1063" s="4" t="s">
        <v>12880</v>
      </c>
      <c r="B1063" s="5">
        <v>43540</v>
      </c>
      <c r="C1063" s="4" t="str">
        <f t="shared" si="16"/>
        <v>1919</v>
      </c>
      <c r="D1063" s="4" t="s">
        <v>538</v>
      </c>
      <c r="E1063" s="4" t="s">
        <v>62</v>
      </c>
      <c r="F1063" s="4" t="s">
        <v>12454</v>
      </c>
      <c r="G1063" s="4" t="s">
        <v>12881</v>
      </c>
      <c r="H1063" s="4" t="s">
        <v>17</v>
      </c>
      <c r="I1063" s="4" t="s">
        <v>538</v>
      </c>
      <c r="J1063" s="4" t="s">
        <v>538</v>
      </c>
      <c r="K1063" s="4" t="s">
        <v>12661</v>
      </c>
      <c r="L1063" s="4" t="s">
        <v>538</v>
      </c>
    </row>
    <row r="1064" spans="1:12" x14ac:dyDescent="0.2">
      <c r="A1064" s="4" t="s">
        <v>12882</v>
      </c>
      <c r="B1064" s="5">
        <v>43482</v>
      </c>
      <c r="C1064" s="4" t="str">
        <f t="shared" si="16"/>
        <v>1919</v>
      </c>
      <c r="D1064" s="4" t="s">
        <v>12</v>
      </c>
      <c r="E1064" s="4" t="s">
        <v>62</v>
      </c>
      <c r="F1064" s="4" t="s">
        <v>3557</v>
      </c>
      <c r="G1064" s="4" t="s">
        <v>120</v>
      </c>
      <c r="H1064" s="4" t="s">
        <v>17</v>
      </c>
      <c r="I1064" s="4" t="s">
        <v>538</v>
      </c>
      <c r="J1064" s="4" t="s">
        <v>18</v>
      </c>
      <c r="K1064" s="4" t="s">
        <v>3619</v>
      </c>
      <c r="L1064" s="4" t="s">
        <v>12883</v>
      </c>
    </row>
    <row r="1065" spans="1:12" x14ac:dyDescent="0.2">
      <c r="A1065" s="4" t="s">
        <v>12886</v>
      </c>
      <c r="B1065" s="5">
        <v>43474</v>
      </c>
      <c r="C1065" s="4" t="str">
        <f t="shared" si="16"/>
        <v>1919</v>
      </c>
      <c r="D1065" s="4" t="s">
        <v>12</v>
      </c>
      <c r="E1065" s="4" t="s">
        <v>62</v>
      </c>
      <c r="F1065" s="4" t="s">
        <v>12887</v>
      </c>
      <c r="G1065" s="4" t="s">
        <v>227</v>
      </c>
      <c r="H1065" s="4" t="s">
        <v>17</v>
      </c>
      <c r="I1065" s="4">
        <v>13</v>
      </c>
      <c r="J1065" s="4" t="s">
        <v>79</v>
      </c>
      <c r="K1065" s="4" t="s">
        <v>220</v>
      </c>
      <c r="L1065" s="4" t="s">
        <v>3602</v>
      </c>
    </row>
    <row r="1066" spans="1:12" x14ac:dyDescent="0.2">
      <c r="A1066" s="4" t="s">
        <v>12888</v>
      </c>
      <c r="B1066" s="5">
        <v>43470</v>
      </c>
      <c r="C1066" s="4" t="str">
        <f t="shared" si="16"/>
        <v>1919</v>
      </c>
      <c r="D1066" s="4" t="s">
        <v>12</v>
      </c>
      <c r="E1066" s="4" t="s">
        <v>71</v>
      </c>
      <c r="F1066" s="4" t="s">
        <v>11871</v>
      </c>
      <c r="G1066" s="4" t="s">
        <v>12889</v>
      </c>
      <c r="H1066" s="4" t="s">
        <v>17</v>
      </c>
      <c r="I1066" s="4">
        <v>38</v>
      </c>
      <c r="J1066" s="4" t="s">
        <v>79</v>
      </c>
      <c r="K1066" s="4" t="s">
        <v>32</v>
      </c>
      <c r="L1066" s="4" t="s">
        <v>538</v>
      </c>
    </row>
    <row r="1067" spans="1:12" x14ac:dyDescent="0.2">
      <c r="A1067" s="4" t="s">
        <v>12903</v>
      </c>
      <c r="B1067" s="5">
        <v>43362</v>
      </c>
      <c r="C1067" s="4" t="str">
        <f t="shared" si="16"/>
        <v>1918</v>
      </c>
      <c r="D1067" s="4" t="s">
        <v>12</v>
      </c>
      <c r="E1067" s="4" t="s">
        <v>71</v>
      </c>
      <c r="F1067" s="4" t="s">
        <v>9020</v>
      </c>
      <c r="G1067" s="4" t="s">
        <v>1729</v>
      </c>
      <c r="H1067" s="4" t="s">
        <v>17</v>
      </c>
      <c r="I1067" s="4">
        <v>22</v>
      </c>
      <c r="J1067" s="4" t="s">
        <v>79</v>
      </c>
      <c r="K1067" s="4" t="s">
        <v>538</v>
      </c>
      <c r="L1067" s="4" t="s">
        <v>538</v>
      </c>
    </row>
    <row r="1068" spans="1:12" x14ac:dyDescent="0.2">
      <c r="A1068" s="4" t="s">
        <v>12904</v>
      </c>
      <c r="B1068" s="5">
        <v>43181</v>
      </c>
      <c r="C1068" s="4" t="str">
        <f t="shared" si="16"/>
        <v>1918</v>
      </c>
      <c r="D1068" s="4" t="s">
        <v>12</v>
      </c>
      <c r="E1068" s="4" t="s">
        <v>62</v>
      </c>
      <c r="F1068" s="4" t="s">
        <v>8140</v>
      </c>
      <c r="G1068" s="4" t="s">
        <v>24</v>
      </c>
      <c r="H1068" s="4" t="s">
        <v>17</v>
      </c>
      <c r="I1068" s="4" t="s">
        <v>538</v>
      </c>
      <c r="J1068" s="4" t="s">
        <v>18</v>
      </c>
      <c r="K1068" s="4" t="s">
        <v>231</v>
      </c>
      <c r="L1068" s="4" t="s">
        <v>3602</v>
      </c>
    </row>
    <row r="1069" spans="1:12" x14ac:dyDescent="0.2">
      <c r="A1069" s="4" t="s">
        <v>12905</v>
      </c>
      <c r="B1069" s="5">
        <v>1918</v>
      </c>
      <c r="C1069" s="4" t="str">
        <f t="shared" si="16"/>
        <v>1918</v>
      </c>
      <c r="D1069" s="4" t="s">
        <v>12</v>
      </c>
      <c r="E1069" s="4" t="s">
        <v>71</v>
      </c>
      <c r="F1069" s="4" t="s">
        <v>12906</v>
      </c>
      <c r="G1069" s="4" t="s">
        <v>452</v>
      </c>
      <c r="H1069" s="4" t="s">
        <v>17</v>
      </c>
      <c r="I1069" s="4" t="s">
        <v>538</v>
      </c>
      <c r="J1069" s="4" t="s">
        <v>18</v>
      </c>
      <c r="K1069" s="4" t="s">
        <v>538</v>
      </c>
      <c r="L1069" s="4" t="s">
        <v>538</v>
      </c>
    </row>
    <row r="1070" spans="1:12" x14ac:dyDescent="0.2">
      <c r="A1070" s="4" t="s">
        <v>12907</v>
      </c>
      <c r="B1070" s="5">
        <v>43084</v>
      </c>
      <c r="C1070" s="4" t="str">
        <f t="shared" si="16"/>
        <v>1917</v>
      </c>
      <c r="D1070" s="4" t="s">
        <v>12</v>
      </c>
      <c r="E1070" s="4" t="s">
        <v>14</v>
      </c>
      <c r="F1070" s="4" t="s">
        <v>12908</v>
      </c>
      <c r="G1070" s="4" t="s">
        <v>120</v>
      </c>
      <c r="H1070" s="4" t="s">
        <v>17</v>
      </c>
      <c r="I1070" s="4" t="s">
        <v>538</v>
      </c>
      <c r="J1070" s="4" t="s">
        <v>18</v>
      </c>
      <c r="K1070" s="4" t="s">
        <v>968</v>
      </c>
      <c r="L1070" s="4" t="s">
        <v>538</v>
      </c>
    </row>
    <row r="1071" spans="1:12" x14ac:dyDescent="0.2">
      <c r="A1071" s="4" t="s">
        <v>12940</v>
      </c>
      <c r="B1071" s="5">
        <v>42734</v>
      </c>
      <c r="C1071" s="4" t="str">
        <f t="shared" si="16"/>
        <v>1916</v>
      </c>
      <c r="D1071" s="4" t="s">
        <v>12</v>
      </c>
      <c r="E1071" s="4" t="s">
        <v>71</v>
      </c>
      <c r="F1071" s="4" t="s">
        <v>12318</v>
      </c>
      <c r="G1071" s="4" t="s">
        <v>1729</v>
      </c>
      <c r="H1071" s="4" t="s">
        <v>17</v>
      </c>
      <c r="I1071" s="4">
        <v>25</v>
      </c>
      <c r="J1071" s="4" t="s">
        <v>18</v>
      </c>
      <c r="K1071" s="4" t="s">
        <v>2361</v>
      </c>
      <c r="L1071" s="4" t="s">
        <v>538</v>
      </c>
    </row>
    <row r="1072" spans="1:12" x14ac:dyDescent="0.2">
      <c r="A1072" s="4" t="s">
        <v>12941</v>
      </c>
      <c r="B1072" s="5">
        <v>42712</v>
      </c>
      <c r="C1072" s="4" t="str">
        <f t="shared" si="16"/>
        <v>1916</v>
      </c>
      <c r="D1072" s="4" t="s">
        <v>12</v>
      </c>
      <c r="E1072" s="4" t="s">
        <v>62</v>
      </c>
      <c r="F1072" s="4" t="s">
        <v>12942</v>
      </c>
      <c r="G1072" s="4" t="s">
        <v>12943</v>
      </c>
      <c r="H1072" s="4" t="s">
        <v>17</v>
      </c>
      <c r="I1072" s="4">
        <v>41</v>
      </c>
      <c r="J1072" s="4" t="s">
        <v>79</v>
      </c>
      <c r="K1072" s="4" t="s">
        <v>132</v>
      </c>
      <c r="L1072" s="4" t="s">
        <v>538</v>
      </c>
    </row>
    <row r="1073" spans="1:12" x14ac:dyDescent="0.2">
      <c r="A1073" s="4" t="s">
        <v>12944</v>
      </c>
      <c r="B1073" s="5">
        <v>42712</v>
      </c>
      <c r="C1073" s="4" t="str">
        <f t="shared" si="16"/>
        <v>1916</v>
      </c>
      <c r="D1073" s="4" t="s">
        <v>12</v>
      </c>
      <c r="E1073" s="4" t="s">
        <v>62</v>
      </c>
      <c r="F1073" s="4" t="s">
        <v>12942</v>
      </c>
      <c r="G1073" s="4" t="s">
        <v>12945</v>
      </c>
      <c r="H1073" s="4" t="s">
        <v>25</v>
      </c>
      <c r="I1073" s="4" t="s">
        <v>538</v>
      </c>
      <c r="J1073" s="4" t="s">
        <v>18</v>
      </c>
      <c r="K1073" s="4" t="s">
        <v>12946</v>
      </c>
      <c r="L1073" s="4" t="s">
        <v>538</v>
      </c>
    </row>
    <row r="1074" spans="1:12" x14ac:dyDescent="0.2">
      <c r="A1074" s="4" t="s">
        <v>12949</v>
      </c>
      <c r="B1074" s="5">
        <v>42684</v>
      </c>
      <c r="C1074" s="4" t="str">
        <f t="shared" si="16"/>
        <v>1916</v>
      </c>
      <c r="D1074" s="4" t="s">
        <v>12</v>
      </c>
      <c r="E1074" s="4" t="s">
        <v>71</v>
      </c>
      <c r="F1074" s="4" t="s">
        <v>9020</v>
      </c>
      <c r="G1074" s="4" t="s">
        <v>120</v>
      </c>
      <c r="H1074" s="4" t="s">
        <v>17</v>
      </c>
      <c r="I1074" s="4" t="s">
        <v>538</v>
      </c>
      <c r="J1074" s="4" t="s">
        <v>79</v>
      </c>
      <c r="K1074" s="4" t="s">
        <v>437</v>
      </c>
      <c r="L1074" s="4" t="s">
        <v>538</v>
      </c>
    </row>
    <row r="1075" spans="1:12" x14ac:dyDescent="0.2">
      <c r="A1075" s="4" t="s">
        <v>12950</v>
      </c>
      <c r="B1075" s="5">
        <v>42683</v>
      </c>
      <c r="C1075" s="4" t="str">
        <f t="shared" si="16"/>
        <v>1916</v>
      </c>
      <c r="D1075" s="4" t="s">
        <v>12</v>
      </c>
      <c r="E1075" s="4" t="s">
        <v>71</v>
      </c>
      <c r="F1075" s="4" t="s">
        <v>12951</v>
      </c>
      <c r="G1075" s="4" t="s">
        <v>1729</v>
      </c>
      <c r="H1075" s="4" t="s">
        <v>17</v>
      </c>
      <c r="I1075" s="4">
        <v>27</v>
      </c>
      <c r="J1075" s="4" t="s">
        <v>79</v>
      </c>
      <c r="K1075" s="4" t="s">
        <v>812</v>
      </c>
      <c r="L1075" s="4" t="s">
        <v>538</v>
      </c>
    </row>
    <row r="1076" spans="1:12" x14ac:dyDescent="0.2">
      <c r="A1076" s="4" t="s">
        <v>12991</v>
      </c>
      <c r="B1076" s="5">
        <v>5960</v>
      </c>
      <c r="C1076" s="4" t="str">
        <f t="shared" si="16"/>
        <v>1916</v>
      </c>
      <c r="D1076" s="4" t="s">
        <v>12</v>
      </c>
      <c r="E1076" s="4" t="s">
        <v>62</v>
      </c>
      <c r="F1076" s="4" t="s">
        <v>12993</v>
      </c>
      <c r="G1076" s="4" t="s">
        <v>120</v>
      </c>
      <c r="H1076" s="4" t="s">
        <v>17</v>
      </c>
      <c r="I1076" s="4" t="s">
        <v>538</v>
      </c>
      <c r="J1076" s="4" t="s">
        <v>79</v>
      </c>
      <c r="K1076" s="4" t="s">
        <v>538</v>
      </c>
      <c r="L1076" s="4" t="s">
        <v>538</v>
      </c>
    </row>
    <row r="1077" spans="1:12" x14ac:dyDescent="0.2">
      <c r="A1077" s="4" t="s">
        <v>12994</v>
      </c>
      <c r="B1077" s="5">
        <v>42463</v>
      </c>
      <c r="C1077" s="4" t="str">
        <f t="shared" si="16"/>
        <v>1916</v>
      </c>
      <c r="D1077" s="4" t="s">
        <v>12</v>
      </c>
      <c r="E1077" s="4" t="s">
        <v>22</v>
      </c>
      <c r="F1077" s="4" t="s">
        <v>12995</v>
      </c>
      <c r="G1077" s="4" t="s">
        <v>12996</v>
      </c>
      <c r="H1077" s="4" t="s">
        <v>17</v>
      </c>
      <c r="I1077" s="4">
        <v>17</v>
      </c>
      <c r="J1077" s="4" t="s">
        <v>79</v>
      </c>
      <c r="K1077" s="4" t="s">
        <v>538</v>
      </c>
      <c r="L1077" s="4" t="s">
        <v>538</v>
      </c>
    </row>
    <row r="1078" spans="1:12" x14ac:dyDescent="0.2">
      <c r="A1078" s="4" t="s">
        <v>12997</v>
      </c>
      <c r="B1078" s="5">
        <v>42448</v>
      </c>
      <c r="C1078" s="4" t="str">
        <f t="shared" si="16"/>
        <v>1916</v>
      </c>
      <c r="D1078" s="4" t="s">
        <v>12</v>
      </c>
      <c r="E1078" s="4" t="s">
        <v>62</v>
      </c>
      <c r="F1078" s="4" t="s">
        <v>12998</v>
      </c>
      <c r="G1078" s="4" t="s">
        <v>1729</v>
      </c>
      <c r="H1078" s="4" t="s">
        <v>17</v>
      </c>
      <c r="I1078" s="4" t="s">
        <v>538</v>
      </c>
      <c r="J1078" s="4" t="s">
        <v>18</v>
      </c>
      <c r="K1078" s="4" t="s">
        <v>764</v>
      </c>
      <c r="L1078" s="4" t="s">
        <v>538</v>
      </c>
    </row>
    <row r="1079" spans="1:12" x14ac:dyDescent="0.2">
      <c r="A1079" s="4" t="s">
        <v>12999</v>
      </c>
      <c r="B1079" s="5">
        <v>5822</v>
      </c>
      <c r="C1079" s="4" t="str">
        <f t="shared" si="16"/>
        <v>1915</v>
      </c>
      <c r="D1079" s="4" t="s">
        <v>12</v>
      </c>
      <c r="E1079" s="4" t="s">
        <v>2537</v>
      </c>
      <c r="F1079" s="4" t="s">
        <v>13001</v>
      </c>
      <c r="G1079" s="4" t="s">
        <v>452</v>
      </c>
      <c r="H1079" s="4" t="s">
        <v>17</v>
      </c>
      <c r="I1079" s="4" t="s">
        <v>538</v>
      </c>
      <c r="J1079" s="4" t="s">
        <v>18</v>
      </c>
      <c r="K1079" s="4" t="s">
        <v>538</v>
      </c>
      <c r="L1079" s="4" t="s">
        <v>538</v>
      </c>
    </row>
    <row r="1080" spans="1:12" x14ac:dyDescent="0.2">
      <c r="A1080" s="4" t="s">
        <v>13002</v>
      </c>
      <c r="B1080" s="5">
        <v>42318</v>
      </c>
      <c r="C1080" s="4" t="str">
        <f t="shared" si="16"/>
        <v>1915</v>
      </c>
      <c r="D1080" s="4" t="s">
        <v>12</v>
      </c>
      <c r="E1080" s="4" t="s">
        <v>71</v>
      </c>
      <c r="F1080" s="4" t="s">
        <v>13003</v>
      </c>
      <c r="G1080" s="4" t="s">
        <v>1729</v>
      </c>
      <c r="H1080" s="4" t="s">
        <v>17</v>
      </c>
      <c r="I1080" s="4">
        <v>10</v>
      </c>
      <c r="J1080" s="4" t="s">
        <v>18</v>
      </c>
      <c r="K1080" s="4" t="s">
        <v>538</v>
      </c>
      <c r="L1080" s="4" t="s">
        <v>538</v>
      </c>
    </row>
    <row r="1081" spans="1:12" x14ac:dyDescent="0.2">
      <c r="A1081" s="4" t="s">
        <v>13004</v>
      </c>
      <c r="B1081" s="5">
        <v>41951</v>
      </c>
      <c r="C1081" s="4" t="str">
        <f t="shared" si="16"/>
        <v>1915</v>
      </c>
      <c r="D1081" s="4" t="s">
        <v>12</v>
      </c>
      <c r="E1081" s="4" t="s">
        <v>62</v>
      </c>
      <c r="F1081" s="4" t="s">
        <v>11778</v>
      </c>
      <c r="G1081" s="4" t="s">
        <v>1729</v>
      </c>
      <c r="H1081" s="4" t="s">
        <v>17</v>
      </c>
      <c r="I1081" s="4" t="s">
        <v>538</v>
      </c>
      <c r="J1081" s="4" t="s">
        <v>18</v>
      </c>
      <c r="K1081" s="4" t="s">
        <v>538</v>
      </c>
      <c r="L1081" s="4" t="s">
        <v>538</v>
      </c>
    </row>
    <row r="1082" spans="1:12" x14ac:dyDescent="0.2">
      <c r="A1082" s="4" t="s">
        <v>13013</v>
      </c>
      <c r="B1082" s="5">
        <v>42092</v>
      </c>
      <c r="C1082" s="4" t="str">
        <f t="shared" si="16"/>
        <v>1915</v>
      </c>
      <c r="D1082" s="4" t="s">
        <v>12</v>
      </c>
      <c r="E1082" s="4" t="s">
        <v>2537</v>
      </c>
      <c r="F1082" s="4" t="s">
        <v>10181</v>
      </c>
      <c r="G1082" s="4" t="s">
        <v>13014</v>
      </c>
      <c r="H1082" s="4" t="s">
        <v>17</v>
      </c>
      <c r="I1082" s="4" t="s">
        <v>538</v>
      </c>
      <c r="J1082" s="4" t="s">
        <v>18</v>
      </c>
      <c r="K1082" s="4" t="s">
        <v>538</v>
      </c>
      <c r="L1082" s="4" t="s">
        <v>3872</v>
      </c>
    </row>
    <row r="1083" spans="1:12" x14ac:dyDescent="0.2">
      <c r="A1083" s="4" t="s">
        <v>13015</v>
      </c>
      <c r="B1083" s="5">
        <v>42041</v>
      </c>
      <c r="C1083" s="4" t="str">
        <f t="shared" si="16"/>
        <v>1915</v>
      </c>
      <c r="D1083" s="4" t="s">
        <v>12</v>
      </c>
      <c r="E1083" s="4" t="s">
        <v>71</v>
      </c>
      <c r="F1083" s="4" t="s">
        <v>13016</v>
      </c>
      <c r="G1083" s="4" t="s">
        <v>120</v>
      </c>
      <c r="H1083" s="4" t="s">
        <v>17</v>
      </c>
      <c r="I1083" s="4" t="s">
        <v>538</v>
      </c>
      <c r="J1083" s="4" t="s">
        <v>18</v>
      </c>
      <c r="K1083" s="4" t="s">
        <v>538</v>
      </c>
      <c r="L1083" s="4" t="s">
        <v>538</v>
      </c>
    </row>
    <row r="1084" spans="1:12" x14ac:dyDescent="0.2">
      <c r="A1084" s="4" t="s">
        <v>13019</v>
      </c>
      <c r="B1084" s="5">
        <v>42005</v>
      </c>
      <c r="C1084" s="4" t="str">
        <f t="shared" si="16"/>
        <v>1915</v>
      </c>
      <c r="D1084" s="4" t="s">
        <v>12</v>
      </c>
      <c r="E1084" s="4" t="s">
        <v>62</v>
      </c>
      <c r="F1084" s="4" t="s">
        <v>12887</v>
      </c>
      <c r="G1084" s="4" t="s">
        <v>1729</v>
      </c>
      <c r="H1084" s="4" t="s">
        <v>17</v>
      </c>
      <c r="I1084" s="4">
        <v>17</v>
      </c>
      <c r="J1084" s="4" t="s">
        <v>79</v>
      </c>
      <c r="K1084" s="4" t="s">
        <v>538</v>
      </c>
      <c r="L1084" s="4" t="s">
        <v>538</v>
      </c>
    </row>
    <row r="1085" spans="1:12" x14ac:dyDescent="0.2">
      <c r="A1085" s="4" t="s">
        <v>13024</v>
      </c>
      <c r="B1085" s="5">
        <v>5452</v>
      </c>
      <c r="C1085" s="4" t="str">
        <f t="shared" si="16"/>
        <v>1914</v>
      </c>
      <c r="D1085" s="4" t="s">
        <v>12</v>
      </c>
      <c r="E1085" s="4" t="s">
        <v>71</v>
      </c>
      <c r="F1085" s="4" t="s">
        <v>13026</v>
      </c>
      <c r="G1085" s="4" t="s">
        <v>120</v>
      </c>
      <c r="H1085" s="4" t="s">
        <v>17</v>
      </c>
      <c r="I1085" s="4" t="s">
        <v>538</v>
      </c>
      <c r="J1085" s="4" t="s">
        <v>18</v>
      </c>
      <c r="K1085" s="4" t="s">
        <v>538</v>
      </c>
      <c r="L1085" s="4" t="s">
        <v>538</v>
      </c>
    </row>
    <row r="1086" spans="1:12" x14ac:dyDescent="0.2">
      <c r="A1086" s="4" t="s">
        <v>13046</v>
      </c>
      <c r="B1086" s="5">
        <v>41800</v>
      </c>
      <c r="C1086" s="4" t="str">
        <f t="shared" si="16"/>
        <v>1914</v>
      </c>
      <c r="D1086" s="4" t="s">
        <v>12</v>
      </c>
      <c r="E1086" s="4" t="s">
        <v>22</v>
      </c>
      <c r="F1086" s="4" t="s">
        <v>13047</v>
      </c>
      <c r="G1086" s="4" t="s">
        <v>1729</v>
      </c>
      <c r="H1086" s="4" t="s">
        <v>17</v>
      </c>
      <c r="I1086" s="4">
        <v>43</v>
      </c>
      <c r="J1086" s="4" t="s">
        <v>79</v>
      </c>
      <c r="K1086" s="4" t="s">
        <v>125</v>
      </c>
      <c r="L1086" s="4" t="s">
        <v>538</v>
      </c>
    </row>
    <row r="1087" spans="1:12" x14ac:dyDescent="0.2">
      <c r="A1087" s="4" t="s">
        <v>13057</v>
      </c>
      <c r="B1087" s="5">
        <v>5154</v>
      </c>
      <c r="C1087" s="4" t="str">
        <f t="shared" si="16"/>
        <v>1914</v>
      </c>
      <c r="D1087" s="4" t="s">
        <v>12</v>
      </c>
      <c r="E1087" s="4" t="s">
        <v>550</v>
      </c>
      <c r="F1087" s="4" t="s">
        <v>13059</v>
      </c>
      <c r="G1087" s="4" t="s">
        <v>227</v>
      </c>
      <c r="H1087" s="4" t="s">
        <v>17</v>
      </c>
      <c r="I1087" s="4" t="s">
        <v>538</v>
      </c>
      <c r="J1087" s="4" t="s">
        <v>18</v>
      </c>
      <c r="K1087" s="4" t="s">
        <v>538</v>
      </c>
      <c r="L1087" s="4" t="s">
        <v>13060</v>
      </c>
    </row>
    <row r="1088" spans="1:12" x14ac:dyDescent="0.2">
      <c r="A1088" s="4" t="s">
        <v>13061</v>
      </c>
      <c r="B1088" s="5">
        <v>5148</v>
      </c>
      <c r="C1088" s="4" t="str">
        <f t="shared" si="16"/>
        <v>1914</v>
      </c>
      <c r="D1088" s="4" t="s">
        <v>12</v>
      </c>
      <c r="E1088" s="4" t="s">
        <v>62</v>
      </c>
      <c r="F1088" s="4" t="s">
        <v>13063</v>
      </c>
      <c r="G1088" s="4" t="s">
        <v>1062</v>
      </c>
      <c r="H1088" s="4" t="s">
        <v>17</v>
      </c>
      <c r="I1088" s="4" t="s">
        <v>538</v>
      </c>
      <c r="J1088" s="4" t="s">
        <v>18</v>
      </c>
      <c r="K1088" s="4" t="s">
        <v>538</v>
      </c>
      <c r="L1088" s="4" t="s">
        <v>538</v>
      </c>
    </row>
    <row r="1089" spans="1:12" x14ac:dyDescent="0.2">
      <c r="A1089" s="4" t="s">
        <v>13064</v>
      </c>
      <c r="B1089" s="5">
        <v>5131</v>
      </c>
      <c r="C1089" s="4" t="str">
        <f t="shared" si="16"/>
        <v>1914</v>
      </c>
      <c r="D1089" s="4" t="s">
        <v>12</v>
      </c>
      <c r="E1089" s="4" t="s">
        <v>71</v>
      </c>
      <c r="F1089" s="4" t="s">
        <v>8802</v>
      </c>
      <c r="G1089" s="4" t="s">
        <v>227</v>
      </c>
      <c r="H1089" s="4" t="s">
        <v>25</v>
      </c>
      <c r="I1089" s="4" t="s">
        <v>538</v>
      </c>
      <c r="J1089" s="4" t="s">
        <v>18</v>
      </c>
      <c r="K1089" s="4" t="s">
        <v>538</v>
      </c>
      <c r="L1089" s="4" t="s">
        <v>538</v>
      </c>
    </row>
    <row r="1090" spans="1:12" x14ac:dyDescent="0.2">
      <c r="A1090" s="4" t="s">
        <v>13073</v>
      </c>
      <c r="B1090" s="5">
        <v>41599</v>
      </c>
      <c r="C1090" s="4" t="str">
        <f t="shared" si="16"/>
        <v>1913</v>
      </c>
      <c r="D1090" s="4" t="s">
        <v>12</v>
      </c>
      <c r="E1090" s="4" t="s">
        <v>71</v>
      </c>
      <c r="F1090" s="4" t="s">
        <v>13074</v>
      </c>
      <c r="G1090" s="4" t="s">
        <v>120</v>
      </c>
      <c r="H1090" s="4" t="s">
        <v>17</v>
      </c>
      <c r="I1090" s="4">
        <v>12</v>
      </c>
      <c r="J1090" s="4" t="s">
        <v>18</v>
      </c>
      <c r="K1090" s="4" t="s">
        <v>538</v>
      </c>
      <c r="L1090" s="4" t="s">
        <v>538</v>
      </c>
    </row>
    <row r="1091" spans="1:12" x14ac:dyDescent="0.2">
      <c r="A1091" s="4" t="s">
        <v>13087</v>
      </c>
      <c r="B1091" s="5">
        <v>41396</v>
      </c>
      <c r="C1091" s="4" t="str">
        <f t="shared" ref="C1091:C1139" si="17">LEFT(A1091,4)</f>
        <v>1913</v>
      </c>
      <c r="D1091" s="4" t="s">
        <v>52</v>
      </c>
      <c r="E1091" s="4" t="s">
        <v>62</v>
      </c>
      <c r="F1091" s="4" t="s">
        <v>538</v>
      </c>
      <c r="G1091" s="4" t="s">
        <v>13088</v>
      </c>
      <c r="H1091" s="4" t="s">
        <v>17</v>
      </c>
      <c r="I1091" s="4" t="s">
        <v>538</v>
      </c>
      <c r="J1091" s="4" t="s">
        <v>18</v>
      </c>
      <c r="K1091" s="4" t="s">
        <v>538</v>
      </c>
      <c r="L1091" s="4" t="s">
        <v>538</v>
      </c>
    </row>
    <row r="1092" spans="1:12" x14ac:dyDescent="0.2">
      <c r="A1092" s="4" t="s">
        <v>13091</v>
      </c>
      <c r="B1092" s="5">
        <v>43843</v>
      </c>
      <c r="C1092" s="4" t="str">
        <f t="shared" si="17"/>
        <v>1913</v>
      </c>
      <c r="D1092" s="4" t="s">
        <v>12</v>
      </c>
      <c r="E1092" s="4" t="s">
        <v>2537</v>
      </c>
      <c r="F1092" s="4" t="s">
        <v>2538</v>
      </c>
      <c r="G1092" s="4" t="s">
        <v>452</v>
      </c>
      <c r="H1092" s="4" t="s">
        <v>17</v>
      </c>
      <c r="I1092" s="4" t="s">
        <v>538</v>
      </c>
      <c r="J1092" s="4" t="s">
        <v>18</v>
      </c>
      <c r="K1092" s="4" t="s">
        <v>538</v>
      </c>
      <c r="L1092" s="4" t="s">
        <v>13092</v>
      </c>
    </row>
    <row r="1093" spans="1:12" x14ac:dyDescent="0.2">
      <c r="A1093" s="4" t="s">
        <v>13098</v>
      </c>
      <c r="B1093" s="5">
        <v>1913</v>
      </c>
      <c r="C1093" s="4" t="str">
        <f t="shared" si="17"/>
        <v>1913</v>
      </c>
      <c r="D1093" s="4" t="s">
        <v>12</v>
      </c>
      <c r="E1093" s="4" t="s">
        <v>22</v>
      </c>
      <c r="F1093" s="4" t="s">
        <v>13099</v>
      </c>
      <c r="G1093" s="4" t="s">
        <v>538</v>
      </c>
      <c r="H1093" s="4" t="s">
        <v>17</v>
      </c>
      <c r="I1093" s="4" t="s">
        <v>538</v>
      </c>
      <c r="J1093" s="4" t="s">
        <v>18</v>
      </c>
      <c r="K1093" s="4" t="s">
        <v>538</v>
      </c>
      <c r="L1093" s="4" t="s">
        <v>538</v>
      </c>
    </row>
    <row r="1094" spans="1:12" x14ac:dyDescent="0.2">
      <c r="A1094" s="4" t="s">
        <v>13108</v>
      </c>
      <c r="B1094" s="5">
        <v>40961</v>
      </c>
      <c r="C1094" s="4" t="str">
        <f t="shared" si="17"/>
        <v>1912</v>
      </c>
      <c r="D1094" s="4" t="s">
        <v>52</v>
      </c>
      <c r="E1094" s="4" t="s">
        <v>14</v>
      </c>
      <c r="F1094" s="4" t="s">
        <v>308</v>
      </c>
      <c r="G1094" s="4" t="s">
        <v>8150</v>
      </c>
      <c r="H1094" s="4" t="s">
        <v>17</v>
      </c>
      <c r="I1094" s="4" t="s">
        <v>538</v>
      </c>
      <c r="J1094" s="4" t="s">
        <v>18</v>
      </c>
      <c r="K1094" s="4" t="s">
        <v>538</v>
      </c>
      <c r="L1094" s="4" t="s">
        <v>538</v>
      </c>
    </row>
    <row r="1095" spans="1:12" x14ac:dyDescent="0.2">
      <c r="A1095" s="4" t="s">
        <v>13109</v>
      </c>
      <c r="B1095" s="5">
        <v>40958</v>
      </c>
      <c r="C1095" s="4" t="str">
        <f t="shared" si="17"/>
        <v>1912</v>
      </c>
      <c r="D1095" s="4" t="s">
        <v>12</v>
      </c>
      <c r="E1095" s="4" t="s">
        <v>62</v>
      </c>
      <c r="F1095" s="4" t="s">
        <v>8391</v>
      </c>
      <c r="G1095" s="4" t="s">
        <v>120</v>
      </c>
      <c r="H1095" s="4" t="s">
        <v>17</v>
      </c>
      <c r="I1095" s="4">
        <v>18</v>
      </c>
      <c r="J1095" s="4" t="s">
        <v>18</v>
      </c>
      <c r="K1095" s="4" t="s">
        <v>117</v>
      </c>
      <c r="L1095" s="4" t="s">
        <v>538</v>
      </c>
    </row>
    <row r="1096" spans="1:12" x14ac:dyDescent="0.2">
      <c r="A1096" s="4" t="s">
        <v>13111</v>
      </c>
      <c r="B1096" s="5">
        <v>40934</v>
      </c>
      <c r="C1096" s="4" t="str">
        <f t="shared" si="17"/>
        <v>1912</v>
      </c>
      <c r="D1096" s="4" t="s">
        <v>12</v>
      </c>
      <c r="E1096" s="4" t="s">
        <v>62</v>
      </c>
      <c r="F1096" s="4" t="s">
        <v>13112</v>
      </c>
      <c r="G1096" s="4" t="s">
        <v>120</v>
      </c>
      <c r="H1096" s="4" t="s">
        <v>17</v>
      </c>
      <c r="I1096" s="4">
        <v>21</v>
      </c>
      <c r="J1096" s="4" t="s">
        <v>79</v>
      </c>
      <c r="K1096" s="4" t="s">
        <v>161</v>
      </c>
      <c r="L1096" s="4" t="s">
        <v>13113</v>
      </c>
    </row>
    <row r="1097" spans="1:12" x14ac:dyDescent="0.2">
      <c r="A1097" s="4" t="s">
        <v>13119</v>
      </c>
      <c r="B1097" s="5">
        <v>40914</v>
      </c>
      <c r="C1097" s="4" t="str">
        <f t="shared" si="17"/>
        <v>1912</v>
      </c>
      <c r="D1097" s="4" t="s">
        <v>12</v>
      </c>
      <c r="E1097" s="4" t="s">
        <v>62</v>
      </c>
      <c r="F1097" s="4" t="s">
        <v>12454</v>
      </c>
      <c r="G1097" s="4" t="s">
        <v>538</v>
      </c>
      <c r="H1097" s="4" t="s">
        <v>17</v>
      </c>
      <c r="I1097" s="4" t="s">
        <v>538</v>
      </c>
      <c r="J1097" s="4" t="s">
        <v>18</v>
      </c>
      <c r="K1097" s="4" t="s">
        <v>538</v>
      </c>
      <c r="L1097" s="4" t="s">
        <v>13120</v>
      </c>
    </row>
    <row r="1098" spans="1:12" x14ac:dyDescent="0.2">
      <c r="A1098" s="4" t="s">
        <v>13121</v>
      </c>
      <c r="B1098" s="5">
        <v>40909</v>
      </c>
      <c r="C1098" s="4" t="str">
        <f t="shared" si="17"/>
        <v>1912</v>
      </c>
      <c r="D1098" s="4" t="s">
        <v>12</v>
      </c>
      <c r="E1098" s="4" t="s">
        <v>71</v>
      </c>
      <c r="F1098" s="4" t="s">
        <v>13122</v>
      </c>
      <c r="G1098" s="4" t="s">
        <v>1729</v>
      </c>
      <c r="H1098" s="4" t="s">
        <v>17</v>
      </c>
      <c r="I1098" s="4" t="s">
        <v>538</v>
      </c>
      <c r="J1098" s="4" t="s">
        <v>79</v>
      </c>
      <c r="K1098" s="4" t="s">
        <v>60</v>
      </c>
      <c r="L1098" s="4" t="s">
        <v>538</v>
      </c>
    </row>
    <row r="1099" spans="1:12" x14ac:dyDescent="0.2">
      <c r="A1099" s="4" t="s">
        <v>13129</v>
      </c>
      <c r="B1099" s="5">
        <v>40841</v>
      </c>
      <c r="C1099" s="4" t="str">
        <f t="shared" si="17"/>
        <v>1911</v>
      </c>
      <c r="D1099" s="4" t="s">
        <v>12</v>
      </c>
      <c r="E1099" s="4" t="s">
        <v>71</v>
      </c>
      <c r="F1099" s="4" t="s">
        <v>12419</v>
      </c>
      <c r="G1099" s="4" t="s">
        <v>452</v>
      </c>
      <c r="H1099" s="4" t="s">
        <v>17</v>
      </c>
      <c r="I1099" s="4">
        <v>23</v>
      </c>
      <c r="J1099" s="4" t="s">
        <v>18</v>
      </c>
      <c r="K1099" s="4" t="s">
        <v>812</v>
      </c>
      <c r="L1099" s="4" t="s">
        <v>538</v>
      </c>
    </row>
    <row r="1100" spans="1:12" x14ac:dyDescent="0.2">
      <c r="A1100" s="4" t="s">
        <v>13153</v>
      </c>
      <c r="B1100" s="5">
        <v>4106</v>
      </c>
      <c r="C1100" s="4" t="str">
        <f t="shared" si="17"/>
        <v>1911</v>
      </c>
      <c r="D1100" s="4" t="s">
        <v>12</v>
      </c>
      <c r="E1100" s="4" t="s">
        <v>2537</v>
      </c>
      <c r="F1100" s="4" t="s">
        <v>2538</v>
      </c>
      <c r="G1100" s="4" t="s">
        <v>120</v>
      </c>
      <c r="H1100" s="4" t="s">
        <v>17</v>
      </c>
      <c r="I1100" s="4" t="s">
        <v>538</v>
      </c>
      <c r="J1100" s="4" t="s">
        <v>79</v>
      </c>
      <c r="K1100" s="4" t="s">
        <v>538</v>
      </c>
      <c r="L1100" s="4" t="s">
        <v>538</v>
      </c>
    </row>
    <row r="1101" spans="1:12" x14ac:dyDescent="0.2">
      <c r="A1101" s="4" t="s">
        <v>13155</v>
      </c>
      <c r="B1101" s="5">
        <v>40547</v>
      </c>
      <c r="C1101" s="4" t="str">
        <f t="shared" si="17"/>
        <v>1911</v>
      </c>
      <c r="D1101" s="4" t="s">
        <v>1008</v>
      </c>
      <c r="E1101" s="4" t="s">
        <v>14</v>
      </c>
      <c r="F1101" s="4" t="s">
        <v>13156</v>
      </c>
      <c r="G1101" s="4" t="s">
        <v>13157</v>
      </c>
      <c r="H1101" s="4" t="s">
        <v>17</v>
      </c>
      <c r="I1101" s="4">
        <v>22</v>
      </c>
      <c r="J1101" s="4" t="s">
        <v>18</v>
      </c>
      <c r="K1101" s="4" t="s">
        <v>538</v>
      </c>
      <c r="L1101" s="4" t="s">
        <v>538</v>
      </c>
    </row>
    <row r="1102" spans="1:12" x14ac:dyDescent="0.2">
      <c r="A1102" s="4" t="s">
        <v>13165</v>
      </c>
      <c r="B1102" s="5">
        <v>4010</v>
      </c>
      <c r="C1102" s="4" t="str">
        <f t="shared" si="17"/>
        <v>1910</v>
      </c>
      <c r="D1102" s="4" t="s">
        <v>1008</v>
      </c>
      <c r="E1102" s="4" t="s">
        <v>14</v>
      </c>
      <c r="F1102" s="4" t="s">
        <v>10347</v>
      </c>
      <c r="G1102" s="4" t="s">
        <v>13167</v>
      </c>
      <c r="H1102" s="4" t="s">
        <v>17</v>
      </c>
      <c r="I1102" s="4" t="s">
        <v>538</v>
      </c>
      <c r="J1102" s="4" t="s">
        <v>79</v>
      </c>
      <c r="K1102" s="4" t="s">
        <v>538</v>
      </c>
      <c r="L1102" s="4" t="s">
        <v>538</v>
      </c>
    </row>
    <row r="1103" spans="1:12" x14ac:dyDescent="0.2">
      <c r="A1103" s="4" t="s">
        <v>13169</v>
      </c>
      <c r="B1103" s="5">
        <v>40506</v>
      </c>
      <c r="C1103" s="4" t="str">
        <f t="shared" si="17"/>
        <v>1910</v>
      </c>
      <c r="D1103" s="4" t="s">
        <v>12</v>
      </c>
      <c r="E1103" s="4" t="s">
        <v>71</v>
      </c>
      <c r="F1103" s="4" t="s">
        <v>13170</v>
      </c>
      <c r="G1103" s="4" t="s">
        <v>1729</v>
      </c>
      <c r="H1103" s="4" t="s">
        <v>17</v>
      </c>
      <c r="I1103" s="4" t="s">
        <v>538</v>
      </c>
      <c r="J1103" s="4" t="s">
        <v>18</v>
      </c>
      <c r="K1103" s="4" t="s">
        <v>538</v>
      </c>
      <c r="L1103" s="4" t="s">
        <v>13171</v>
      </c>
    </row>
    <row r="1104" spans="1:12" x14ac:dyDescent="0.2">
      <c r="A1104" s="4" t="s">
        <v>13192</v>
      </c>
      <c r="B1104" s="5">
        <v>3700</v>
      </c>
      <c r="C1104" s="4" t="str">
        <f t="shared" si="17"/>
        <v>1910</v>
      </c>
      <c r="D1104" s="4" t="s">
        <v>12</v>
      </c>
      <c r="E1104" s="4" t="s">
        <v>14</v>
      </c>
      <c r="F1104" s="4" t="s">
        <v>308</v>
      </c>
      <c r="G1104" s="4" t="s">
        <v>13194</v>
      </c>
      <c r="H1104" s="4" t="s">
        <v>17</v>
      </c>
      <c r="I1104" s="4" t="s">
        <v>538</v>
      </c>
      <c r="J1104" s="4" t="s">
        <v>18</v>
      </c>
      <c r="K1104" s="4" t="s">
        <v>992</v>
      </c>
      <c r="L1104" s="4" t="s">
        <v>13195</v>
      </c>
    </row>
    <row r="1105" spans="1:12" x14ac:dyDescent="0.2">
      <c r="A1105" s="4" t="s">
        <v>13196</v>
      </c>
      <c r="B1105" s="5">
        <v>40204</v>
      </c>
      <c r="C1105" s="4" t="str">
        <f t="shared" si="17"/>
        <v>1910</v>
      </c>
      <c r="D1105" s="4" t="s">
        <v>12</v>
      </c>
      <c r="E1105" s="4" t="s">
        <v>62</v>
      </c>
      <c r="F1105" s="4" t="s">
        <v>11901</v>
      </c>
      <c r="G1105" s="4" t="s">
        <v>538</v>
      </c>
      <c r="H1105" s="4" t="s">
        <v>17</v>
      </c>
      <c r="I1105" s="4" t="s">
        <v>538</v>
      </c>
      <c r="J1105" s="4" t="s">
        <v>79</v>
      </c>
      <c r="K1105" s="4" t="s">
        <v>538</v>
      </c>
      <c r="L1105" s="4" t="s">
        <v>538</v>
      </c>
    </row>
    <row r="1106" spans="1:12" x14ac:dyDescent="0.2">
      <c r="A1106" s="4" t="s">
        <v>13204</v>
      </c>
      <c r="B1106" s="5">
        <v>3637</v>
      </c>
      <c r="C1106" s="4" t="str">
        <f t="shared" si="17"/>
        <v>1909</v>
      </c>
      <c r="D1106" s="4" t="s">
        <v>12</v>
      </c>
      <c r="E1106" s="4" t="s">
        <v>62</v>
      </c>
      <c r="F1106" s="4" t="s">
        <v>13206</v>
      </c>
      <c r="G1106" s="4" t="s">
        <v>10829</v>
      </c>
      <c r="H1106" s="4" t="s">
        <v>17</v>
      </c>
      <c r="I1106" s="4" t="s">
        <v>538</v>
      </c>
      <c r="J1106" s="4" t="s">
        <v>79</v>
      </c>
      <c r="K1106" s="4" t="s">
        <v>538</v>
      </c>
      <c r="L1106" s="4" t="s">
        <v>538</v>
      </c>
    </row>
    <row r="1107" spans="1:12" x14ac:dyDescent="0.2">
      <c r="A1107" s="4" t="s">
        <v>13207</v>
      </c>
      <c r="B1107" s="5">
        <v>40152</v>
      </c>
      <c r="C1107" s="4" t="str">
        <f t="shared" si="17"/>
        <v>1909</v>
      </c>
      <c r="D1107" s="4" t="s">
        <v>52</v>
      </c>
      <c r="E1107" s="4" t="s">
        <v>62</v>
      </c>
      <c r="F1107" s="4" t="s">
        <v>12209</v>
      </c>
      <c r="G1107" s="4" t="s">
        <v>258</v>
      </c>
      <c r="H1107" s="4" t="s">
        <v>17</v>
      </c>
      <c r="I1107" s="4" t="s">
        <v>538</v>
      </c>
      <c r="J1107" s="4" t="s">
        <v>18</v>
      </c>
      <c r="K1107" s="4" t="s">
        <v>538</v>
      </c>
      <c r="L1107" s="4" t="s">
        <v>1103</v>
      </c>
    </row>
    <row r="1108" spans="1:12" x14ac:dyDescent="0.2">
      <c r="A1108" s="4" t="s">
        <v>13228</v>
      </c>
      <c r="B1108" s="5">
        <v>39982</v>
      </c>
      <c r="C1108" s="4" t="str">
        <f t="shared" si="17"/>
        <v>1909</v>
      </c>
      <c r="D1108" s="4" t="s">
        <v>1008</v>
      </c>
      <c r="E1108" s="4" t="s">
        <v>71</v>
      </c>
      <c r="F1108" s="4" t="s">
        <v>13229</v>
      </c>
      <c r="G1108" s="4" t="s">
        <v>13230</v>
      </c>
      <c r="H1108" s="4" t="s">
        <v>17</v>
      </c>
      <c r="I1108" s="4" t="s">
        <v>538</v>
      </c>
      <c r="J1108" s="4" t="s">
        <v>79</v>
      </c>
      <c r="K1108" s="4" t="s">
        <v>538</v>
      </c>
      <c r="L1108" s="4" t="s">
        <v>538</v>
      </c>
    </row>
    <row r="1109" spans="1:12" x14ac:dyDescent="0.2">
      <c r="A1109" s="4" t="s">
        <v>13251</v>
      </c>
      <c r="B1109" s="5">
        <v>1909</v>
      </c>
      <c r="C1109" s="4" t="str">
        <f t="shared" si="17"/>
        <v>1909</v>
      </c>
      <c r="D1109" s="4" t="s">
        <v>12</v>
      </c>
      <c r="E1109" s="4" t="s">
        <v>62</v>
      </c>
      <c r="F1109" s="4" t="s">
        <v>13252</v>
      </c>
      <c r="G1109" s="4" t="s">
        <v>538</v>
      </c>
      <c r="H1109" s="4" t="s">
        <v>538</v>
      </c>
      <c r="I1109" s="4" t="s">
        <v>538</v>
      </c>
      <c r="J1109" s="4" t="s">
        <v>13253</v>
      </c>
      <c r="K1109" s="4" t="s">
        <v>538</v>
      </c>
      <c r="L1109" s="4" t="s">
        <v>538</v>
      </c>
    </row>
    <row r="1110" spans="1:12" x14ac:dyDescent="0.2">
      <c r="A1110" s="4" t="s">
        <v>13258</v>
      </c>
      <c r="B1110" s="5">
        <v>3187</v>
      </c>
      <c r="C1110" s="4" t="str">
        <f t="shared" si="17"/>
        <v>1908</v>
      </c>
      <c r="D1110" s="4" t="s">
        <v>12</v>
      </c>
      <c r="E1110" s="4" t="s">
        <v>2537</v>
      </c>
      <c r="F1110" s="4" t="s">
        <v>2538</v>
      </c>
      <c r="G1110" s="4" t="s">
        <v>13260</v>
      </c>
      <c r="H1110" s="4" t="s">
        <v>17</v>
      </c>
      <c r="I1110" s="4" t="s">
        <v>538</v>
      </c>
      <c r="J1110" s="4" t="s">
        <v>79</v>
      </c>
      <c r="K1110" s="4" t="s">
        <v>538</v>
      </c>
      <c r="L1110" s="4" t="s">
        <v>13261</v>
      </c>
    </row>
    <row r="1111" spans="1:12" x14ac:dyDescent="0.2">
      <c r="A1111" s="4" t="s">
        <v>13297</v>
      </c>
      <c r="B1111" s="5">
        <v>39437</v>
      </c>
      <c r="C1111" s="4" t="str">
        <f t="shared" si="17"/>
        <v>1907</v>
      </c>
      <c r="D1111" s="4" t="s">
        <v>12</v>
      </c>
      <c r="E1111" s="4" t="s">
        <v>62</v>
      </c>
      <c r="F1111" s="4" t="s">
        <v>13298</v>
      </c>
      <c r="G1111" s="4" t="s">
        <v>1729</v>
      </c>
      <c r="H1111" s="4" t="s">
        <v>17</v>
      </c>
      <c r="I1111" s="4" t="s">
        <v>538</v>
      </c>
      <c r="J1111" s="4" t="s">
        <v>79</v>
      </c>
      <c r="K1111" s="4" t="s">
        <v>538</v>
      </c>
      <c r="L1111" s="4" t="s">
        <v>224</v>
      </c>
    </row>
    <row r="1112" spans="1:12" x14ac:dyDescent="0.2">
      <c r="A1112" s="4" t="s">
        <v>13299</v>
      </c>
      <c r="B1112" s="5">
        <v>2848</v>
      </c>
      <c r="C1112" s="4" t="str">
        <f t="shared" si="17"/>
        <v>1907</v>
      </c>
      <c r="D1112" s="4" t="s">
        <v>12</v>
      </c>
      <c r="E1112" s="4" t="s">
        <v>2537</v>
      </c>
      <c r="F1112" s="4" t="s">
        <v>10181</v>
      </c>
      <c r="G1112" s="4" t="s">
        <v>1729</v>
      </c>
      <c r="H1112" s="4" t="s">
        <v>17</v>
      </c>
      <c r="I1112" s="4" t="s">
        <v>538</v>
      </c>
      <c r="J1112" s="4" t="s">
        <v>79</v>
      </c>
      <c r="K1112" s="4" t="s">
        <v>538</v>
      </c>
      <c r="L1112" s="4" t="s">
        <v>538</v>
      </c>
    </row>
    <row r="1113" spans="1:12" x14ac:dyDescent="0.2">
      <c r="A1113" s="4" t="s">
        <v>13305</v>
      </c>
      <c r="B1113" s="5">
        <v>39369</v>
      </c>
      <c r="C1113" s="4" t="str">
        <f t="shared" si="17"/>
        <v>1907</v>
      </c>
      <c r="D1113" s="4" t="s">
        <v>12</v>
      </c>
      <c r="E1113" s="4" t="s">
        <v>62</v>
      </c>
      <c r="F1113" s="4" t="s">
        <v>13306</v>
      </c>
      <c r="G1113" s="4" t="s">
        <v>1729</v>
      </c>
      <c r="H1113" s="4" t="s">
        <v>17</v>
      </c>
      <c r="I1113" s="4" t="s">
        <v>538</v>
      </c>
      <c r="J1113" s="4" t="s">
        <v>18</v>
      </c>
      <c r="K1113" s="4" t="s">
        <v>98</v>
      </c>
      <c r="L1113" s="4" t="s">
        <v>538</v>
      </c>
    </row>
    <row r="1114" spans="1:12" x14ac:dyDescent="0.2">
      <c r="A1114" s="4" t="s">
        <v>13328</v>
      </c>
      <c r="B1114" s="5">
        <v>2742</v>
      </c>
      <c r="C1114" s="4" t="str">
        <f t="shared" si="17"/>
        <v>1907</v>
      </c>
      <c r="D1114" s="4" t="s">
        <v>538</v>
      </c>
      <c r="E1114" s="4" t="s">
        <v>71</v>
      </c>
      <c r="F1114" s="4" t="s">
        <v>13330</v>
      </c>
      <c r="G1114" s="4" t="s">
        <v>538</v>
      </c>
      <c r="H1114" s="4" t="s">
        <v>17</v>
      </c>
      <c r="I1114" s="4" t="s">
        <v>538</v>
      </c>
      <c r="J1114" s="4" t="s">
        <v>79</v>
      </c>
      <c r="K1114" s="4" t="s">
        <v>538</v>
      </c>
      <c r="L1114" s="4" t="s">
        <v>538</v>
      </c>
    </row>
    <row r="1115" spans="1:12" x14ac:dyDescent="0.2">
      <c r="A1115" s="4" t="s">
        <v>13348</v>
      </c>
      <c r="B1115" s="5">
        <v>39116</v>
      </c>
      <c r="C1115" s="4" t="str">
        <f t="shared" si="17"/>
        <v>1907</v>
      </c>
      <c r="D1115" s="4" t="s">
        <v>12</v>
      </c>
      <c r="E1115" s="4" t="s">
        <v>71</v>
      </c>
      <c r="F1115" s="4" t="s">
        <v>13122</v>
      </c>
      <c r="G1115" s="4" t="s">
        <v>1729</v>
      </c>
      <c r="H1115" s="4" t="s">
        <v>17</v>
      </c>
      <c r="I1115" s="4">
        <v>18</v>
      </c>
      <c r="J1115" s="4" t="s">
        <v>79</v>
      </c>
      <c r="K1115" s="4" t="s">
        <v>60</v>
      </c>
      <c r="L1115" s="4" t="s">
        <v>538</v>
      </c>
    </row>
    <row r="1116" spans="1:12" x14ac:dyDescent="0.2">
      <c r="A1116" s="4" t="s">
        <v>13366</v>
      </c>
      <c r="B1116" s="5">
        <v>2440</v>
      </c>
      <c r="C1116" s="4" t="str">
        <f t="shared" si="17"/>
        <v>1906</v>
      </c>
      <c r="D1116" s="4" t="s">
        <v>12</v>
      </c>
      <c r="E1116" s="4" t="s">
        <v>2537</v>
      </c>
      <c r="F1116" s="4" t="s">
        <v>13368</v>
      </c>
      <c r="G1116" s="4" t="s">
        <v>120</v>
      </c>
      <c r="H1116" s="4" t="s">
        <v>17</v>
      </c>
      <c r="I1116" s="4" t="s">
        <v>538</v>
      </c>
      <c r="J1116" s="4" t="s">
        <v>79</v>
      </c>
      <c r="K1116" s="4" t="s">
        <v>538</v>
      </c>
      <c r="L1116" s="4" t="s">
        <v>538</v>
      </c>
    </row>
    <row r="1117" spans="1:12" x14ac:dyDescent="0.2">
      <c r="A1117" s="4" t="s">
        <v>13388</v>
      </c>
      <c r="B1117" s="5">
        <v>38823</v>
      </c>
      <c r="C1117" s="4" t="str">
        <f t="shared" si="17"/>
        <v>1906</v>
      </c>
      <c r="D1117" s="4" t="s">
        <v>52</v>
      </c>
      <c r="E1117" s="4" t="s">
        <v>22</v>
      </c>
      <c r="F1117" s="4" t="s">
        <v>13389</v>
      </c>
      <c r="G1117" s="4" t="s">
        <v>13390</v>
      </c>
      <c r="H1117" s="4" t="s">
        <v>17</v>
      </c>
      <c r="I1117" s="4" t="s">
        <v>538</v>
      </c>
      <c r="J1117" s="4" t="s">
        <v>18</v>
      </c>
      <c r="K1117" s="4" t="s">
        <v>538</v>
      </c>
      <c r="L1117" s="4" t="s">
        <v>12892</v>
      </c>
    </row>
    <row r="1118" spans="1:12" x14ac:dyDescent="0.2">
      <c r="A1118" s="4" t="s">
        <v>13391</v>
      </c>
      <c r="B1118" s="5">
        <v>38821</v>
      </c>
      <c r="C1118" s="4" t="str">
        <f t="shared" si="17"/>
        <v>1906</v>
      </c>
      <c r="D1118" s="4" t="s">
        <v>12</v>
      </c>
      <c r="E1118" s="4" t="s">
        <v>71</v>
      </c>
      <c r="F1118" s="4" t="s">
        <v>6699</v>
      </c>
      <c r="G1118" s="4" t="s">
        <v>12806</v>
      </c>
      <c r="H1118" s="4" t="s">
        <v>17</v>
      </c>
      <c r="I1118" s="4">
        <v>17</v>
      </c>
      <c r="J1118" s="4" t="s">
        <v>79</v>
      </c>
      <c r="K1118" s="4" t="s">
        <v>538</v>
      </c>
      <c r="L1118" s="4" t="s">
        <v>538</v>
      </c>
    </row>
    <row r="1119" spans="1:12" x14ac:dyDescent="0.2">
      <c r="A1119" s="4" t="s">
        <v>13396</v>
      </c>
      <c r="B1119" s="5">
        <v>2284</v>
      </c>
      <c r="C1119" s="4" t="str">
        <f t="shared" si="17"/>
        <v>1906</v>
      </c>
      <c r="D1119" s="4" t="s">
        <v>538</v>
      </c>
      <c r="E1119" s="4" t="s">
        <v>62</v>
      </c>
      <c r="F1119" s="4" t="s">
        <v>13398</v>
      </c>
      <c r="G1119" s="4" t="s">
        <v>538</v>
      </c>
      <c r="H1119" s="4" t="s">
        <v>17</v>
      </c>
      <c r="I1119" s="4">
        <v>18</v>
      </c>
      <c r="J1119" s="4" t="s">
        <v>79</v>
      </c>
      <c r="K1119" s="4" t="s">
        <v>538</v>
      </c>
      <c r="L1119" s="4" t="s">
        <v>538</v>
      </c>
    </row>
    <row r="1120" spans="1:12" x14ac:dyDescent="0.2">
      <c r="A1120" s="4" t="s">
        <v>13402</v>
      </c>
      <c r="B1120" s="5">
        <v>38745</v>
      </c>
      <c r="C1120" s="4" t="str">
        <f t="shared" si="17"/>
        <v>1906</v>
      </c>
      <c r="D1120" s="4" t="s">
        <v>12</v>
      </c>
      <c r="E1120" s="4" t="s">
        <v>62</v>
      </c>
      <c r="F1120" s="4" t="s">
        <v>13403</v>
      </c>
      <c r="G1120" s="4" t="s">
        <v>1729</v>
      </c>
      <c r="H1120" s="4" t="s">
        <v>17</v>
      </c>
      <c r="I1120" s="4">
        <v>32</v>
      </c>
      <c r="J1120" s="4" t="s">
        <v>79</v>
      </c>
      <c r="K1120" s="4" t="s">
        <v>1505</v>
      </c>
      <c r="L1120" s="4" t="s">
        <v>538</v>
      </c>
    </row>
    <row r="1121" spans="1:12" x14ac:dyDescent="0.2">
      <c r="A1121" s="4" t="s">
        <v>13411</v>
      </c>
      <c r="B1121" s="5">
        <v>38715</v>
      </c>
      <c r="C1121" s="4" t="str">
        <f t="shared" si="17"/>
        <v>1905</v>
      </c>
      <c r="D1121" s="4" t="s">
        <v>538</v>
      </c>
      <c r="E1121" s="4" t="s">
        <v>14</v>
      </c>
      <c r="F1121" s="4" t="s">
        <v>5465</v>
      </c>
      <c r="G1121" s="4" t="s">
        <v>1729</v>
      </c>
      <c r="H1121" s="4" t="s">
        <v>17</v>
      </c>
      <c r="I1121" s="4" t="s">
        <v>538</v>
      </c>
      <c r="J1121" s="4" t="s">
        <v>18</v>
      </c>
      <c r="K1121" s="4" t="s">
        <v>538</v>
      </c>
      <c r="L1121" s="4" t="s">
        <v>122</v>
      </c>
    </row>
    <row r="1122" spans="1:12" x14ac:dyDescent="0.2">
      <c r="A1122" s="4" t="s">
        <v>13412</v>
      </c>
      <c r="B1122" s="5">
        <v>38624</v>
      </c>
      <c r="C1122" s="4" t="str">
        <f t="shared" si="17"/>
        <v>1905</v>
      </c>
      <c r="D1122" s="4" t="s">
        <v>12</v>
      </c>
      <c r="E1122" s="4" t="s">
        <v>62</v>
      </c>
      <c r="F1122" s="4" t="s">
        <v>13413</v>
      </c>
      <c r="G1122" s="4" t="s">
        <v>120</v>
      </c>
      <c r="H1122" s="4" t="s">
        <v>17</v>
      </c>
      <c r="I1122" s="4" t="s">
        <v>538</v>
      </c>
      <c r="J1122" s="4" t="s">
        <v>79</v>
      </c>
      <c r="K1122" s="4" t="s">
        <v>538</v>
      </c>
      <c r="L1122" s="4" t="s">
        <v>538</v>
      </c>
    </row>
    <row r="1123" spans="1:12" x14ac:dyDescent="0.2">
      <c r="A1123" s="4" t="s">
        <v>13430</v>
      </c>
      <c r="B1123" s="5">
        <v>38437</v>
      </c>
      <c r="C1123" s="4" t="str">
        <f t="shared" si="17"/>
        <v>1905</v>
      </c>
      <c r="D1123" s="4" t="s">
        <v>12</v>
      </c>
      <c r="E1123" s="4" t="s">
        <v>62</v>
      </c>
      <c r="F1123" s="4" t="s">
        <v>13431</v>
      </c>
      <c r="G1123" s="4" t="s">
        <v>1729</v>
      </c>
      <c r="H1123" s="4" t="s">
        <v>17</v>
      </c>
      <c r="I1123" s="4">
        <v>40</v>
      </c>
      <c r="J1123" s="4" t="s">
        <v>18</v>
      </c>
      <c r="K1123" s="4" t="s">
        <v>60</v>
      </c>
      <c r="L1123" s="4" t="s">
        <v>162</v>
      </c>
    </row>
    <row r="1124" spans="1:12" x14ac:dyDescent="0.2">
      <c r="A1124" s="4" t="s">
        <v>13432</v>
      </c>
      <c r="B1124" s="5">
        <v>38436</v>
      </c>
      <c r="C1124" s="4" t="str">
        <f t="shared" si="17"/>
        <v>1905</v>
      </c>
      <c r="D1124" s="4" t="s">
        <v>538</v>
      </c>
      <c r="E1124" s="4" t="s">
        <v>372</v>
      </c>
      <c r="F1124" s="4" t="s">
        <v>13433</v>
      </c>
      <c r="G1124" s="4" t="s">
        <v>1729</v>
      </c>
      <c r="H1124" s="4" t="s">
        <v>538</v>
      </c>
      <c r="I1124" s="4" t="s">
        <v>538</v>
      </c>
      <c r="J1124" s="4" t="s">
        <v>79</v>
      </c>
      <c r="K1124" s="4" t="s">
        <v>538</v>
      </c>
      <c r="L1124" s="4" t="s">
        <v>538</v>
      </c>
    </row>
    <row r="1125" spans="1:12" x14ac:dyDescent="0.2">
      <c r="A1125" s="4" t="s">
        <v>13434</v>
      </c>
      <c r="B1125" s="5">
        <v>38393</v>
      </c>
      <c r="C1125" s="4" t="str">
        <f t="shared" si="17"/>
        <v>1905</v>
      </c>
      <c r="D1125" s="4" t="s">
        <v>538</v>
      </c>
      <c r="E1125" s="4" t="s">
        <v>22</v>
      </c>
      <c r="F1125" s="4" t="s">
        <v>13435</v>
      </c>
      <c r="G1125" s="4" t="s">
        <v>1729</v>
      </c>
      <c r="H1125" s="4" t="s">
        <v>17</v>
      </c>
      <c r="I1125" s="4">
        <v>23</v>
      </c>
      <c r="J1125" s="4" t="s">
        <v>79</v>
      </c>
      <c r="K1125" s="4" t="s">
        <v>538</v>
      </c>
      <c r="L1125" s="4" t="s">
        <v>538</v>
      </c>
    </row>
    <row r="1126" spans="1:12" x14ac:dyDescent="0.2">
      <c r="A1126" s="4" t="s">
        <v>13436</v>
      </c>
      <c r="B1126" s="5">
        <v>38353</v>
      </c>
      <c r="C1126" s="4" t="str">
        <f t="shared" si="17"/>
        <v>1905</v>
      </c>
      <c r="D1126" s="4" t="s">
        <v>538</v>
      </c>
      <c r="E1126" s="4" t="s">
        <v>22</v>
      </c>
      <c r="F1126" s="4" t="s">
        <v>13435</v>
      </c>
      <c r="G1126" s="4" t="s">
        <v>1729</v>
      </c>
      <c r="H1126" s="4" t="s">
        <v>17</v>
      </c>
      <c r="I1126" s="4">
        <v>39</v>
      </c>
      <c r="J1126" s="4" t="s">
        <v>79</v>
      </c>
      <c r="K1126" s="4" t="s">
        <v>538</v>
      </c>
      <c r="L1126" s="4" t="s">
        <v>538</v>
      </c>
    </row>
    <row r="1127" spans="1:12" x14ac:dyDescent="0.2">
      <c r="A1127" s="4" t="s">
        <v>13460</v>
      </c>
      <c r="B1127" s="5">
        <v>38024</v>
      </c>
      <c r="C1127" s="4" t="str">
        <f t="shared" si="17"/>
        <v>1904</v>
      </c>
      <c r="D1127" s="4" t="s">
        <v>12</v>
      </c>
      <c r="E1127" s="4" t="s">
        <v>71</v>
      </c>
      <c r="F1127" s="4" t="s">
        <v>8802</v>
      </c>
      <c r="G1127" s="4" t="s">
        <v>13095</v>
      </c>
      <c r="H1127" s="4" t="s">
        <v>17</v>
      </c>
      <c r="I1127" s="4" t="s">
        <v>538</v>
      </c>
      <c r="J1127" s="4" t="s">
        <v>79</v>
      </c>
      <c r="K1127" s="4" t="s">
        <v>538</v>
      </c>
      <c r="L1127" s="4" t="s">
        <v>538</v>
      </c>
    </row>
    <row r="1128" spans="1:12" x14ac:dyDescent="0.2">
      <c r="A1128" s="4" t="s">
        <v>13477</v>
      </c>
      <c r="B1128" s="5">
        <v>37793</v>
      </c>
      <c r="C1128" s="4" t="str">
        <f t="shared" si="17"/>
        <v>1903</v>
      </c>
      <c r="D1128" s="4" t="s">
        <v>12</v>
      </c>
      <c r="E1128" s="4" t="s">
        <v>62</v>
      </c>
      <c r="F1128" s="4" t="s">
        <v>13403</v>
      </c>
      <c r="G1128" s="4" t="s">
        <v>120</v>
      </c>
      <c r="H1128" s="4" t="s">
        <v>17</v>
      </c>
      <c r="I1128" s="4" t="s">
        <v>538</v>
      </c>
      <c r="J1128" s="4" t="s">
        <v>79</v>
      </c>
      <c r="K1128" s="4" t="s">
        <v>538</v>
      </c>
      <c r="L1128" s="4" t="s">
        <v>538</v>
      </c>
    </row>
    <row r="1129" spans="1:12" x14ac:dyDescent="0.2">
      <c r="A1129" s="4" t="s">
        <v>13480</v>
      </c>
      <c r="B1129" s="5">
        <v>1175</v>
      </c>
      <c r="C1129" s="4" t="str">
        <f t="shared" si="17"/>
        <v>1903</v>
      </c>
      <c r="D1129" s="4" t="s">
        <v>12</v>
      </c>
      <c r="E1129" s="4" t="s">
        <v>62</v>
      </c>
      <c r="F1129" s="4" t="s">
        <v>6626</v>
      </c>
      <c r="G1129" s="4" t="s">
        <v>10932</v>
      </c>
      <c r="H1129" s="4" t="s">
        <v>17</v>
      </c>
      <c r="I1129" s="4" t="s">
        <v>538</v>
      </c>
      <c r="J1129" s="4" t="s">
        <v>79</v>
      </c>
      <c r="K1129" s="4" t="s">
        <v>538</v>
      </c>
      <c r="L1129" s="4" t="s">
        <v>538</v>
      </c>
    </row>
    <row r="1130" spans="1:12" x14ac:dyDescent="0.2">
      <c r="A1130" s="4" t="s">
        <v>13482</v>
      </c>
      <c r="B1130" s="5">
        <v>37692</v>
      </c>
      <c r="C1130" s="4" t="str">
        <f t="shared" si="17"/>
        <v>1903</v>
      </c>
      <c r="D1130" s="4" t="s">
        <v>12</v>
      </c>
      <c r="E1130" s="4" t="s">
        <v>71</v>
      </c>
      <c r="F1130" s="4" t="s">
        <v>13483</v>
      </c>
      <c r="G1130" s="4" t="s">
        <v>120</v>
      </c>
      <c r="H1130" s="4" t="s">
        <v>17</v>
      </c>
      <c r="I1130" s="4" t="s">
        <v>538</v>
      </c>
      <c r="J1130" s="4" t="s">
        <v>79</v>
      </c>
      <c r="K1130" s="4" t="s">
        <v>538</v>
      </c>
      <c r="L1130" s="4" t="s">
        <v>538</v>
      </c>
    </row>
    <row r="1131" spans="1:12" x14ac:dyDescent="0.2">
      <c r="A1131" s="4" t="s">
        <v>13484</v>
      </c>
      <c r="B1131" s="5">
        <v>1106</v>
      </c>
      <c r="C1131" s="4" t="str">
        <f t="shared" si="17"/>
        <v>1903</v>
      </c>
      <c r="D1131" s="4" t="s">
        <v>12</v>
      </c>
      <c r="E1131" s="4" t="s">
        <v>62</v>
      </c>
      <c r="F1131" s="4" t="s">
        <v>13486</v>
      </c>
      <c r="G1131" s="4" t="s">
        <v>538</v>
      </c>
      <c r="H1131" s="4" t="s">
        <v>17</v>
      </c>
      <c r="I1131" s="4" t="s">
        <v>538</v>
      </c>
      <c r="J1131" s="4" t="s">
        <v>79</v>
      </c>
      <c r="K1131" s="4" t="s">
        <v>538</v>
      </c>
      <c r="L1131" s="4" t="s">
        <v>224</v>
      </c>
    </row>
    <row r="1132" spans="1:12" x14ac:dyDescent="0.2">
      <c r="A1132" s="4" t="s">
        <v>13497</v>
      </c>
      <c r="B1132" s="5">
        <v>37570</v>
      </c>
      <c r="C1132" s="4" t="str">
        <f t="shared" si="17"/>
        <v>1902</v>
      </c>
      <c r="D1132" s="4" t="s">
        <v>12</v>
      </c>
      <c r="E1132" s="4" t="s">
        <v>62</v>
      </c>
      <c r="F1132" s="4" t="s">
        <v>13498</v>
      </c>
      <c r="G1132" s="4" t="s">
        <v>120</v>
      </c>
      <c r="H1132" s="4" t="s">
        <v>17</v>
      </c>
      <c r="I1132" s="4">
        <v>17</v>
      </c>
      <c r="J1132" s="4" t="s">
        <v>79</v>
      </c>
      <c r="K1132" s="4" t="s">
        <v>125</v>
      </c>
      <c r="L1132" s="4" t="s">
        <v>538</v>
      </c>
    </row>
    <row r="1133" spans="1:12" x14ac:dyDescent="0.2">
      <c r="A1133" s="4" t="s">
        <v>13523</v>
      </c>
      <c r="B1133" s="5">
        <v>756</v>
      </c>
      <c r="C1133" s="4" t="str">
        <f t="shared" si="17"/>
        <v>1902</v>
      </c>
      <c r="D1133" s="4" t="s">
        <v>12</v>
      </c>
      <c r="E1133" s="4" t="s">
        <v>62</v>
      </c>
      <c r="F1133" s="4" t="s">
        <v>13525</v>
      </c>
      <c r="G1133" s="4" t="s">
        <v>8648</v>
      </c>
      <c r="H1133" s="4" t="s">
        <v>17</v>
      </c>
      <c r="I1133" s="4" t="s">
        <v>538</v>
      </c>
      <c r="J1133" s="4" t="s">
        <v>79</v>
      </c>
      <c r="K1133" s="4" t="s">
        <v>538</v>
      </c>
      <c r="L1133" s="4" t="s">
        <v>538</v>
      </c>
    </row>
    <row r="1134" spans="1:12" x14ac:dyDescent="0.2">
      <c r="A1134" s="4" t="s">
        <v>13528</v>
      </c>
      <c r="B1134" s="5">
        <v>37275</v>
      </c>
      <c r="C1134" s="4" t="str">
        <f t="shared" si="17"/>
        <v>1902</v>
      </c>
      <c r="D1134" s="4" t="s">
        <v>12</v>
      </c>
      <c r="E1134" s="4" t="s">
        <v>71</v>
      </c>
      <c r="F1134" s="4" t="s">
        <v>8802</v>
      </c>
      <c r="G1134" s="4" t="s">
        <v>120</v>
      </c>
      <c r="H1134" s="4" t="s">
        <v>17</v>
      </c>
      <c r="I1134" s="4">
        <v>16</v>
      </c>
      <c r="J1134" s="4" t="s">
        <v>18</v>
      </c>
      <c r="K1134" s="4" t="s">
        <v>210</v>
      </c>
      <c r="L1134" s="4" t="s">
        <v>538</v>
      </c>
    </row>
    <row r="1135" spans="1:12" x14ac:dyDescent="0.2">
      <c r="A1135" s="4" t="s">
        <v>13529</v>
      </c>
      <c r="B1135" s="5">
        <v>37226</v>
      </c>
      <c r="C1135" s="4" t="str">
        <f t="shared" si="17"/>
        <v>1901</v>
      </c>
      <c r="D1135" s="4" t="s">
        <v>12</v>
      </c>
      <c r="E1135" s="4" t="s">
        <v>71</v>
      </c>
      <c r="F1135" s="4" t="s">
        <v>8802</v>
      </c>
      <c r="G1135" s="4" t="s">
        <v>1729</v>
      </c>
      <c r="H1135" s="4" t="s">
        <v>17</v>
      </c>
      <c r="I1135" s="4">
        <v>10</v>
      </c>
      <c r="J1135" s="4" t="s">
        <v>18</v>
      </c>
      <c r="K1135" s="4" t="s">
        <v>538</v>
      </c>
      <c r="L1135" s="4" t="s">
        <v>538</v>
      </c>
    </row>
    <row r="1136" spans="1:12" x14ac:dyDescent="0.2">
      <c r="A1136" s="4" t="s">
        <v>13549</v>
      </c>
      <c r="B1136" s="5">
        <v>36921</v>
      </c>
      <c r="C1136" s="4" t="str">
        <f t="shared" si="17"/>
        <v>1901</v>
      </c>
      <c r="D1136" s="4" t="s">
        <v>12</v>
      </c>
      <c r="E1136" s="4" t="s">
        <v>71</v>
      </c>
      <c r="F1136" s="4" t="s">
        <v>8802</v>
      </c>
      <c r="G1136" s="4" t="s">
        <v>1729</v>
      </c>
      <c r="H1136" s="4" t="s">
        <v>17</v>
      </c>
      <c r="I1136" s="4" t="s">
        <v>538</v>
      </c>
      <c r="J1136" s="4" t="s">
        <v>79</v>
      </c>
      <c r="K1136" s="4" t="s">
        <v>538</v>
      </c>
      <c r="L1136" s="4" t="s">
        <v>538</v>
      </c>
    </row>
    <row r="1137" spans="1:12" x14ac:dyDescent="0.2">
      <c r="A1137" s="4" t="s">
        <v>13553</v>
      </c>
      <c r="B1137" s="5">
        <v>36887</v>
      </c>
      <c r="C1137" s="4" t="str">
        <f t="shared" si="17"/>
        <v>1900</v>
      </c>
      <c r="D1137" s="4" t="s">
        <v>12</v>
      </c>
      <c r="E1137" s="4" t="s">
        <v>62</v>
      </c>
      <c r="F1137" s="4" t="s">
        <v>13498</v>
      </c>
      <c r="G1137" s="4" t="s">
        <v>1729</v>
      </c>
      <c r="H1137" s="4" t="s">
        <v>17</v>
      </c>
      <c r="I1137" s="4" t="s">
        <v>538</v>
      </c>
      <c r="J1137" s="4" t="s">
        <v>79</v>
      </c>
      <c r="K1137" s="4" t="s">
        <v>538</v>
      </c>
      <c r="L1137" s="4" t="s">
        <v>538</v>
      </c>
    </row>
    <row r="1138" spans="1:12" x14ac:dyDescent="0.2">
      <c r="A1138" s="4" t="s">
        <v>13558</v>
      </c>
      <c r="B1138" s="5">
        <v>36784</v>
      </c>
      <c r="C1138" s="4" t="str">
        <f t="shared" si="17"/>
        <v>1900</v>
      </c>
      <c r="D1138" s="4" t="s">
        <v>12</v>
      </c>
      <c r="E1138" s="4" t="s">
        <v>71</v>
      </c>
      <c r="F1138" s="4" t="s">
        <v>9020</v>
      </c>
      <c r="G1138" s="4" t="s">
        <v>120</v>
      </c>
      <c r="H1138" s="4" t="s">
        <v>17</v>
      </c>
      <c r="I1138" s="4" t="s">
        <v>538</v>
      </c>
      <c r="J1138" s="4" t="s">
        <v>18</v>
      </c>
      <c r="K1138" s="4" t="s">
        <v>538</v>
      </c>
      <c r="L1138" s="4" t="s">
        <v>538</v>
      </c>
    </row>
    <row r="1139" spans="1:12" x14ac:dyDescent="0.2">
      <c r="A1139" s="4" t="s">
        <v>13573</v>
      </c>
      <c r="B1139" s="5">
        <v>28</v>
      </c>
      <c r="C1139" s="4" t="str">
        <f t="shared" si="17"/>
        <v>1900</v>
      </c>
      <c r="D1139" s="4" t="s">
        <v>12</v>
      </c>
      <c r="E1139" s="4" t="s">
        <v>62</v>
      </c>
      <c r="F1139" s="4" t="s">
        <v>13486</v>
      </c>
      <c r="G1139" s="4" t="s">
        <v>13575</v>
      </c>
      <c r="H1139" s="4" t="s">
        <v>17</v>
      </c>
      <c r="I1139" s="4" t="s">
        <v>538</v>
      </c>
      <c r="J1139" s="4" t="s">
        <v>18</v>
      </c>
      <c r="K1139" s="4" t="s">
        <v>210</v>
      </c>
      <c r="L1139" s="4" t="s">
        <v>538</v>
      </c>
    </row>
  </sheetData>
  <autoFilter ref="A1:L1139" xr:uid="{D0F9DAF1-5F45-3C49-BF23-EF80AF55666C}"/>
  <conditionalFormatting sqref="B1:B1048576">
    <cfRule type="containsText" dxfId="0" priority="2" stopIfTrue="1" operator="containsText" text="Reported">
      <formula>NOT(ISERROR(SEARCH("Reported",B1)))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attacks</vt:lpstr>
      <vt:lpstr>Australia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Mos Cheung</dc:creator>
  <cp:lastModifiedBy>Mos Cheung</cp:lastModifiedBy>
  <dcterms:created xsi:type="dcterms:W3CDTF">2024-10-26T03:12:04Z</dcterms:created>
  <dcterms:modified xsi:type="dcterms:W3CDTF">2024-10-26T04:27:39Z</dcterms:modified>
</cp:coreProperties>
</file>