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name="안내" sheetId="1" state="visible" r:id="rId1"/>
    <sheet name="공대원" sheetId="2" state="visible" r:id="rId2"/>
    <sheet name="레이드 숙제" sheetId="3" state="visible" r:id="rId3"/>
    <sheet name="일정" sheetId="4" state="visible" r:id="rId4"/>
    <sheet name="레이드 이름" sheetId="5" state="visible" r:id="rId5"/>
    <sheet name="계산용" sheetId="6" state="hidden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</font>
    <font>
      <i val="1"/>
      <color rgb="00999999"/>
    </font>
  </fonts>
  <fills count="5">
    <fill>
      <patternFill/>
    </fill>
    <fill>
      <patternFill patternType="gray125"/>
    </fill>
    <fill>
      <patternFill patternType="solid">
        <fgColor rgb="00DDE7F7"/>
      </patternFill>
    </fill>
    <fill>
      <patternFill patternType="solid">
        <fgColor rgb="00E7E6E6"/>
      </patternFill>
    </fill>
    <fill>
      <patternFill patternType="solid">
        <fgColor rgb="00F3F3F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/>
    </xf>
    <xf numFmtId="49" fontId="3" fillId="0" borderId="0" pivotButton="0" quotePrefix="0" xfId="0"/>
    <xf numFmtId="49" fontId="0" fillId="0" borderId="0" pivotButton="0" quotePrefix="0" xfId="0"/>
    <xf numFmtId="0" fontId="2" fillId="3" borderId="0" applyAlignment="1" pivotButton="0" quotePrefix="0" xfId="0">
      <alignment horizontal="center"/>
    </xf>
    <xf numFmtId="0" fontId="3" fillId="0" borderId="0" pivotButton="0" quotePrefix="0" xfId="0"/>
    <xf numFmtId="0" fontId="0" fillId="4" borderId="0" pivotButton="0" quotePrefix="0" xfId="0"/>
    <xf numFmtId="3" fontId="0" fillId="4" borderId="0" pivotButton="0" quotePrefix="0" xfId="0"/>
  </cellXfs>
  <cellStyles count="1">
    <cellStyle name="Normal" xfId="0" builtinId="0" hidden="0"/>
  </cellStyles>
  <dxfs count="8">
    <dxf>
      <fill>
        <patternFill patternType="solid">
          <fgColor rgb="00D9D2E9"/>
          <bgColor rgb="00D9D2E9"/>
        </patternFill>
      </fill>
    </dxf>
    <dxf>
      <fill>
        <patternFill patternType="solid">
          <fgColor rgb="00CFE2F3"/>
          <bgColor rgb="00CFE2F3"/>
        </patternFill>
      </fill>
    </dxf>
    <dxf>
      <fill>
        <patternFill patternType="solid">
          <fgColor rgb="00FBE4D5"/>
          <bgColor rgb="00FBE4D5"/>
        </patternFill>
      </fill>
    </dxf>
    <dxf>
      <fill>
        <patternFill patternType="solid">
          <fgColor rgb="00E2EFD9"/>
          <bgColor rgb="00E2EFD9"/>
        </patternFill>
      </fill>
    </dxf>
    <dxf>
      <fill>
        <patternFill patternType="solid">
          <fgColor rgb="00FEF2CB"/>
          <bgColor rgb="00FEF2CB"/>
        </patternFill>
      </fill>
    </dxf>
    <dxf>
      <fill>
        <patternFill patternType="solid">
          <fgColor rgb="00F4CCCC"/>
          <bgColor rgb="00F4CCCC"/>
        </patternFill>
      </fill>
    </dxf>
    <dxf>
      <fill>
        <patternFill patternType="solid">
          <fgColor rgb="00E6D5C3"/>
          <bgColor rgb="00E6D5C3"/>
        </patternFill>
      </fill>
    </dxf>
    <dxf>
      <fill>
        <patternFill patternType="solid">
          <fgColor rgb="00EDEDED"/>
          <bgColor rgb="00EDEDED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3"/>
  <sheetViews>
    <sheetView workbookViewId="0">
      <selection activeCell="A1" sqref="A1"/>
    </sheetView>
  </sheetViews>
  <sheetFormatPr baseColWidth="8" defaultRowHeight="15"/>
  <cols>
    <col width="115" customWidth="1" min="1" max="1"/>
  </cols>
  <sheetData>
    <row r="1">
      <c r="A1" s="1" t="inlineStr">
        <is>
          <t>공대 일정 봇 입력 양식</t>
        </is>
      </c>
    </row>
    <row r="2">
      <c r="A2" t="inlineStr"/>
    </row>
    <row r="3">
      <c r="A3" t="inlineStr">
        <is>
          <t>[공대원] 한 줄에 한 명. 이름은 디스코드 서버에서 보이는 이름(별명)과 똑같이.</t>
        </is>
      </c>
    </row>
    <row r="4">
      <c r="A4" t="inlineStr">
        <is>
          <t xml:space="preserve">   · 대표캐릭터를 적으면 공식 API로 원정대 캐릭터와 아이템 레벨을 자동으로 가져와요.</t>
        </is>
      </c>
    </row>
    <row r="5">
      <c r="A5" t="inlineStr">
        <is>
          <t xml:space="preserve">   · 요일 칸 = 가능한 시간: 21-02 (21시~익일 2시), 20:30~24, 21~ (끝 생략 시 익일 02:00까지). 빈 칸 = 불가.</t>
        </is>
      </c>
    </row>
    <row r="6">
      <c r="A6" t="inlineStr">
        <is>
          <t xml:space="preserve">     요일 칸을 전부 비우면 그 사람의 기존 가능 시간은 그대로 둬요.</t>
        </is>
      </c>
    </row>
    <row r="7">
      <c r="A7" t="inlineStr"/>
    </row>
    <row r="8">
      <c r="A8" t="inlineStr">
        <is>
          <t>[레이드 숙제] 공대원별 캐릭터와 숙제 구간. 공대원 이름은 묶음의 첫 줄에만 적어도 돼요.</t>
        </is>
      </c>
    </row>
    <row r="9">
      <c r="A9" t="inlineStr">
        <is>
          <t xml:space="preserve">   · 숙제 구간은 드롭다운에서 선택 ('자동' = 아이템 레벨에 맞는 기본 구간).</t>
        </is>
      </c>
    </row>
    <row r="10">
      <c r="A10" t="inlineStr">
        <is>
          <t xml:space="preserve">   · 직업/아이템레벨을 비우면 API로 조회해요. 오른쪽 회색 칸(레이드·클골·더보기)은 자동 계산이에요.</t>
        </is>
      </c>
    </row>
    <row r="11">
      <c r="A11" t="inlineStr">
        <is>
          <t xml:space="preserve">   · 아래로 1000줄까지 계산 칸이 미리 깔려 있어 공대원이 많아도 그대로 이어서 적으면 돼요.</t>
        </is>
      </c>
    </row>
    <row r="12">
      <c r="A12" t="inlineStr">
        <is>
          <t xml:space="preserve">   · 더보기 비용은 귀속 골드가 있는 레이드는 귀속에서, 없는 레이드는 거래 가능 골드에서 빠져요.</t>
        </is>
      </c>
    </row>
    <row r="13">
      <c r="A13" t="inlineStr">
        <is>
          <t xml:space="preserve">   · 실제 골드는 원정대(공대원)별 아이템 레벨 상위 6캐릭만 받아요.</t>
        </is>
      </c>
    </row>
    <row r="14">
      <c r="A14" t="inlineStr"/>
    </row>
    <row r="15">
      <c r="A15" t="inlineStr">
        <is>
          <t>[일정] 한 줄 = 언제 몇 시에 어떤 캐릭터들이 같이 가는지. 같은 파티 번호 = 같이 도는 고정 파티.</t>
        </is>
      </c>
    </row>
    <row r="16">
      <c r="A16" t="inlineStr">
        <is>
          <t xml:space="preserve">   · 캐릭터 칸에 같이 가는 캐릭터 이름을 쉼표로 적어요. 예: 로워붕, 캐릭터2, 캐릭터3, 캐릭터4</t>
        </is>
      </c>
    </row>
    <row r="17">
      <c r="A17" t="inlineStr">
        <is>
          <t xml:space="preserve">   · 요일·시각을 적으면 매주 그 시간으로 일정이 자동으로 만들어져요.</t>
        </is>
      </c>
    </row>
    <row r="18">
      <c r="A18" t="inlineStr">
        <is>
          <t xml:space="preserve">     비워 두면 /일정제안 에서 파티원 모두 되는 시간에 파티 레이드를 이어서 제안해요.</t>
        </is>
      </c>
    </row>
    <row r="19">
      <c r="A19" t="inlineStr">
        <is>
          <t xml:space="preserve">   · 파티 번호마다 줄 색이 자동으로 바뀌어요. 이 시트를 올리면 봇의 고정 파티가 시트 내용으로 통째로 바뀌어요.</t>
        </is>
      </c>
    </row>
    <row r="20">
      <c r="A20" t="inlineStr"/>
    </row>
    <row r="21">
      <c r="A21" t="inlineStr">
        <is>
          <t>회색 글씨의 예시 줄(공대원 로디코 / 캐릭터 로권왕, 로소서, 로워붕)은 지우고 적어 주세요. 남아 있어도 무시돼요.</t>
        </is>
      </c>
    </row>
    <row r="22">
      <c r="A22" t="inlineStr">
        <is>
          <t>다 채웠으면 디스코드에서 /시트가져오기 로 이 파일을 올려 주세요.</t>
        </is>
      </c>
    </row>
    <row r="23">
      <c r="A23" t="inlineStr">
        <is>
          <t>올린 뒤 미리보기를 확인하고 [적용]을 눌러야 반영돼요.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0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s="2" t="inlineStr">
        <is>
          <t>공대원</t>
        </is>
      </c>
      <c r="B1" s="2" t="inlineStr">
        <is>
          <t>대표캐릭터</t>
        </is>
      </c>
      <c r="C1" s="2" t="inlineStr">
        <is>
          <t>월</t>
        </is>
      </c>
      <c r="D1" s="2" t="inlineStr">
        <is>
          <t>화</t>
        </is>
      </c>
      <c r="E1" s="2" t="inlineStr">
        <is>
          <t>수</t>
        </is>
      </c>
      <c r="F1" s="2" t="inlineStr">
        <is>
          <t>목</t>
        </is>
      </c>
      <c r="G1" s="2" t="inlineStr">
        <is>
          <t>금</t>
        </is>
      </c>
      <c r="H1" s="2" t="inlineStr">
        <is>
          <t>토</t>
        </is>
      </c>
      <c r="I1" s="2" t="inlineStr">
        <is>
          <t>일</t>
        </is>
      </c>
    </row>
    <row r="2">
      <c r="A2" s="3" t="inlineStr">
        <is>
          <t>로디코</t>
        </is>
      </c>
      <c r="B2" s="3" t="inlineStr">
        <is>
          <t>로워붕</t>
        </is>
      </c>
      <c r="C2" s="3" t="inlineStr"/>
      <c r="D2" s="3" t="inlineStr"/>
      <c r="E2" s="3" t="inlineStr">
        <is>
          <t>21-02</t>
        </is>
      </c>
      <c r="F2" s="3" t="inlineStr">
        <is>
          <t>20-24</t>
        </is>
      </c>
      <c r="G2" s="3" t="inlineStr">
        <is>
          <t>21~</t>
        </is>
      </c>
      <c r="H2" s="3" t="inlineStr">
        <is>
          <t>14-20</t>
        </is>
      </c>
      <c r="I2" s="3" t="inlineStr"/>
    </row>
    <row r="3">
      <c r="A3" s="4" t="n"/>
      <c r="B3" s="4" t="n"/>
      <c r="C3" s="4" t="n"/>
      <c r="D3" s="4" t="n"/>
      <c r="E3" s="4" t="n"/>
      <c r="F3" s="4" t="n"/>
      <c r="G3" s="4" t="n"/>
      <c r="H3" s="4" t="n"/>
      <c r="I3" s="4" t="n"/>
    </row>
    <row r="4">
      <c r="A4" s="4" t="n"/>
      <c r="B4" s="4" t="n"/>
      <c r="C4" s="4" t="n"/>
      <c r="D4" s="4" t="n"/>
      <c r="E4" s="4" t="n"/>
      <c r="F4" s="4" t="n"/>
      <c r="G4" s="4" t="n"/>
      <c r="H4" s="4" t="n"/>
      <c r="I4" s="4" t="n"/>
    </row>
    <row r="5">
      <c r="A5" s="4" t="n"/>
      <c r="B5" s="4" t="n"/>
      <c r="C5" s="4" t="n"/>
      <c r="D5" s="4" t="n"/>
      <c r="E5" s="4" t="n"/>
      <c r="F5" s="4" t="n"/>
      <c r="G5" s="4" t="n"/>
      <c r="H5" s="4" t="n"/>
      <c r="I5" s="4" t="n"/>
    </row>
    <row r="6">
      <c r="A6" s="4" t="n"/>
      <c r="B6" s="4" t="n"/>
      <c r="C6" s="4" t="n"/>
      <c r="D6" s="4" t="n"/>
      <c r="E6" s="4" t="n"/>
      <c r="F6" s="4" t="n"/>
      <c r="G6" s="4" t="n"/>
      <c r="H6" s="4" t="n"/>
      <c r="I6" s="4" t="n"/>
    </row>
    <row r="7">
      <c r="A7" s="4" t="n"/>
      <c r="B7" s="4" t="n"/>
      <c r="C7" s="4" t="n"/>
      <c r="D7" s="4" t="n"/>
      <c r="E7" s="4" t="n"/>
      <c r="F7" s="4" t="n"/>
      <c r="G7" s="4" t="n"/>
      <c r="H7" s="4" t="n"/>
      <c r="I7" s="4" t="n"/>
    </row>
    <row r="8">
      <c r="A8" s="4" t="n"/>
      <c r="B8" s="4" t="n"/>
      <c r="C8" s="4" t="n"/>
      <c r="D8" s="4" t="n"/>
      <c r="E8" s="4" t="n"/>
      <c r="F8" s="4" t="n"/>
      <c r="G8" s="4" t="n"/>
      <c r="H8" s="4" t="n"/>
      <c r="I8" s="4" t="n"/>
    </row>
    <row r="9">
      <c r="A9" s="4" t="n"/>
      <c r="B9" s="4" t="n"/>
      <c r="C9" s="4" t="n"/>
      <c r="D9" s="4" t="n"/>
      <c r="E9" s="4" t="n"/>
      <c r="F9" s="4" t="n"/>
      <c r="G9" s="4" t="n"/>
      <c r="H9" s="4" t="n"/>
      <c r="I9" s="4" t="n"/>
    </row>
    <row r="10">
      <c r="A10" s="4" t="n"/>
      <c r="B10" s="4" t="n"/>
      <c r="C10" s="4" t="n"/>
      <c r="D10" s="4" t="n"/>
      <c r="E10" s="4" t="n"/>
      <c r="F10" s="4" t="n"/>
      <c r="G10" s="4" t="n"/>
      <c r="H10" s="4" t="n"/>
      <c r="I10" s="4" t="n"/>
    </row>
    <row r="11">
      <c r="A11" s="4" t="n"/>
      <c r="B11" s="4" t="n"/>
      <c r="C11" s="4" t="n"/>
      <c r="D11" s="4" t="n"/>
      <c r="E11" s="4" t="n"/>
      <c r="F11" s="4" t="n"/>
      <c r="G11" s="4" t="n"/>
      <c r="H11" s="4" t="n"/>
      <c r="I11" s="4" t="n"/>
    </row>
    <row r="12">
      <c r="A12" s="4" t="n"/>
      <c r="B12" s="4" t="n"/>
      <c r="C12" s="4" t="n"/>
      <c r="D12" s="4" t="n"/>
      <c r="E12" s="4" t="n"/>
      <c r="F12" s="4" t="n"/>
      <c r="G12" s="4" t="n"/>
      <c r="H12" s="4" t="n"/>
      <c r="I12" s="4" t="n"/>
    </row>
    <row r="13">
      <c r="A13" s="4" t="n"/>
      <c r="B13" s="4" t="n"/>
      <c r="C13" s="4" t="n"/>
      <c r="D13" s="4" t="n"/>
      <c r="E13" s="4" t="n"/>
      <c r="F13" s="4" t="n"/>
      <c r="G13" s="4" t="n"/>
      <c r="H13" s="4" t="n"/>
      <c r="I13" s="4" t="n"/>
    </row>
    <row r="14">
      <c r="A14" s="4" t="n"/>
      <c r="B14" s="4" t="n"/>
      <c r="C14" s="4" t="n"/>
      <c r="D14" s="4" t="n"/>
      <c r="E14" s="4" t="n"/>
      <c r="F14" s="4" t="n"/>
      <c r="G14" s="4" t="n"/>
      <c r="H14" s="4" t="n"/>
      <c r="I14" s="4" t="n"/>
    </row>
    <row r="15">
      <c r="A15" s="4" t="n"/>
      <c r="B15" s="4" t="n"/>
      <c r="C15" s="4" t="n"/>
      <c r="D15" s="4" t="n"/>
      <c r="E15" s="4" t="n"/>
      <c r="F15" s="4" t="n"/>
      <c r="G15" s="4" t="n"/>
      <c r="H15" s="4" t="n"/>
      <c r="I15" s="4" t="n"/>
    </row>
    <row r="16">
      <c r="A16" s="4" t="n"/>
      <c r="B16" s="4" t="n"/>
      <c r="C16" s="4" t="n"/>
      <c r="D16" s="4" t="n"/>
      <c r="E16" s="4" t="n"/>
      <c r="F16" s="4" t="n"/>
      <c r="G16" s="4" t="n"/>
      <c r="H16" s="4" t="n"/>
      <c r="I16" s="4" t="n"/>
    </row>
    <row r="17">
      <c r="A17" s="4" t="n"/>
      <c r="B17" s="4" t="n"/>
      <c r="C17" s="4" t="n"/>
      <c r="D17" s="4" t="n"/>
      <c r="E17" s="4" t="n"/>
      <c r="F17" s="4" t="n"/>
      <c r="G17" s="4" t="n"/>
      <c r="H17" s="4" t="n"/>
      <c r="I17" s="4" t="n"/>
    </row>
    <row r="18">
      <c r="A18" s="4" t="n"/>
      <c r="B18" s="4" t="n"/>
      <c r="C18" s="4" t="n"/>
      <c r="D18" s="4" t="n"/>
      <c r="E18" s="4" t="n"/>
      <c r="F18" s="4" t="n"/>
      <c r="G18" s="4" t="n"/>
      <c r="H18" s="4" t="n"/>
      <c r="I18" s="4" t="n"/>
    </row>
    <row r="19">
      <c r="A19" s="4" t="n"/>
      <c r="B19" s="4" t="n"/>
      <c r="C19" s="4" t="n"/>
      <c r="D19" s="4" t="n"/>
      <c r="E19" s="4" t="n"/>
      <c r="F19" s="4" t="n"/>
      <c r="G19" s="4" t="n"/>
      <c r="H19" s="4" t="n"/>
      <c r="I19" s="4" t="n"/>
    </row>
    <row r="20">
      <c r="A20" s="4" t="n"/>
      <c r="B20" s="4" t="n"/>
      <c r="C20" s="4" t="n"/>
      <c r="D20" s="4" t="n"/>
      <c r="E20" s="4" t="n"/>
      <c r="F20" s="4" t="n"/>
      <c r="G20" s="4" t="n"/>
      <c r="H20" s="4" t="n"/>
      <c r="I20" s="4" t="n"/>
    </row>
    <row r="21">
      <c r="A21" s="4" t="n"/>
      <c r="B21" s="4" t="n"/>
      <c r="C21" s="4" t="n"/>
      <c r="D21" s="4" t="n"/>
      <c r="E21" s="4" t="n"/>
      <c r="F21" s="4" t="n"/>
      <c r="G21" s="4" t="n"/>
      <c r="H21" s="4" t="n"/>
      <c r="I21" s="4" t="n"/>
    </row>
    <row r="22">
      <c r="A22" s="4" t="n"/>
      <c r="B22" s="4" t="n"/>
      <c r="C22" s="4" t="n"/>
      <c r="D22" s="4" t="n"/>
      <c r="E22" s="4" t="n"/>
      <c r="F22" s="4" t="n"/>
      <c r="G22" s="4" t="n"/>
      <c r="H22" s="4" t="n"/>
      <c r="I22" s="4" t="n"/>
    </row>
    <row r="23">
      <c r="A23" s="4" t="n"/>
      <c r="B23" s="4" t="n"/>
      <c r="C23" s="4" t="n"/>
      <c r="D23" s="4" t="n"/>
      <c r="E23" s="4" t="n"/>
      <c r="F23" s="4" t="n"/>
      <c r="G23" s="4" t="n"/>
      <c r="H23" s="4" t="n"/>
      <c r="I23" s="4" t="n"/>
    </row>
    <row r="24">
      <c r="A24" s="4" t="n"/>
      <c r="B24" s="4" t="n"/>
      <c r="C24" s="4" t="n"/>
      <c r="D24" s="4" t="n"/>
      <c r="E24" s="4" t="n"/>
      <c r="F24" s="4" t="n"/>
      <c r="G24" s="4" t="n"/>
      <c r="H24" s="4" t="n"/>
      <c r="I24" s="4" t="n"/>
    </row>
    <row r="25">
      <c r="A25" s="4" t="n"/>
      <c r="B25" s="4" t="n"/>
      <c r="C25" s="4" t="n"/>
      <c r="D25" s="4" t="n"/>
      <c r="E25" s="4" t="n"/>
      <c r="F25" s="4" t="n"/>
      <c r="G25" s="4" t="n"/>
      <c r="H25" s="4" t="n"/>
      <c r="I25" s="4" t="n"/>
    </row>
    <row r="26">
      <c r="A26" s="4" t="n"/>
      <c r="B26" s="4" t="n"/>
      <c r="C26" s="4" t="n"/>
      <c r="D26" s="4" t="n"/>
      <c r="E26" s="4" t="n"/>
      <c r="F26" s="4" t="n"/>
      <c r="G26" s="4" t="n"/>
      <c r="H26" s="4" t="n"/>
      <c r="I26" s="4" t="n"/>
    </row>
    <row r="27">
      <c r="A27" s="4" t="n"/>
      <c r="B27" s="4" t="n"/>
      <c r="C27" s="4" t="n"/>
      <c r="D27" s="4" t="n"/>
      <c r="E27" s="4" t="n"/>
      <c r="F27" s="4" t="n"/>
      <c r="G27" s="4" t="n"/>
      <c r="H27" s="4" t="n"/>
      <c r="I27" s="4" t="n"/>
    </row>
    <row r="28">
      <c r="A28" s="4" t="n"/>
      <c r="B28" s="4" t="n"/>
      <c r="C28" s="4" t="n"/>
      <c r="D28" s="4" t="n"/>
      <c r="E28" s="4" t="n"/>
      <c r="F28" s="4" t="n"/>
      <c r="G28" s="4" t="n"/>
      <c r="H28" s="4" t="n"/>
      <c r="I28" s="4" t="n"/>
    </row>
    <row r="29">
      <c r="A29" s="4" t="n"/>
      <c r="B29" s="4" t="n"/>
      <c r="C29" s="4" t="n"/>
      <c r="D29" s="4" t="n"/>
      <c r="E29" s="4" t="n"/>
      <c r="F29" s="4" t="n"/>
      <c r="G29" s="4" t="n"/>
      <c r="H29" s="4" t="n"/>
      <c r="I29" s="4" t="n"/>
    </row>
    <row r="30">
      <c r="A30" s="4" t="n"/>
      <c r="B30" s="4" t="n"/>
      <c r="C30" s="4" t="n"/>
      <c r="D30" s="4" t="n"/>
      <c r="E30" s="4" t="n"/>
      <c r="F30" s="4" t="n"/>
      <c r="G30" s="4" t="n"/>
      <c r="H30" s="4" t="n"/>
      <c r="I30" s="4" t="n"/>
    </row>
    <row r="31">
      <c r="A31" s="4" t="n"/>
      <c r="B31" s="4" t="n"/>
      <c r="C31" s="4" t="n"/>
      <c r="D31" s="4" t="n"/>
      <c r="E31" s="4" t="n"/>
      <c r="F31" s="4" t="n"/>
      <c r="G31" s="4" t="n"/>
      <c r="H31" s="4" t="n"/>
      <c r="I31" s="4" t="n"/>
    </row>
    <row r="32">
      <c r="A32" s="4" t="n"/>
      <c r="B32" s="4" t="n"/>
      <c r="C32" s="4" t="n"/>
      <c r="D32" s="4" t="n"/>
      <c r="E32" s="4" t="n"/>
      <c r="F32" s="4" t="n"/>
      <c r="G32" s="4" t="n"/>
      <c r="H32" s="4" t="n"/>
      <c r="I32" s="4" t="n"/>
    </row>
    <row r="33">
      <c r="A33" s="4" t="n"/>
      <c r="B33" s="4" t="n"/>
      <c r="C33" s="4" t="n"/>
      <c r="D33" s="4" t="n"/>
      <c r="E33" s="4" t="n"/>
      <c r="F33" s="4" t="n"/>
      <c r="G33" s="4" t="n"/>
      <c r="H33" s="4" t="n"/>
      <c r="I33" s="4" t="n"/>
    </row>
    <row r="34">
      <c r="A34" s="4" t="n"/>
      <c r="B34" s="4" t="n"/>
      <c r="C34" s="4" t="n"/>
      <c r="D34" s="4" t="n"/>
      <c r="E34" s="4" t="n"/>
      <c r="F34" s="4" t="n"/>
      <c r="G34" s="4" t="n"/>
      <c r="H34" s="4" t="n"/>
      <c r="I34" s="4" t="n"/>
    </row>
    <row r="35">
      <c r="A35" s="4" t="n"/>
      <c r="B35" s="4" t="n"/>
      <c r="C35" s="4" t="n"/>
      <c r="D35" s="4" t="n"/>
      <c r="E35" s="4" t="n"/>
      <c r="F35" s="4" t="n"/>
      <c r="G35" s="4" t="n"/>
      <c r="H35" s="4" t="n"/>
      <c r="I35" s="4" t="n"/>
    </row>
    <row r="36">
      <c r="A36" s="4" t="n"/>
      <c r="B36" s="4" t="n"/>
      <c r="C36" s="4" t="n"/>
      <c r="D36" s="4" t="n"/>
      <c r="E36" s="4" t="n"/>
      <c r="F36" s="4" t="n"/>
      <c r="G36" s="4" t="n"/>
      <c r="H36" s="4" t="n"/>
      <c r="I36" s="4" t="n"/>
    </row>
    <row r="37">
      <c r="A37" s="4" t="n"/>
      <c r="B37" s="4" t="n"/>
      <c r="C37" s="4" t="n"/>
      <c r="D37" s="4" t="n"/>
      <c r="E37" s="4" t="n"/>
      <c r="F37" s="4" t="n"/>
      <c r="G37" s="4" t="n"/>
      <c r="H37" s="4" t="n"/>
      <c r="I37" s="4" t="n"/>
    </row>
    <row r="38">
      <c r="A38" s="4" t="n"/>
      <c r="B38" s="4" t="n"/>
      <c r="C38" s="4" t="n"/>
      <c r="D38" s="4" t="n"/>
      <c r="E38" s="4" t="n"/>
      <c r="F38" s="4" t="n"/>
      <c r="G38" s="4" t="n"/>
      <c r="H38" s="4" t="n"/>
      <c r="I38" s="4" t="n"/>
    </row>
    <row r="39">
      <c r="A39" s="4" t="n"/>
      <c r="B39" s="4" t="n"/>
      <c r="C39" s="4" t="n"/>
      <c r="D39" s="4" t="n"/>
      <c r="E39" s="4" t="n"/>
      <c r="F39" s="4" t="n"/>
      <c r="G39" s="4" t="n"/>
      <c r="H39" s="4" t="n"/>
      <c r="I39" s="4" t="n"/>
    </row>
    <row r="40">
      <c r="A40" s="4" t="n"/>
      <c r="B40" s="4" t="n"/>
      <c r="C40" s="4" t="n"/>
      <c r="D40" s="4" t="n"/>
      <c r="E40" s="4" t="n"/>
      <c r="F40" s="4" t="n"/>
      <c r="G40" s="4" t="n"/>
      <c r="H40" s="4" t="n"/>
      <c r="I40" s="4" t="n"/>
    </row>
    <row r="41">
      <c r="A41" s="4" t="n"/>
      <c r="B41" s="4" t="n"/>
      <c r="C41" s="4" t="n"/>
      <c r="D41" s="4" t="n"/>
      <c r="E41" s="4" t="n"/>
      <c r="F41" s="4" t="n"/>
      <c r="G41" s="4" t="n"/>
      <c r="H41" s="4" t="n"/>
      <c r="I41" s="4" t="n"/>
    </row>
    <row r="42">
      <c r="A42" s="4" t="n"/>
      <c r="B42" s="4" t="n"/>
      <c r="C42" s="4" t="n"/>
      <c r="D42" s="4" t="n"/>
      <c r="E42" s="4" t="n"/>
      <c r="F42" s="4" t="n"/>
      <c r="G42" s="4" t="n"/>
      <c r="H42" s="4" t="n"/>
      <c r="I42" s="4" t="n"/>
    </row>
    <row r="43">
      <c r="A43" s="4" t="n"/>
      <c r="B43" s="4" t="n"/>
      <c r="C43" s="4" t="n"/>
      <c r="D43" s="4" t="n"/>
      <c r="E43" s="4" t="n"/>
      <c r="F43" s="4" t="n"/>
      <c r="G43" s="4" t="n"/>
      <c r="H43" s="4" t="n"/>
      <c r="I43" s="4" t="n"/>
    </row>
    <row r="44">
      <c r="A44" s="4" t="n"/>
      <c r="B44" s="4" t="n"/>
      <c r="C44" s="4" t="n"/>
      <c r="D44" s="4" t="n"/>
      <c r="E44" s="4" t="n"/>
      <c r="F44" s="4" t="n"/>
      <c r="G44" s="4" t="n"/>
      <c r="H44" s="4" t="n"/>
      <c r="I44" s="4" t="n"/>
    </row>
    <row r="45">
      <c r="A45" s="4" t="n"/>
      <c r="B45" s="4" t="n"/>
      <c r="C45" s="4" t="n"/>
      <c r="D45" s="4" t="n"/>
      <c r="E45" s="4" t="n"/>
      <c r="F45" s="4" t="n"/>
      <c r="G45" s="4" t="n"/>
      <c r="H45" s="4" t="n"/>
      <c r="I45" s="4" t="n"/>
    </row>
    <row r="46">
      <c r="A46" s="4" t="n"/>
      <c r="B46" s="4" t="n"/>
      <c r="C46" s="4" t="n"/>
      <c r="D46" s="4" t="n"/>
      <c r="E46" s="4" t="n"/>
      <c r="F46" s="4" t="n"/>
      <c r="G46" s="4" t="n"/>
      <c r="H46" s="4" t="n"/>
      <c r="I46" s="4" t="n"/>
    </row>
    <row r="47">
      <c r="A47" s="4" t="n"/>
      <c r="B47" s="4" t="n"/>
      <c r="C47" s="4" t="n"/>
      <c r="D47" s="4" t="n"/>
      <c r="E47" s="4" t="n"/>
      <c r="F47" s="4" t="n"/>
      <c r="G47" s="4" t="n"/>
      <c r="H47" s="4" t="n"/>
      <c r="I47" s="4" t="n"/>
    </row>
    <row r="48">
      <c r="A48" s="4" t="n"/>
      <c r="B48" s="4" t="n"/>
      <c r="C48" s="4" t="n"/>
      <c r="D48" s="4" t="n"/>
      <c r="E48" s="4" t="n"/>
      <c r="F48" s="4" t="n"/>
      <c r="G48" s="4" t="n"/>
      <c r="H48" s="4" t="n"/>
      <c r="I48" s="4" t="n"/>
    </row>
    <row r="49">
      <c r="A49" s="4" t="n"/>
      <c r="B49" s="4" t="n"/>
      <c r="C49" s="4" t="n"/>
      <c r="D49" s="4" t="n"/>
      <c r="E49" s="4" t="n"/>
      <c r="F49" s="4" t="n"/>
      <c r="G49" s="4" t="n"/>
      <c r="H49" s="4" t="n"/>
      <c r="I49" s="4" t="n"/>
    </row>
    <row r="50">
      <c r="A50" s="4" t="n"/>
      <c r="B50" s="4" t="n"/>
      <c r="C50" s="4" t="n"/>
      <c r="D50" s="4" t="n"/>
      <c r="E50" s="4" t="n"/>
      <c r="F50" s="4" t="n"/>
      <c r="G50" s="4" t="n"/>
      <c r="H50" s="4" t="n"/>
      <c r="I50" s="4" t="n"/>
    </row>
    <row r="51">
      <c r="A51" s="4" t="n"/>
      <c r="B51" s="4" t="n"/>
      <c r="C51" s="4" t="n"/>
      <c r="D51" s="4" t="n"/>
      <c r="E51" s="4" t="n"/>
      <c r="F51" s="4" t="n"/>
      <c r="G51" s="4" t="n"/>
      <c r="H51" s="4" t="n"/>
      <c r="I51" s="4" t="n"/>
    </row>
    <row r="52">
      <c r="A52" s="4" t="n"/>
      <c r="B52" s="4" t="n"/>
      <c r="C52" s="4" t="n"/>
      <c r="D52" s="4" t="n"/>
      <c r="E52" s="4" t="n"/>
      <c r="F52" s="4" t="n"/>
      <c r="G52" s="4" t="n"/>
      <c r="H52" s="4" t="n"/>
      <c r="I52" s="4" t="n"/>
    </row>
    <row r="53">
      <c r="A53" s="4" t="n"/>
      <c r="B53" s="4" t="n"/>
      <c r="C53" s="4" t="n"/>
      <c r="D53" s="4" t="n"/>
      <c r="E53" s="4" t="n"/>
      <c r="F53" s="4" t="n"/>
      <c r="G53" s="4" t="n"/>
      <c r="H53" s="4" t="n"/>
      <c r="I53" s="4" t="n"/>
    </row>
    <row r="54">
      <c r="A54" s="4" t="n"/>
      <c r="B54" s="4" t="n"/>
      <c r="C54" s="4" t="n"/>
      <c r="D54" s="4" t="n"/>
      <c r="E54" s="4" t="n"/>
      <c r="F54" s="4" t="n"/>
      <c r="G54" s="4" t="n"/>
      <c r="H54" s="4" t="n"/>
      <c r="I54" s="4" t="n"/>
    </row>
    <row r="55">
      <c r="A55" s="4" t="n"/>
      <c r="B55" s="4" t="n"/>
      <c r="C55" s="4" t="n"/>
      <c r="D55" s="4" t="n"/>
      <c r="E55" s="4" t="n"/>
      <c r="F55" s="4" t="n"/>
      <c r="G55" s="4" t="n"/>
      <c r="H55" s="4" t="n"/>
      <c r="I55" s="4" t="n"/>
    </row>
    <row r="56">
      <c r="A56" s="4" t="n"/>
      <c r="B56" s="4" t="n"/>
      <c r="C56" s="4" t="n"/>
      <c r="D56" s="4" t="n"/>
      <c r="E56" s="4" t="n"/>
      <c r="F56" s="4" t="n"/>
      <c r="G56" s="4" t="n"/>
      <c r="H56" s="4" t="n"/>
      <c r="I56" s="4" t="n"/>
    </row>
    <row r="57">
      <c r="A57" s="4" t="n"/>
      <c r="B57" s="4" t="n"/>
      <c r="C57" s="4" t="n"/>
      <c r="D57" s="4" t="n"/>
      <c r="E57" s="4" t="n"/>
      <c r="F57" s="4" t="n"/>
      <c r="G57" s="4" t="n"/>
      <c r="H57" s="4" t="n"/>
      <c r="I57" s="4" t="n"/>
    </row>
    <row r="58">
      <c r="A58" s="4" t="n"/>
      <c r="B58" s="4" t="n"/>
      <c r="C58" s="4" t="n"/>
      <c r="D58" s="4" t="n"/>
      <c r="E58" s="4" t="n"/>
      <c r="F58" s="4" t="n"/>
      <c r="G58" s="4" t="n"/>
      <c r="H58" s="4" t="n"/>
      <c r="I58" s="4" t="n"/>
    </row>
    <row r="59">
      <c r="A59" s="4" t="n"/>
      <c r="B59" s="4" t="n"/>
      <c r="C59" s="4" t="n"/>
      <c r="D59" s="4" t="n"/>
      <c r="E59" s="4" t="n"/>
      <c r="F59" s="4" t="n"/>
      <c r="G59" s="4" t="n"/>
      <c r="H59" s="4" t="n"/>
      <c r="I59" s="4" t="n"/>
    </row>
    <row r="60">
      <c r="A60" s="4" t="n"/>
      <c r="B60" s="4" t="n"/>
      <c r="C60" s="4" t="n"/>
      <c r="D60" s="4" t="n"/>
      <c r="E60" s="4" t="n"/>
      <c r="F60" s="4" t="n"/>
      <c r="G60" s="4" t="n"/>
      <c r="H60" s="4" t="n"/>
      <c r="I60" s="4" t="n"/>
    </row>
    <row r="61">
      <c r="A61" s="4" t="n"/>
      <c r="B61" s="4" t="n"/>
      <c r="C61" s="4" t="n"/>
      <c r="D61" s="4" t="n"/>
      <c r="E61" s="4" t="n"/>
      <c r="F61" s="4" t="n"/>
      <c r="G61" s="4" t="n"/>
      <c r="H61" s="4" t="n"/>
      <c r="I61" s="4" t="n"/>
    </row>
    <row r="62">
      <c r="A62" s="4" t="n"/>
      <c r="B62" s="4" t="n"/>
      <c r="C62" s="4" t="n"/>
      <c r="D62" s="4" t="n"/>
      <c r="E62" s="4" t="n"/>
      <c r="F62" s="4" t="n"/>
      <c r="G62" s="4" t="n"/>
      <c r="H62" s="4" t="n"/>
      <c r="I62" s="4" t="n"/>
    </row>
    <row r="63">
      <c r="A63" s="4" t="n"/>
      <c r="B63" s="4" t="n"/>
      <c r="C63" s="4" t="n"/>
      <c r="D63" s="4" t="n"/>
      <c r="E63" s="4" t="n"/>
      <c r="F63" s="4" t="n"/>
      <c r="G63" s="4" t="n"/>
      <c r="H63" s="4" t="n"/>
      <c r="I63" s="4" t="n"/>
    </row>
    <row r="64">
      <c r="A64" s="4" t="n"/>
      <c r="B64" s="4" t="n"/>
      <c r="C64" s="4" t="n"/>
      <c r="D64" s="4" t="n"/>
      <c r="E64" s="4" t="n"/>
      <c r="F64" s="4" t="n"/>
      <c r="G64" s="4" t="n"/>
      <c r="H64" s="4" t="n"/>
      <c r="I64" s="4" t="n"/>
    </row>
    <row r="65">
      <c r="A65" s="4" t="n"/>
      <c r="B65" s="4" t="n"/>
      <c r="C65" s="4" t="n"/>
      <c r="D65" s="4" t="n"/>
      <c r="E65" s="4" t="n"/>
      <c r="F65" s="4" t="n"/>
      <c r="G65" s="4" t="n"/>
      <c r="H65" s="4" t="n"/>
      <c r="I65" s="4" t="n"/>
    </row>
    <row r="66">
      <c r="A66" s="4" t="n"/>
      <c r="B66" s="4" t="n"/>
      <c r="C66" s="4" t="n"/>
      <c r="D66" s="4" t="n"/>
      <c r="E66" s="4" t="n"/>
      <c r="F66" s="4" t="n"/>
      <c r="G66" s="4" t="n"/>
      <c r="H66" s="4" t="n"/>
      <c r="I66" s="4" t="n"/>
    </row>
    <row r="67">
      <c r="A67" s="4" t="n"/>
      <c r="B67" s="4" t="n"/>
      <c r="C67" s="4" t="n"/>
      <c r="D67" s="4" t="n"/>
      <c r="E67" s="4" t="n"/>
      <c r="F67" s="4" t="n"/>
      <c r="G67" s="4" t="n"/>
      <c r="H67" s="4" t="n"/>
      <c r="I67" s="4" t="n"/>
    </row>
    <row r="68">
      <c r="A68" s="4" t="n"/>
      <c r="B68" s="4" t="n"/>
      <c r="C68" s="4" t="n"/>
      <c r="D68" s="4" t="n"/>
      <c r="E68" s="4" t="n"/>
      <c r="F68" s="4" t="n"/>
      <c r="G68" s="4" t="n"/>
      <c r="H68" s="4" t="n"/>
      <c r="I68" s="4" t="n"/>
    </row>
    <row r="69">
      <c r="A69" s="4" t="n"/>
      <c r="B69" s="4" t="n"/>
      <c r="C69" s="4" t="n"/>
      <c r="D69" s="4" t="n"/>
      <c r="E69" s="4" t="n"/>
      <c r="F69" s="4" t="n"/>
      <c r="G69" s="4" t="n"/>
      <c r="H69" s="4" t="n"/>
      <c r="I69" s="4" t="n"/>
    </row>
    <row r="70">
      <c r="A70" s="4" t="n"/>
      <c r="B70" s="4" t="n"/>
      <c r="C70" s="4" t="n"/>
      <c r="D70" s="4" t="n"/>
      <c r="E70" s="4" t="n"/>
      <c r="F70" s="4" t="n"/>
      <c r="G70" s="4" t="n"/>
      <c r="H70" s="4" t="n"/>
      <c r="I70" s="4" t="n"/>
    </row>
    <row r="71">
      <c r="A71" s="4" t="n"/>
      <c r="B71" s="4" t="n"/>
      <c r="C71" s="4" t="n"/>
      <c r="D71" s="4" t="n"/>
      <c r="E71" s="4" t="n"/>
      <c r="F71" s="4" t="n"/>
      <c r="G71" s="4" t="n"/>
      <c r="H71" s="4" t="n"/>
      <c r="I71" s="4" t="n"/>
    </row>
    <row r="72">
      <c r="A72" s="4" t="n"/>
      <c r="B72" s="4" t="n"/>
      <c r="C72" s="4" t="n"/>
      <c r="D72" s="4" t="n"/>
      <c r="E72" s="4" t="n"/>
      <c r="F72" s="4" t="n"/>
      <c r="G72" s="4" t="n"/>
      <c r="H72" s="4" t="n"/>
      <c r="I72" s="4" t="n"/>
    </row>
    <row r="73">
      <c r="A73" s="4" t="n"/>
      <c r="B73" s="4" t="n"/>
      <c r="C73" s="4" t="n"/>
      <c r="D73" s="4" t="n"/>
      <c r="E73" s="4" t="n"/>
      <c r="F73" s="4" t="n"/>
      <c r="G73" s="4" t="n"/>
      <c r="H73" s="4" t="n"/>
      <c r="I73" s="4" t="n"/>
    </row>
    <row r="74">
      <c r="A74" s="4" t="n"/>
      <c r="B74" s="4" t="n"/>
      <c r="C74" s="4" t="n"/>
      <c r="D74" s="4" t="n"/>
      <c r="E74" s="4" t="n"/>
      <c r="F74" s="4" t="n"/>
      <c r="G74" s="4" t="n"/>
      <c r="H74" s="4" t="n"/>
      <c r="I74" s="4" t="n"/>
    </row>
    <row r="75">
      <c r="A75" s="4" t="n"/>
      <c r="B75" s="4" t="n"/>
      <c r="C75" s="4" t="n"/>
      <c r="D75" s="4" t="n"/>
      <c r="E75" s="4" t="n"/>
      <c r="F75" s="4" t="n"/>
      <c r="G75" s="4" t="n"/>
      <c r="H75" s="4" t="n"/>
      <c r="I75" s="4" t="n"/>
    </row>
    <row r="76">
      <c r="A76" s="4" t="n"/>
      <c r="B76" s="4" t="n"/>
      <c r="C76" s="4" t="n"/>
      <c r="D76" s="4" t="n"/>
      <c r="E76" s="4" t="n"/>
      <c r="F76" s="4" t="n"/>
      <c r="G76" s="4" t="n"/>
      <c r="H76" s="4" t="n"/>
      <c r="I76" s="4" t="n"/>
    </row>
    <row r="77">
      <c r="A77" s="4" t="n"/>
      <c r="B77" s="4" t="n"/>
      <c r="C77" s="4" t="n"/>
      <c r="D77" s="4" t="n"/>
      <c r="E77" s="4" t="n"/>
      <c r="F77" s="4" t="n"/>
      <c r="G77" s="4" t="n"/>
      <c r="H77" s="4" t="n"/>
      <c r="I77" s="4" t="n"/>
    </row>
    <row r="78">
      <c r="A78" s="4" t="n"/>
      <c r="B78" s="4" t="n"/>
      <c r="C78" s="4" t="n"/>
      <c r="D78" s="4" t="n"/>
      <c r="E78" s="4" t="n"/>
      <c r="F78" s="4" t="n"/>
      <c r="G78" s="4" t="n"/>
      <c r="H78" s="4" t="n"/>
      <c r="I78" s="4" t="n"/>
    </row>
    <row r="79">
      <c r="A79" s="4" t="n"/>
      <c r="B79" s="4" t="n"/>
      <c r="C79" s="4" t="n"/>
      <c r="D79" s="4" t="n"/>
      <c r="E79" s="4" t="n"/>
      <c r="F79" s="4" t="n"/>
      <c r="G79" s="4" t="n"/>
      <c r="H79" s="4" t="n"/>
      <c r="I79" s="4" t="n"/>
    </row>
    <row r="80">
      <c r="A80" s="4" t="n"/>
      <c r="B80" s="4" t="n"/>
      <c r="C80" s="4" t="n"/>
      <c r="D80" s="4" t="n"/>
      <c r="E80" s="4" t="n"/>
      <c r="F80" s="4" t="n"/>
      <c r="G80" s="4" t="n"/>
      <c r="H80" s="4" t="n"/>
      <c r="I80" s="4" t="n"/>
    </row>
    <row r="81">
      <c r="A81" s="4" t="n"/>
      <c r="B81" s="4" t="n"/>
      <c r="C81" s="4" t="n"/>
      <c r="D81" s="4" t="n"/>
      <c r="E81" s="4" t="n"/>
      <c r="F81" s="4" t="n"/>
      <c r="G81" s="4" t="n"/>
      <c r="H81" s="4" t="n"/>
      <c r="I81" s="4" t="n"/>
    </row>
    <row r="82">
      <c r="A82" s="4" t="n"/>
      <c r="B82" s="4" t="n"/>
      <c r="C82" s="4" t="n"/>
      <c r="D82" s="4" t="n"/>
      <c r="E82" s="4" t="n"/>
      <c r="F82" s="4" t="n"/>
      <c r="G82" s="4" t="n"/>
      <c r="H82" s="4" t="n"/>
      <c r="I82" s="4" t="n"/>
    </row>
    <row r="83">
      <c r="A83" s="4" t="n"/>
      <c r="B83" s="4" t="n"/>
      <c r="C83" s="4" t="n"/>
      <c r="D83" s="4" t="n"/>
      <c r="E83" s="4" t="n"/>
      <c r="F83" s="4" t="n"/>
      <c r="G83" s="4" t="n"/>
      <c r="H83" s="4" t="n"/>
      <c r="I83" s="4" t="n"/>
    </row>
    <row r="84">
      <c r="A84" s="4" t="n"/>
      <c r="B84" s="4" t="n"/>
      <c r="C84" s="4" t="n"/>
      <c r="D84" s="4" t="n"/>
      <c r="E84" s="4" t="n"/>
      <c r="F84" s="4" t="n"/>
      <c r="G84" s="4" t="n"/>
      <c r="H84" s="4" t="n"/>
      <c r="I84" s="4" t="n"/>
    </row>
    <row r="85">
      <c r="A85" s="4" t="n"/>
      <c r="B85" s="4" t="n"/>
      <c r="C85" s="4" t="n"/>
      <c r="D85" s="4" t="n"/>
      <c r="E85" s="4" t="n"/>
      <c r="F85" s="4" t="n"/>
      <c r="G85" s="4" t="n"/>
      <c r="H85" s="4" t="n"/>
      <c r="I85" s="4" t="n"/>
    </row>
    <row r="86">
      <c r="A86" s="4" t="n"/>
      <c r="B86" s="4" t="n"/>
      <c r="C86" s="4" t="n"/>
      <c r="D86" s="4" t="n"/>
      <c r="E86" s="4" t="n"/>
      <c r="F86" s="4" t="n"/>
      <c r="G86" s="4" t="n"/>
      <c r="H86" s="4" t="n"/>
      <c r="I86" s="4" t="n"/>
    </row>
    <row r="87">
      <c r="A87" s="4" t="n"/>
      <c r="B87" s="4" t="n"/>
      <c r="C87" s="4" t="n"/>
      <c r="D87" s="4" t="n"/>
      <c r="E87" s="4" t="n"/>
      <c r="F87" s="4" t="n"/>
      <c r="G87" s="4" t="n"/>
      <c r="H87" s="4" t="n"/>
      <c r="I87" s="4" t="n"/>
    </row>
    <row r="88">
      <c r="A88" s="4" t="n"/>
      <c r="B88" s="4" t="n"/>
      <c r="C88" s="4" t="n"/>
      <c r="D88" s="4" t="n"/>
      <c r="E88" s="4" t="n"/>
      <c r="F88" s="4" t="n"/>
      <c r="G88" s="4" t="n"/>
      <c r="H88" s="4" t="n"/>
      <c r="I88" s="4" t="n"/>
    </row>
    <row r="89">
      <c r="A89" s="4" t="n"/>
      <c r="B89" s="4" t="n"/>
      <c r="C89" s="4" t="n"/>
      <c r="D89" s="4" t="n"/>
      <c r="E89" s="4" t="n"/>
      <c r="F89" s="4" t="n"/>
      <c r="G89" s="4" t="n"/>
      <c r="H89" s="4" t="n"/>
      <c r="I89" s="4" t="n"/>
    </row>
    <row r="90">
      <c r="A90" s="4" t="n"/>
      <c r="B90" s="4" t="n"/>
      <c r="C90" s="4" t="n"/>
      <c r="D90" s="4" t="n"/>
      <c r="E90" s="4" t="n"/>
      <c r="F90" s="4" t="n"/>
      <c r="G90" s="4" t="n"/>
      <c r="H90" s="4" t="n"/>
      <c r="I90" s="4" t="n"/>
    </row>
    <row r="91">
      <c r="A91" s="4" t="n"/>
      <c r="B91" s="4" t="n"/>
      <c r="C91" s="4" t="n"/>
      <c r="D91" s="4" t="n"/>
      <c r="E91" s="4" t="n"/>
      <c r="F91" s="4" t="n"/>
      <c r="G91" s="4" t="n"/>
      <c r="H91" s="4" t="n"/>
      <c r="I91" s="4" t="n"/>
    </row>
    <row r="92">
      <c r="A92" s="4" t="n"/>
      <c r="B92" s="4" t="n"/>
      <c r="C92" s="4" t="n"/>
      <c r="D92" s="4" t="n"/>
      <c r="E92" s="4" t="n"/>
      <c r="F92" s="4" t="n"/>
      <c r="G92" s="4" t="n"/>
      <c r="H92" s="4" t="n"/>
      <c r="I92" s="4" t="n"/>
    </row>
    <row r="93">
      <c r="A93" s="4" t="n"/>
      <c r="B93" s="4" t="n"/>
      <c r="C93" s="4" t="n"/>
      <c r="D93" s="4" t="n"/>
      <c r="E93" s="4" t="n"/>
      <c r="F93" s="4" t="n"/>
      <c r="G93" s="4" t="n"/>
      <c r="H93" s="4" t="n"/>
      <c r="I93" s="4" t="n"/>
    </row>
    <row r="94">
      <c r="A94" s="4" t="n"/>
      <c r="B94" s="4" t="n"/>
      <c r="C94" s="4" t="n"/>
      <c r="D94" s="4" t="n"/>
      <c r="E94" s="4" t="n"/>
      <c r="F94" s="4" t="n"/>
      <c r="G94" s="4" t="n"/>
      <c r="H94" s="4" t="n"/>
      <c r="I94" s="4" t="n"/>
    </row>
    <row r="95">
      <c r="A95" s="4" t="n"/>
      <c r="B95" s="4" t="n"/>
      <c r="C95" s="4" t="n"/>
      <c r="D95" s="4" t="n"/>
      <c r="E95" s="4" t="n"/>
      <c r="F95" s="4" t="n"/>
      <c r="G95" s="4" t="n"/>
      <c r="H95" s="4" t="n"/>
      <c r="I95" s="4" t="n"/>
    </row>
    <row r="96">
      <c r="A96" s="4" t="n"/>
      <c r="B96" s="4" t="n"/>
      <c r="C96" s="4" t="n"/>
      <c r="D96" s="4" t="n"/>
      <c r="E96" s="4" t="n"/>
      <c r="F96" s="4" t="n"/>
      <c r="G96" s="4" t="n"/>
      <c r="H96" s="4" t="n"/>
      <c r="I96" s="4" t="n"/>
    </row>
    <row r="97">
      <c r="A97" s="4" t="n"/>
      <c r="B97" s="4" t="n"/>
      <c r="C97" s="4" t="n"/>
      <c r="D97" s="4" t="n"/>
      <c r="E97" s="4" t="n"/>
      <c r="F97" s="4" t="n"/>
      <c r="G97" s="4" t="n"/>
      <c r="H97" s="4" t="n"/>
      <c r="I97" s="4" t="n"/>
    </row>
    <row r="98">
      <c r="A98" s="4" t="n"/>
      <c r="B98" s="4" t="n"/>
      <c r="C98" s="4" t="n"/>
      <c r="D98" s="4" t="n"/>
      <c r="E98" s="4" t="n"/>
      <c r="F98" s="4" t="n"/>
      <c r="G98" s="4" t="n"/>
      <c r="H98" s="4" t="n"/>
      <c r="I98" s="4" t="n"/>
    </row>
    <row r="99">
      <c r="A99" s="4" t="n"/>
      <c r="B99" s="4" t="n"/>
      <c r="C99" s="4" t="n"/>
      <c r="D99" s="4" t="n"/>
      <c r="E99" s="4" t="n"/>
      <c r="F99" s="4" t="n"/>
      <c r="G99" s="4" t="n"/>
      <c r="H99" s="4" t="n"/>
      <c r="I99" s="4" t="n"/>
    </row>
    <row r="100">
      <c r="A100" s="4" t="n"/>
      <c r="B100" s="4" t="n"/>
      <c r="C100" s="4" t="n"/>
      <c r="D100" s="4" t="n"/>
      <c r="E100" s="4" t="n"/>
      <c r="F100" s="4" t="n"/>
      <c r="G100" s="4" t="n"/>
      <c r="H100" s="4" t="n"/>
      <c r="I100" s="4" t="n"/>
    </row>
    <row r="101">
      <c r="A101" s="4" t="n"/>
      <c r="B101" s="4" t="n"/>
      <c r="C101" s="4" t="n"/>
      <c r="D101" s="4" t="n"/>
      <c r="E101" s="4" t="n"/>
      <c r="F101" s="4" t="n"/>
      <c r="G101" s="4" t="n"/>
      <c r="H101" s="4" t="n"/>
      <c r="I101" s="4" t="n"/>
    </row>
    <row r="102">
      <c r="A102" s="4" t="n"/>
      <c r="B102" s="4" t="n"/>
      <c r="C102" s="4" t="n"/>
      <c r="D102" s="4" t="n"/>
      <c r="E102" s="4" t="n"/>
      <c r="F102" s="4" t="n"/>
      <c r="G102" s="4" t="n"/>
      <c r="H102" s="4" t="n"/>
      <c r="I102" s="4" t="n"/>
    </row>
    <row r="103">
      <c r="A103" s="4" t="n"/>
      <c r="B103" s="4" t="n"/>
      <c r="C103" s="4" t="n"/>
      <c r="D103" s="4" t="n"/>
      <c r="E103" s="4" t="n"/>
      <c r="F103" s="4" t="n"/>
      <c r="G103" s="4" t="n"/>
      <c r="H103" s="4" t="n"/>
      <c r="I103" s="4" t="n"/>
    </row>
    <row r="104">
      <c r="A104" s="4" t="n"/>
      <c r="B104" s="4" t="n"/>
      <c r="C104" s="4" t="n"/>
      <c r="D104" s="4" t="n"/>
      <c r="E104" s="4" t="n"/>
      <c r="F104" s="4" t="n"/>
      <c r="G104" s="4" t="n"/>
      <c r="H104" s="4" t="n"/>
      <c r="I104" s="4" t="n"/>
    </row>
    <row r="105">
      <c r="A105" s="4" t="n"/>
      <c r="B105" s="4" t="n"/>
      <c r="C105" s="4" t="n"/>
      <c r="D105" s="4" t="n"/>
      <c r="E105" s="4" t="n"/>
      <c r="F105" s="4" t="n"/>
      <c r="G105" s="4" t="n"/>
      <c r="H105" s="4" t="n"/>
      <c r="I105" s="4" t="n"/>
    </row>
    <row r="106">
      <c r="A106" s="4" t="n"/>
      <c r="B106" s="4" t="n"/>
      <c r="C106" s="4" t="n"/>
      <c r="D106" s="4" t="n"/>
      <c r="E106" s="4" t="n"/>
      <c r="F106" s="4" t="n"/>
      <c r="G106" s="4" t="n"/>
      <c r="H106" s="4" t="n"/>
      <c r="I106" s="4" t="n"/>
    </row>
    <row r="107">
      <c r="A107" s="4" t="n"/>
      <c r="B107" s="4" t="n"/>
      <c r="C107" s="4" t="n"/>
      <c r="D107" s="4" t="n"/>
      <c r="E107" s="4" t="n"/>
      <c r="F107" s="4" t="n"/>
      <c r="G107" s="4" t="n"/>
      <c r="H107" s="4" t="n"/>
      <c r="I107" s="4" t="n"/>
    </row>
    <row r="108">
      <c r="A108" s="4" t="n"/>
      <c r="B108" s="4" t="n"/>
      <c r="C108" s="4" t="n"/>
      <c r="D108" s="4" t="n"/>
      <c r="E108" s="4" t="n"/>
      <c r="F108" s="4" t="n"/>
      <c r="G108" s="4" t="n"/>
      <c r="H108" s="4" t="n"/>
      <c r="I108" s="4" t="n"/>
    </row>
    <row r="109">
      <c r="A109" s="4" t="n"/>
      <c r="B109" s="4" t="n"/>
      <c r="C109" s="4" t="n"/>
      <c r="D109" s="4" t="n"/>
      <c r="E109" s="4" t="n"/>
      <c r="F109" s="4" t="n"/>
      <c r="G109" s="4" t="n"/>
      <c r="H109" s="4" t="n"/>
      <c r="I109" s="4" t="n"/>
    </row>
    <row r="110">
      <c r="A110" s="4" t="n"/>
      <c r="B110" s="4" t="n"/>
      <c r="C110" s="4" t="n"/>
      <c r="D110" s="4" t="n"/>
      <c r="E110" s="4" t="n"/>
      <c r="F110" s="4" t="n"/>
      <c r="G110" s="4" t="n"/>
      <c r="H110" s="4" t="n"/>
      <c r="I110" s="4" t="n"/>
    </row>
    <row r="111">
      <c r="A111" s="4" t="n"/>
      <c r="B111" s="4" t="n"/>
      <c r="C111" s="4" t="n"/>
      <c r="D111" s="4" t="n"/>
      <c r="E111" s="4" t="n"/>
      <c r="F111" s="4" t="n"/>
      <c r="G111" s="4" t="n"/>
      <c r="H111" s="4" t="n"/>
      <c r="I111" s="4" t="n"/>
    </row>
    <row r="112">
      <c r="A112" s="4" t="n"/>
      <c r="B112" s="4" t="n"/>
      <c r="C112" s="4" t="n"/>
      <c r="D112" s="4" t="n"/>
      <c r="E112" s="4" t="n"/>
      <c r="F112" s="4" t="n"/>
      <c r="G112" s="4" t="n"/>
      <c r="H112" s="4" t="n"/>
      <c r="I112" s="4" t="n"/>
    </row>
    <row r="113">
      <c r="A113" s="4" t="n"/>
      <c r="B113" s="4" t="n"/>
      <c r="C113" s="4" t="n"/>
      <c r="D113" s="4" t="n"/>
      <c r="E113" s="4" t="n"/>
      <c r="F113" s="4" t="n"/>
      <c r="G113" s="4" t="n"/>
      <c r="H113" s="4" t="n"/>
      <c r="I113" s="4" t="n"/>
    </row>
    <row r="114">
      <c r="A114" s="4" t="n"/>
      <c r="B114" s="4" t="n"/>
      <c r="C114" s="4" t="n"/>
      <c r="D114" s="4" t="n"/>
      <c r="E114" s="4" t="n"/>
      <c r="F114" s="4" t="n"/>
      <c r="G114" s="4" t="n"/>
      <c r="H114" s="4" t="n"/>
      <c r="I114" s="4" t="n"/>
    </row>
    <row r="115">
      <c r="A115" s="4" t="n"/>
      <c r="B115" s="4" t="n"/>
      <c r="C115" s="4" t="n"/>
      <c r="D115" s="4" t="n"/>
      <c r="E115" s="4" t="n"/>
      <c r="F115" s="4" t="n"/>
      <c r="G115" s="4" t="n"/>
      <c r="H115" s="4" t="n"/>
      <c r="I115" s="4" t="n"/>
    </row>
    <row r="116">
      <c r="A116" s="4" t="n"/>
      <c r="B116" s="4" t="n"/>
      <c r="C116" s="4" t="n"/>
      <c r="D116" s="4" t="n"/>
      <c r="E116" s="4" t="n"/>
      <c r="F116" s="4" t="n"/>
      <c r="G116" s="4" t="n"/>
      <c r="H116" s="4" t="n"/>
      <c r="I116" s="4" t="n"/>
    </row>
    <row r="117">
      <c r="A117" s="4" t="n"/>
      <c r="B117" s="4" t="n"/>
      <c r="C117" s="4" t="n"/>
      <c r="D117" s="4" t="n"/>
      <c r="E117" s="4" t="n"/>
      <c r="F117" s="4" t="n"/>
      <c r="G117" s="4" t="n"/>
      <c r="H117" s="4" t="n"/>
      <c r="I117" s="4" t="n"/>
    </row>
    <row r="118">
      <c r="A118" s="4" t="n"/>
      <c r="B118" s="4" t="n"/>
      <c r="C118" s="4" t="n"/>
      <c r="D118" s="4" t="n"/>
      <c r="E118" s="4" t="n"/>
      <c r="F118" s="4" t="n"/>
      <c r="G118" s="4" t="n"/>
      <c r="H118" s="4" t="n"/>
      <c r="I118" s="4" t="n"/>
    </row>
    <row r="119">
      <c r="A119" s="4" t="n"/>
      <c r="B119" s="4" t="n"/>
      <c r="C119" s="4" t="n"/>
      <c r="D119" s="4" t="n"/>
      <c r="E119" s="4" t="n"/>
      <c r="F119" s="4" t="n"/>
      <c r="G119" s="4" t="n"/>
      <c r="H119" s="4" t="n"/>
      <c r="I119" s="4" t="n"/>
    </row>
    <row r="120">
      <c r="A120" s="4" t="n"/>
      <c r="B120" s="4" t="n"/>
      <c r="C120" s="4" t="n"/>
      <c r="D120" s="4" t="n"/>
      <c r="E120" s="4" t="n"/>
      <c r="F120" s="4" t="n"/>
      <c r="G120" s="4" t="n"/>
      <c r="H120" s="4" t="n"/>
      <c r="I120" s="4" t="n"/>
    </row>
    <row r="121">
      <c r="A121" s="4" t="n"/>
      <c r="B121" s="4" t="n"/>
      <c r="C121" s="4" t="n"/>
      <c r="D121" s="4" t="n"/>
      <c r="E121" s="4" t="n"/>
      <c r="F121" s="4" t="n"/>
      <c r="G121" s="4" t="n"/>
      <c r="H121" s="4" t="n"/>
      <c r="I121" s="4" t="n"/>
    </row>
    <row r="122">
      <c r="A122" s="4" t="n"/>
      <c r="B122" s="4" t="n"/>
      <c r="C122" s="4" t="n"/>
      <c r="D122" s="4" t="n"/>
      <c r="E122" s="4" t="n"/>
      <c r="F122" s="4" t="n"/>
      <c r="G122" s="4" t="n"/>
      <c r="H122" s="4" t="n"/>
      <c r="I122" s="4" t="n"/>
    </row>
    <row r="123">
      <c r="A123" s="4" t="n"/>
      <c r="B123" s="4" t="n"/>
      <c r="C123" s="4" t="n"/>
      <c r="D123" s="4" t="n"/>
      <c r="E123" s="4" t="n"/>
      <c r="F123" s="4" t="n"/>
      <c r="G123" s="4" t="n"/>
      <c r="H123" s="4" t="n"/>
      <c r="I123" s="4" t="n"/>
    </row>
    <row r="124">
      <c r="A124" s="4" t="n"/>
      <c r="B124" s="4" t="n"/>
      <c r="C124" s="4" t="n"/>
      <c r="D124" s="4" t="n"/>
      <c r="E124" s="4" t="n"/>
      <c r="F124" s="4" t="n"/>
      <c r="G124" s="4" t="n"/>
      <c r="H124" s="4" t="n"/>
      <c r="I124" s="4" t="n"/>
    </row>
    <row r="125">
      <c r="A125" s="4" t="n"/>
      <c r="B125" s="4" t="n"/>
      <c r="C125" s="4" t="n"/>
      <c r="D125" s="4" t="n"/>
      <c r="E125" s="4" t="n"/>
      <c r="F125" s="4" t="n"/>
      <c r="G125" s="4" t="n"/>
      <c r="H125" s="4" t="n"/>
      <c r="I125" s="4" t="n"/>
    </row>
    <row r="126">
      <c r="A126" s="4" t="n"/>
      <c r="B126" s="4" t="n"/>
      <c r="C126" s="4" t="n"/>
      <c r="D126" s="4" t="n"/>
      <c r="E126" s="4" t="n"/>
      <c r="F126" s="4" t="n"/>
      <c r="G126" s="4" t="n"/>
      <c r="H126" s="4" t="n"/>
      <c r="I126" s="4" t="n"/>
    </row>
    <row r="127">
      <c r="A127" s="4" t="n"/>
      <c r="B127" s="4" t="n"/>
      <c r="C127" s="4" t="n"/>
      <c r="D127" s="4" t="n"/>
      <c r="E127" s="4" t="n"/>
      <c r="F127" s="4" t="n"/>
      <c r="G127" s="4" t="n"/>
      <c r="H127" s="4" t="n"/>
      <c r="I127" s="4" t="n"/>
    </row>
    <row r="128">
      <c r="A128" s="4" t="n"/>
      <c r="B128" s="4" t="n"/>
      <c r="C128" s="4" t="n"/>
      <c r="D128" s="4" t="n"/>
      <c r="E128" s="4" t="n"/>
      <c r="F128" s="4" t="n"/>
      <c r="G128" s="4" t="n"/>
      <c r="H128" s="4" t="n"/>
      <c r="I128" s="4" t="n"/>
    </row>
    <row r="129">
      <c r="A129" s="4" t="n"/>
      <c r="B129" s="4" t="n"/>
      <c r="C129" s="4" t="n"/>
      <c r="D129" s="4" t="n"/>
      <c r="E129" s="4" t="n"/>
      <c r="F129" s="4" t="n"/>
      <c r="G129" s="4" t="n"/>
      <c r="H129" s="4" t="n"/>
      <c r="I129" s="4" t="n"/>
    </row>
    <row r="130">
      <c r="A130" s="4" t="n"/>
      <c r="B130" s="4" t="n"/>
      <c r="C130" s="4" t="n"/>
      <c r="D130" s="4" t="n"/>
      <c r="E130" s="4" t="n"/>
      <c r="F130" s="4" t="n"/>
      <c r="G130" s="4" t="n"/>
      <c r="H130" s="4" t="n"/>
      <c r="I130" s="4" t="n"/>
    </row>
    <row r="131">
      <c r="A131" s="4" t="n"/>
      <c r="B131" s="4" t="n"/>
      <c r="C131" s="4" t="n"/>
      <c r="D131" s="4" t="n"/>
      <c r="E131" s="4" t="n"/>
      <c r="F131" s="4" t="n"/>
      <c r="G131" s="4" t="n"/>
      <c r="H131" s="4" t="n"/>
      <c r="I131" s="4" t="n"/>
    </row>
    <row r="132">
      <c r="A132" s="4" t="n"/>
      <c r="B132" s="4" t="n"/>
      <c r="C132" s="4" t="n"/>
      <c r="D132" s="4" t="n"/>
      <c r="E132" s="4" t="n"/>
      <c r="F132" s="4" t="n"/>
      <c r="G132" s="4" t="n"/>
      <c r="H132" s="4" t="n"/>
      <c r="I132" s="4" t="n"/>
    </row>
    <row r="133">
      <c r="A133" s="4" t="n"/>
      <c r="B133" s="4" t="n"/>
      <c r="C133" s="4" t="n"/>
      <c r="D133" s="4" t="n"/>
      <c r="E133" s="4" t="n"/>
      <c r="F133" s="4" t="n"/>
      <c r="G133" s="4" t="n"/>
      <c r="H133" s="4" t="n"/>
      <c r="I133" s="4" t="n"/>
    </row>
    <row r="134">
      <c r="A134" s="4" t="n"/>
      <c r="B134" s="4" t="n"/>
      <c r="C134" s="4" t="n"/>
      <c r="D134" s="4" t="n"/>
      <c r="E134" s="4" t="n"/>
      <c r="F134" s="4" t="n"/>
      <c r="G134" s="4" t="n"/>
      <c r="H134" s="4" t="n"/>
      <c r="I134" s="4" t="n"/>
    </row>
    <row r="135">
      <c r="A135" s="4" t="n"/>
      <c r="B135" s="4" t="n"/>
      <c r="C135" s="4" t="n"/>
      <c r="D135" s="4" t="n"/>
      <c r="E135" s="4" t="n"/>
      <c r="F135" s="4" t="n"/>
      <c r="G135" s="4" t="n"/>
      <c r="H135" s="4" t="n"/>
      <c r="I135" s="4" t="n"/>
    </row>
    <row r="136">
      <c r="A136" s="4" t="n"/>
      <c r="B136" s="4" t="n"/>
      <c r="C136" s="4" t="n"/>
      <c r="D136" s="4" t="n"/>
      <c r="E136" s="4" t="n"/>
      <c r="F136" s="4" t="n"/>
      <c r="G136" s="4" t="n"/>
      <c r="H136" s="4" t="n"/>
      <c r="I136" s="4" t="n"/>
    </row>
    <row r="137">
      <c r="A137" s="4" t="n"/>
      <c r="B137" s="4" t="n"/>
      <c r="C137" s="4" t="n"/>
      <c r="D137" s="4" t="n"/>
      <c r="E137" s="4" t="n"/>
      <c r="F137" s="4" t="n"/>
      <c r="G137" s="4" t="n"/>
      <c r="H137" s="4" t="n"/>
      <c r="I137" s="4" t="n"/>
    </row>
    <row r="138">
      <c r="A138" s="4" t="n"/>
      <c r="B138" s="4" t="n"/>
      <c r="C138" s="4" t="n"/>
      <c r="D138" s="4" t="n"/>
      <c r="E138" s="4" t="n"/>
      <c r="F138" s="4" t="n"/>
      <c r="G138" s="4" t="n"/>
      <c r="H138" s="4" t="n"/>
      <c r="I138" s="4" t="n"/>
    </row>
    <row r="139">
      <c r="A139" s="4" t="n"/>
      <c r="B139" s="4" t="n"/>
      <c r="C139" s="4" t="n"/>
      <c r="D139" s="4" t="n"/>
      <c r="E139" s="4" t="n"/>
      <c r="F139" s="4" t="n"/>
      <c r="G139" s="4" t="n"/>
      <c r="H139" s="4" t="n"/>
      <c r="I139" s="4" t="n"/>
    </row>
    <row r="140">
      <c r="A140" s="4" t="n"/>
      <c r="B140" s="4" t="n"/>
      <c r="C140" s="4" t="n"/>
      <c r="D140" s="4" t="n"/>
      <c r="E140" s="4" t="n"/>
      <c r="F140" s="4" t="n"/>
      <c r="G140" s="4" t="n"/>
      <c r="H140" s="4" t="n"/>
      <c r="I140" s="4" t="n"/>
    </row>
    <row r="141">
      <c r="A141" s="4" t="n"/>
      <c r="B141" s="4" t="n"/>
      <c r="C141" s="4" t="n"/>
      <c r="D141" s="4" t="n"/>
      <c r="E141" s="4" t="n"/>
      <c r="F141" s="4" t="n"/>
      <c r="G141" s="4" t="n"/>
      <c r="H141" s="4" t="n"/>
      <c r="I141" s="4" t="n"/>
    </row>
    <row r="142">
      <c r="A142" s="4" t="n"/>
      <c r="B142" s="4" t="n"/>
      <c r="C142" s="4" t="n"/>
      <c r="D142" s="4" t="n"/>
      <c r="E142" s="4" t="n"/>
      <c r="F142" s="4" t="n"/>
      <c r="G142" s="4" t="n"/>
      <c r="H142" s="4" t="n"/>
      <c r="I142" s="4" t="n"/>
    </row>
    <row r="143">
      <c r="A143" s="4" t="n"/>
      <c r="B143" s="4" t="n"/>
      <c r="C143" s="4" t="n"/>
      <c r="D143" s="4" t="n"/>
      <c r="E143" s="4" t="n"/>
      <c r="F143" s="4" t="n"/>
      <c r="G143" s="4" t="n"/>
      <c r="H143" s="4" t="n"/>
      <c r="I143" s="4" t="n"/>
    </row>
    <row r="144">
      <c r="A144" s="4" t="n"/>
      <c r="B144" s="4" t="n"/>
      <c r="C144" s="4" t="n"/>
      <c r="D144" s="4" t="n"/>
      <c r="E144" s="4" t="n"/>
      <c r="F144" s="4" t="n"/>
      <c r="G144" s="4" t="n"/>
      <c r="H144" s="4" t="n"/>
      <c r="I144" s="4" t="n"/>
    </row>
    <row r="145">
      <c r="A145" s="4" t="n"/>
      <c r="B145" s="4" t="n"/>
      <c r="C145" s="4" t="n"/>
      <c r="D145" s="4" t="n"/>
      <c r="E145" s="4" t="n"/>
      <c r="F145" s="4" t="n"/>
      <c r="G145" s="4" t="n"/>
      <c r="H145" s="4" t="n"/>
      <c r="I145" s="4" t="n"/>
    </row>
    <row r="146">
      <c r="A146" s="4" t="n"/>
      <c r="B146" s="4" t="n"/>
      <c r="C146" s="4" t="n"/>
      <c r="D146" s="4" t="n"/>
      <c r="E146" s="4" t="n"/>
      <c r="F146" s="4" t="n"/>
      <c r="G146" s="4" t="n"/>
      <c r="H146" s="4" t="n"/>
      <c r="I146" s="4" t="n"/>
    </row>
    <row r="147">
      <c r="A147" s="4" t="n"/>
      <c r="B147" s="4" t="n"/>
      <c r="C147" s="4" t="n"/>
      <c r="D147" s="4" t="n"/>
      <c r="E147" s="4" t="n"/>
      <c r="F147" s="4" t="n"/>
      <c r="G147" s="4" t="n"/>
      <c r="H147" s="4" t="n"/>
      <c r="I147" s="4" t="n"/>
    </row>
    <row r="148">
      <c r="A148" s="4" t="n"/>
      <c r="B148" s="4" t="n"/>
      <c r="C148" s="4" t="n"/>
      <c r="D148" s="4" t="n"/>
      <c r="E148" s="4" t="n"/>
      <c r="F148" s="4" t="n"/>
      <c r="G148" s="4" t="n"/>
      <c r="H148" s="4" t="n"/>
      <c r="I148" s="4" t="n"/>
    </row>
    <row r="149">
      <c r="A149" s="4" t="n"/>
      <c r="B149" s="4" t="n"/>
      <c r="C149" s="4" t="n"/>
      <c r="D149" s="4" t="n"/>
      <c r="E149" s="4" t="n"/>
      <c r="F149" s="4" t="n"/>
      <c r="G149" s="4" t="n"/>
      <c r="H149" s="4" t="n"/>
      <c r="I149" s="4" t="n"/>
    </row>
    <row r="150">
      <c r="A150" s="4" t="n"/>
      <c r="B150" s="4" t="n"/>
      <c r="C150" s="4" t="n"/>
      <c r="D150" s="4" t="n"/>
      <c r="E150" s="4" t="n"/>
      <c r="F150" s="4" t="n"/>
      <c r="G150" s="4" t="n"/>
      <c r="H150" s="4" t="n"/>
      <c r="I150" s="4" t="n"/>
    </row>
    <row r="151">
      <c r="A151" s="4" t="n"/>
      <c r="B151" s="4" t="n"/>
      <c r="C151" s="4" t="n"/>
      <c r="D151" s="4" t="n"/>
      <c r="E151" s="4" t="n"/>
      <c r="F151" s="4" t="n"/>
      <c r="G151" s="4" t="n"/>
      <c r="H151" s="4" t="n"/>
      <c r="I151" s="4" t="n"/>
    </row>
    <row r="152">
      <c r="A152" s="4" t="n"/>
      <c r="B152" s="4" t="n"/>
      <c r="C152" s="4" t="n"/>
      <c r="D152" s="4" t="n"/>
      <c r="E152" s="4" t="n"/>
      <c r="F152" s="4" t="n"/>
      <c r="G152" s="4" t="n"/>
      <c r="H152" s="4" t="n"/>
      <c r="I152" s="4" t="n"/>
    </row>
    <row r="153">
      <c r="A153" s="4" t="n"/>
      <c r="B153" s="4" t="n"/>
      <c r="C153" s="4" t="n"/>
      <c r="D153" s="4" t="n"/>
      <c r="E153" s="4" t="n"/>
      <c r="F153" s="4" t="n"/>
      <c r="G153" s="4" t="n"/>
      <c r="H153" s="4" t="n"/>
      <c r="I153" s="4" t="n"/>
    </row>
    <row r="154">
      <c r="A154" s="4" t="n"/>
      <c r="B154" s="4" t="n"/>
      <c r="C154" s="4" t="n"/>
      <c r="D154" s="4" t="n"/>
      <c r="E154" s="4" t="n"/>
      <c r="F154" s="4" t="n"/>
      <c r="G154" s="4" t="n"/>
      <c r="H154" s="4" t="n"/>
      <c r="I154" s="4" t="n"/>
    </row>
    <row r="155">
      <c r="A155" s="4" t="n"/>
      <c r="B155" s="4" t="n"/>
      <c r="C155" s="4" t="n"/>
      <c r="D155" s="4" t="n"/>
      <c r="E155" s="4" t="n"/>
      <c r="F155" s="4" t="n"/>
      <c r="G155" s="4" t="n"/>
      <c r="H155" s="4" t="n"/>
      <c r="I155" s="4" t="n"/>
    </row>
    <row r="156">
      <c r="A156" s="4" t="n"/>
      <c r="B156" s="4" t="n"/>
      <c r="C156" s="4" t="n"/>
      <c r="D156" s="4" t="n"/>
      <c r="E156" s="4" t="n"/>
      <c r="F156" s="4" t="n"/>
      <c r="G156" s="4" t="n"/>
      <c r="H156" s="4" t="n"/>
      <c r="I156" s="4" t="n"/>
    </row>
    <row r="157">
      <c r="A157" s="4" t="n"/>
      <c r="B157" s="4" t="n"/>
      <c r="C157" s="4" t="n"/>
      <c r="D157" s="4" t="n"/>
      <c r="E157" s="4" t="n"/>
      <c r="F157" s="4" t="n"/>
      <c r="G157" s="4" t="n"/>
      <c r="H157" s="4" t="n"/>
      <c r="I157" s="4" t="n"/>
    </row>
    <row r="158">
      <c r="A158" s="4" t="n"/>
      <c r="B158" s="4" t="n"/>
      <c r="C158" s="4" t="n"/>
      <c r="D158" s="4" t="n"/>
      <c r="E158" s="4" t="n"/>
      <c r="F158" s="4" t="n"/>
      <c r="G158" s="4" t="n"/>
      <c r="H158" s="4" t="n"/>
      <c r="I158" s="4" t="n"/>
    </row>
    <row r="159">
      <c r="A159" s="4" t="n"/>
      <c r="B159" s="4" t="n"/>
      <c r="C159" s="4" t="n"/>
      <c r="D159" s="4" t="n"/>
      <c r="E159" s="4" t="n"/>
      <c r="F159" s="4" t="n"/>
      <c r="G159" s="4" t="n"/>
      <c r="H159" s="4" t="n"/>
      <c r="I159" s="4" t="n"/>
    </row>
    <row r="160">
      <c r="A160" s="4" t="n"/>
      <c r="B160" s="4" t="n"/>
      <c r="C160" s="4" t="n"/>
      <c r="D160" s="4" t="n"/>
      <c r="E160" s="4" t="n"/>
      <c r="F160" s="4" t="n"/>
      <c r="G160" s="4" t="n"/>
      <c r="H160" s="4" t="n"/>
      <c r="I160" s="4" t="n"/>
    </row>
    <row r="161">
      <c r="A161" s="4" t="n"/>
      <c r="B161" s="4" t="n"/>
      <c r="C161" s="4" t="n"/>
      <c r="D161" s="4" t="n"/>
      <c r="E161" s="4" t="n"/>
      <c r="F161" s="4" t="n"/>
      <c r="G161" s="4" t="n"/>
      <c r="H161" s="4" t="n"/>
      <c r="I161" s="4" t="n"/>
    </row>
    <row r="162">
      <c r="A162" s="4" t="n"/>
      <c r="B162" s="4" t="n"/>
      <c r="C162" s="4" t="n"/>
      <c r="D162" s="4" t="n"/>
      <c r="E162" s="4" t="n"/>
      <c r="F162" s="4" t="n"/>
      <c r="G162" s="4" t="n"/>
      <c r="H162" s="4" t="n"/>
      <c r="I162" s="4" t="n"/>
    </row>
    <row r="163">
      <c r="A163" s="4" t="n"/>
      <c r="B163" s="4" t="n"/>
      <c r="C163" s="4" t="n"/>
      <c r="D163" s="4" t="n"/>
      <c r="E163" s="4" t="n"/>
      <c r="F163" s="4" t="n"/>
      <c r="G163" s="4" t="n"/>
      <c r="H163" s="4" t="n"/>
      <c r="I163" s="4" t="n"/>
    </row>
    <row r="164">
      <c r="A164" s="4" t="n"/>
      <c r="B164" s="4" t="n"/>
      <c r="C164" s="4" t="n"/>
      <c r="D164" s="4" t="n"/>
      <c r="E164" s="4" t="n"/>
      <c r="F164" s="4" t="n"/>
      <c r="G164" s="4" t="n"/>
      <c r="H164" s="4" t="n"/>
      <c r="I164" s="4" t="n"/>
    </row>
    <row r="165">
      <c r="A165" s="4" t="n"/>
      <c r="B165" s="4" t="n"/>
      <c r="C165" s="4" t="n"/>
      <c r="D165" s="4" t="n"/>
      <c r="E165" s="4" t="n"/>
      <c r="F165" s="4" t="n"/>
      <c r="G165" s="4" t="n"/>
      <c r="H165" s="4" t="n"/>
      <c r="I165" s="4" t="n"/>
    </row>
    <row r="166">
      <c r="A166" s="4" t="n"/>
      <c r="B166" s="4" t="n"/>
      <c r="C166" s="4" t="n"/>
      <c r="D166" s="4" t="n"/>
      <c r="E166" s="4" t="n"/>
      <c r="F166" s="4" t="n"/>
      <c r="G166" s="4" t="n"/>
      <c r="H166" s="4" t="n"/>
      <c r="I166" s="4" t="n"/>
    </row>
    <row r="167">
      <c r="A167" s="4" t="n"/>
      <c r="B167" s="4" t="n"/>
      <c r="C167" s="4" t="n"/>
      <c r="D167" s="4" t="n"/>
      <c r="E167" s="4" t="n"/>
      <c r="F167" s="4" t="n"/>
      <c r="G167" s="4" t="n"/>
      <c r="H167" s="4" t="n"/>
      <c r="I167" s="4" t="n"/>
    </row>
    <row r="168">
      <c r="A168" s="4" t="n"/>
      <c r="B168" s="4" t="n"/>
      <c r="C168" s="4" t="n"/>
      <c r="D168" s="4" t="n"/>
      <c r="E168" s="4" t="n"/>
      <c r="F168" s="4" t="n"/>
      <c r="G168" s="4" t="n"/>
      <c r="H168" s="4" t="n"/>
      <c r="I168" s="4" t="n"/>
    </row>
    <row r="169">
      <c r="A169" s="4" t="n"/>
      <c r="B169" s="4" t="n"/>
      <c r="C169" s="4" t="n"/>
      <c r="D169" s="4" t="n"/>
      <c r="E169" s="4" t="n"/>
      <c r="F169" s="4" t="n"/>
      <c r="G169" s="4" t="n"/>
      <c r="H169" s="4" t="n"/>
      <c r="I169" s="4" t="n"/>
    </row>
    <row r="170">
      <c r="A170" s="4" t="n"/>
      <c r="B170" s="4" t="n"/>
      <c r="C170" s="4" t="n"/>
      <c r="D170" s="4" t="n"/>
      <c r="E170" s="4" t="n"/>
      <c r="F170" s="4" t="n"/>
      <c r="G170" s="4" t="n"/>
      <c r="H170" s="4" t="n"/>
      <c r="I170" s="4" t="n"/>
    </row>
    <row r="171">
      <c r="A171" s="4" t="n"/>
      <c r="B171" s="4" t="n"/>
      <c r="C171" s="4" t="n"/>
      <c r="D171" s="4" t="n"/>
      <c r="E171" s="4" t="n"/>
      <c r="F171" s="4" t="n"/>
      <c r="G171" s="4" t="n"/>
      <c r="H171" s="4" t="n"/>
      <c r="I171" s="4" t="n"/>
    </row>
    <row r="172">
      <c r="A172" s="4" t="n"/>
      <c r="B172" s="4" t="n"/>
      <c r="C172" s="4" t="n"/>
      <c r="D172" s="4" t="n"/>
      <c r="E172" s="4" t="n"/>
      <c r="F172" s="4" t="n"/>
      <c r="G172" s="4" t="n"/>
      <c r="H172" s="4" t="n"/>
      <c r="I172" s="4" t="n"/>
    </row>
    <row r="173">
      <c r="A173" s="4" t="n"/>
      <c r="B173" s="4" t="n"/>
      <c r="C173" s="4" t="n"/>
      <c r="D173" s="4" t="n"/>
      <c r="E173" s="4" t="n"/>
      <c r="F173" s="4" t="n"/>
      <c r="G173" s="4" t="n"/>
      <c r="H173" s="4" t="n"/>
      <c r="I173" s="4" t="n"/>
    </row>
    <row r="174">
      <c r="A174" s="4" t="n"/>
      <c r="B174" s="4" t="n"/>
      <c r="C174" s="4" t="n"/>
      <c r="D174" s="4" t="n"/>
      <c r="E174" s="4" t="n"/>
      <c r="F174" s="4" t="n"/>
      <c r="G174" s="4" t="n"/>
      <c r="H174" s="4" t="n"/>
      <c r="I174" s="4" t="n"/>
    </row>
    <row r="175">
      <c r="A175" s="4" t="n"/>
      <c r="B175" s="4" t="n"/>
      <c r="C175" s="4" t="n"/>
      <c r="D175" s="4" t="n"/>
      <c r="E175" s="4" t="n"/>
      <c r="F175" s="4" t="n"/>
      <c r="G175" s="4" t="n"/>
      <c r="H175" s="4" t="n"/>
      <c r="I175" s="4" t="n"/>
    </row>
    <row r="176">
      <c r="A176" s="4" t="n"/>
      <c r="B176" s="4" t="n"/>
      <c r="C176" s="4" t="n"/>
      <c r="D176" s="4" t="n"/>
      <c r="E176" s="4" t="n"/>
      <c r="F176" s="4" t="n"/>
      <c r="G176" s="4" t="n"/>
      <c r="H176" s="4" t="n"/>
      <c r="I176" s="4" t="n"/>
    </row>
    <row r="177">
      <c r="A177" s="4" t="n"/>
      <c r="B177" s="4" t="n"/>
      <c r="C177" s="4" t="n"/>
      <c r="D177" s="4" t="n"/>
      <c r="E177" s="4" t="n"/>
      <c r="F177" s="4" t="n"/>
      <c r="G177" s="4" t="n"/>
      <c r="H177" s="4" t="n"/>
      <c r="I177" s="4" t="n"/>
    </row>
    <row r="178">
      <c r="A178" s="4" t="n"/>
      <c r="B178" s="4" t="n"/>
      <c r="C178" s="4" t="n"/>
      <c r="D178" s="4" t="n"/>
      <c r="E178" s="4" t="n"/>
      <c r="F178" s="4" t="n"/>
      <c r="G178" s="4" t="n"/>
      <c r="H178" s="4" t="n"/>
      <c r="I178" s="4" t="n"/>
    </row>
    <row r="179">
      <c r="A179" s="4" t="n"/>
      <c r="B179" s="4" t="n"/>
      <c r="C179" s="4" t="n"/>
      <c r="D179" s="4" t="n"/>
      <c r="E179" s="4" t="n"/>
      <c r="F179" s="4" t="n"/>
      <c r="G179" s="4" t="n"/>
      <c r="H179" s="4" t="n"/>
      <c r="I179" s="4" t="n"/>
    </row>
    <row r="180">
      <c r="A180" s="4" t="n"/>
      <c r="B180" s="4" t="n"/>
      <c r="C180" s="4" t="n"/>
      <c r="D180" s="4" t="n"/>
      <c r="E180" s="4" t="n"/>
      <c r="F180" s="4" t="n"/>
      <c r="G180" s="4" t="n"/>
      <c r="H180" s="4" t="n"/>
      <c r="I180" s="4" t="n"/>
    </row>
    <row r="181">
      <c r="A181" s="4" t="n"/>
      <c r="B181" s="4" t="n"/>
      <c r="C181" s="4" t="n"/>
      <c r="D181" s="4" t="n"/>
      <c r="E181" s="4" t="n"/>
      <c r="F181" s="4" t="n"/>
      <c r="G181" s="4" t="n"/>
      <c r="H181" s="4" t="n"/>
      <c r="I181" s="4" t="n"/>
    </row>
    <row r="182">
      <c r="A182" s="4" t="n"/>
      <c r="B182" s="4" t="n"/>
      <c r="C182" s="4" t="n"/>
      <c r="D182" s="4" t="n"/>
      <c r="E182" s="4" t="n"/>
      <c r="F182" s="4" t="n"/>
      <c r="G182" s="4" t="n"/>
      <c r="H182" s="4" t="n"/>
      <c r="I182" s="4" t="n"/>
    </row>
    <row r="183">
      <c r="A183" s="4" t="n"/>
      <c r="B183" s="4" t="n"/>
      <c r="C183" s="4" t="n"/>
      <c r="D183" s="4" t="n"/>
      <c r="E183" s="4" t="n"/>
      <c r="F183" s="4" t="n"/>
      <c r="G183" s="4" t="n"/>
      <c r="H183" s="4" t="n"/>
      <c r="I183" s="4" t="n"/>
    </row>
    <row r="184">
      <c r="A184" s="4" t="n"/>
      <c r="B184" s="4" t="n"/>
      <c r="C184" s="4" t="n"/>
      <c r="D184" s="4" t="n"/>
      <c r="E184" s="4" t="n"/>
      <c r="F184" s="4" t="n"/>
      <c r="G184" s="4" t="n"/>
      <c r="H184" s="4" t="n"/>
      <c r="I184" s="4" t="n"/>
    </row>
    <row r="185">
      <c r="A185" s="4" t="n"/>
      <c r="B185" s="4" t="n"/>
      <c r="C185" s="4" t="n"/>
      <c r="D185" s="4" t="n"/>
      <c r="E185" s="4" t="n"/>
      <c r="F185" s="4" t="n"/>
      <c r="G185" s="4" t="n"/>
      <c r="H185" s="4" t="n"/>
      <c r="I185" s="4" t="n"/>
    </row>
    <row r="186">
      <c r="A186" s="4" t="n"/>
      <c r="B186" s="4" t="n"/>
      <c r="C186" s="4" t="n"/>
      <c r="D186" s="4" t="n"/>
      <c r="E186" s="4" t="n"/>
      <c r="F186" s="4" t="n"/>
      <c r="G186" s="4" t="n"/>
      <c r="H186" s="4" t="n"/>
      <c r="I186" s="4" t="n"/>
    </row>
    <row r="187">
      <c r="A187" s="4" t="n"/>
      <c r="B187" s="4" t="n"/>
      <c r="C187" s="4" t="n"/>
      <c r="D187" s="4" t="n"/>
      <c r="E187" s="4" t="n"/>
      <c r="F187" s="4" t="n"/>
      <c r="G187" s="4" t="n"/>
      <c r="H187" s="4" t="n"/>
      <c r="I187" s="4" t="n"/>
    </row>
    <row r="188">
      <c r="A188" s="4" t="n"/>
      <c r="B188" s="4" t="n"/>
      <c r="C188" s="4" t="n"/>
      <c r="D188" s="4" t="n"/>
      <c r="E188" s="4" t="n"/>
      <c r="F188" s="4" t="n"/>
      <c r="G188" s="4" t="n"/>
      <c r="H188" s="4" t="n"/>
      <c r="I188" s="4" t="n"/>
    </row>
    <row r="189">
      <c r="A189" s="4" t="n"/>
      <c r="B189" s="4" t="n"/>
      <c r="C189" s="4" t="n"/>
      <c r="D189" s="4" t="n"/>
      <c r="E189" s="4" t="n"/>
      <c r="F189" s="4" t="n"/>
      <c r="G189" s="4" t="n"/>
      <c r="H189" s="4" t="n"/>
      <c r="I189" s="4" t="n"/>
    </row>
    <row r="190">
      <c r="A190" s="4" t="n"/>
      <c r="B190" s="4" t="n"/>
      <c r="C190" s="4" t="n"/>
      <c r="D190" s="4" t="n"/>
      <c r="E190" s="4" t="n"/>
      <c r="F190" s="4" t="n"/>
      <c r="G190" s="4" t="n"/>
      <c r="H190" s="4" t="n"/>
      <c r="I190" s="4" t="n"/>
    </row>
    <row r="191">
      <c r="A191" s="4" t="n"/>
      <c r="B191" s="4" t="n"/>
      <c r="C191" s="4" t="n"/>
      <c r="D191" s="4" t="n"/>
      <c r="E191" s="4" t="n"/>
      <c r="F191" s="4" t="n"/>
      <c r="G191" s="4" t="n"/>
      <c r="H191" s="4" t="n"/>
      <c r="I191" s="4" t="n"/>
    </row>
    <row r="192">
      <c r="A192" s="4" t="n"/>
      <c r="B192" s="4" t="n"/>
      <c r="C192" s="4" t="n"/>
      <c r="D192" s="4" t="n"/>
      <c r="E192" s="4" t="n"/>
      <c r="F192" s="4" t="n"/>
      <c r="G192" s="4" t="n"/>
      <c r="H192" s="4" t="n"/>
      <c r="I192" s="4" t="n"/>
    </row>
    <row r="193">
      <c r="A193" s="4" t="n"/>
      <c r="B193" s="4" t="n"/>
      <c r="C193" s="4" t="n"/>
      <c r="D193" s="4" t="n"/>
      <c r="E193" s="4" t="n"/>
      <c r="F193" s="4" t="n"/>
      <c r="G193" s="4" t="n"/>
      <c r="H193" s="4" t="n"/>
      <c r="I193" s="4" t="n"/>
    </row>
    <row r="194">
      <c r="A194" s="4" t="n"/>
      <c r="B194" s="4" t="n"/>
      <c r="C194" s="4" t="n"/>
      <c r="D194" s="4" t="n"/>
      <c r="E194" s="4" t="n"/>
      <c r="F194" s="4" t="n"/>
      <c r="G194" s="4" t="n"/>
      <c r="H194" s="4" t="n"/>
      <c r="I194" s="4" t="n"/>
    </row>
    <row r="195">
      <c r="A195" s="4" t="n"/>
      <c r="B195" s="4" t="n"/>
      <c r="C195" s="4" t="n"/>
      <c r="D195" s="4" t="n"/>
      <c r="E195" s="4" t="n"/>
      <c r="F195" s="4" t="n"/>
      <c r="G195" s="4" t="n"/>
      <c r="H195" s="4" t="n"/>
      <c r="I195" s="4" t="n"/>
    </row>
    <row r="196">
      <c r="A196" s="4" t="n"/>
      <c r="B196" s="4" t="n"/>
      <c r="C196" s="4" t="n"/>
      <c r="D196" s="4" t="n"/>
      <c r="E196" s="4" t="n"/>
      <c r="F196" s="4" t="n"/>
      <c r="G196" s="4" t="n"/>
      <c r="H196" s="4" t="n"/>
      <c r="I196" s="4" t="n"/>
    </row>
    <row r="197">
      <c r="A197" s="4" t="n"/>
      <c r="B197" s="4" t="n"/>
      <c r="C197" s="4" t="n"/>
      <c r="D197" s="4" t="n"/>
      <c r="E197" s="4" t="n"/>
      <c r="F197" s="4" t="n"/>
      <c r="G197" s="4" t="n"/>
      <c r="H197" s="4" t="n"/>
      <c r="I197" s="4" t="n"/>
    </row>
    <row r="198">
      <c r="A198" s="4" t="n"/>
      <c r="B198" s="4" t="n"/>
      <c r="C198" s="4" t="n"/>
      <c r="D198" s="4" t="n"/>
      <c r="E198" s="4" t="n"/>
      <c r="F198" s="4" t="n"/>
      <c r="G198" s="4" t="n"/>
      <c r="H198" s="4" t="n"/>
      <c r="I198" s="4" t="n"/>
    </row>
    <row r="199">
      <c r="A199" s="4" t="n"/>
      <c r="B199" s="4" t="n"/>
      <c r="C199" s="4" t="n"/>
      <c r="D199" s="4" t="n"/>
      <c r="E199" s="4" t="n"/>
      <c r="F199" s="4" t="n"/>
      <c r="G199" s="4" t="n"/>
      <c r="H199" s="4" t="n"/>
      <c r="I199" s="4" t="n"/>
    </row>
    <row r="200">
      <c r="A200" s="4" t="n"/>
      <c r="B200" s="4" t="n"/>
      <c r="C200" s="4" t="n"/>
      <c r="D200" s="4" t="n"/>
      <c r="E200" s="4" t="n"/>
      <c r="F200" s="4" t="n"/>
      <c r="G200" s="4" t="n"/>
      <c r="H200" s="4" t="n"/>
      <c r="I200" s="4" t="n"/>
    </row>
    <row r="201">
      <c r="A201" s="4" t="n"/>
      <c r="B201" s="4" t="n"/>
      <c r="C201" s="4" t="n"/>
      <c r="D201" s="4" t="n"/>
      <c r="E201" s="4" t="n"/>
      <c r="F201" s="4" t="n"/>
      <c r="G201" s="4" t="n"/>
      <c r="H201" s="4" t="n"/>
      <c r="I201" s="4" t="n"/>
    </row>
    <row r="202">
      <c r="A202" s="4" t="n"/>
      <c r="B202" s="4" t="n"/>
      <c r="C202" s="4" t="n"/>
      <c r="D202" s="4" t="n"/>
      <c r="E202" s="4" t="n"/>
      <c r="F202" s="4" t="n"/>
      <c r="G202" s="4" t="n"/>
      <c r="H202" s="4" t="n"/>
      <c r="I202" s="4" t="n"/>
    </row>
    <row r="203">
      <c r="A203" s="4" t="n"/>
      <c r="B203" s="4" t="n"/>
      <c r="C203" s="4" t="n"/>
      <c r="D203" s="4" t="n"/>
      <c r="E203" s="4" t="n"/>
      <c r="F203" s="4" t="n"/>
      <c r="G203" s="4" t="n"/>
      <c r="H203" s="4" t="n"/>
      <c r="I203" s="4" t="n"/>
    </row>
    <row r="204">
      <c r="A204" s="4" t="n"/>
      <c r="B204" s="4" t="n"/>
      <c r="C204" s="4" t="n"/>
      <c r="D204" s="4" t="n"/>
      <c r="E204" s="4" t="n"/>
      <c r="F204" s="4" t="n"/>
      <c r="G204" s="4" t="n"/>
      <c r="H204" s="4" t="n"/>
      <c r="I204" s="4" t="n"/>
    </row>
    <row r="205">
      <c r="A205" s="4" t="n"/>
      <c r="B205" s="4" t="n"/>
      <c r="C205" s="4" t="n"/>
      <c r="D205" s="4" t="n"/>
      <c r="E205" s="4" t="n"/>
      <c r="F205" s="4" t="n"/>
      <c r="G205" s="4" t="n"/>
      <c r="H205" s="4" t="n"/>
      <c r="I205" s="4" t="n"/>
    </row>
    <row r="206">
      <c r="A206" s="4" t="n"/>
      <c r="B206" s="4" t="n"/>
      <c r="C206" s="4" t="n"/>
      <c r="D206" s="4" t="n"/>
      <c r="E206" s="4" t="n"/>
      <c r="F206" s="4" t="n"/>
      <c r="G206" s="4" t="n"/>
      <c r="H206" s="4" t="n"/>
      <c r="I206" s="4" t="n"/>
    </row>
    <row r="207">
      <c r="A207" s="4" t="n"/>
      <c r="B207" s="4" t="n"/>
      <c r="C207" s="4" t="n"/>
      <c r="D207" s="4" t="n"/>
      <c r="E207" s="4" t="n"/>
      <c r="F207" s="4" t="n"/>
      <c r="G207" s="4" t="n"/>
      <c r="H207" s="4" t="n"/>
      <c r="I207" s="4" t="n"/>
    </row>
    <row r="208">
      <c r="A208" s="4" t="n"/>
      <c r="B208" s="4" t="n"/>
      <c r="C208" s="4" t="n"/>
      <c r="D208" s="4" t="n"/>
      <c r="E208" s="4" t="n"/>
      <c r="F208" s="4" t="n"/>
      <c r="G208" s="4" t="n"/>
      <c r="H208" s="4" t="n"/>
      <c r="I208" s="4" t="n"/>
    </row>
    <row r="209">
      <c r="A209" s="4" t="n"/>
      <c r="B209" s="4" t="n"/>
      <c r="C209" s="4" t="n"/>
      <c r="D209" s="4" t="n"/>
      <c r="E209" s="4" t="n"/>
      <c r="F209" s="4" t="n"/>
      <c r="G209" s="4" t="n"/>
      <c r="H209" s="4" t="n"/>
      <c r="I209" s="4" t="n"/>
    </row>
    <row r="210">
      <c r="A210" s="4" t="n"/>
      <c r="B210" s="4" t="n"/>
      <c r="C210" s="4" t="n"/>
      <c r="D210" s="4" t="n"/>
      <c r="E210" s="4" t="n"/>
      <c r="F210" s="4" t="n"/>
      <c r="G210" s="4" t="n"/>
      <c r="H210" s="4" t="n"/>
      <c r="I210" s="4" t="n"/>
    </row>
    <row r="211">
      <c r="A211" s="4" t="n"/>
      <c r="B211" s="4" t="n"/>
      <c r="C211" s="4" t="n"/>
      <c r="D211" s="4" t="n"/>
      <c r="E211" s="4" t="n"/>
      <c r="F211" s="4" t="n"/>
      <c r="G211" s="4" t="n"/>
      <c r="H211" s="4" t="n"/>
      <c r="I211" s="4" t="n"/>
    </row>
    <row r="212">
      <c r="A212" s="4" t="n"/>
      <c r="B212" s="4" t="n"/>
      <c r="C212" s="4" t="n"/>
      <c r="D212" s="4" t="n"/>
      <c r="E212" s="4" t="n"/>
      <c r="F212" s="4" t="n"/>
      <c r="G212" s="4" t="n"/>
      <c r="H212" s="4" t="n"/>
      <c r="I212" s="4" t="n"/>
    </row>
    <row r="213">
      <c r="A213" s="4" t="n"/>
      <c r="B213" s="4" t="n"/>
      <c r="C213" s="4" t="n"/>
      <c r="D213" s="4" t="n"/>
      <c r="E213" s="4" t="n"/>
      <c r="F213" s="4" t="n"/>
      <c r="G213" s="4" t="n"/>
      <c r="H213" s="4" t="n"/>
      <c r="I213" s="4" t="n"/>
    </row>
    <row r="214">
      <c r="A214" s="4" t="n"/>
      <c r="B214" s="4" t="n"/>
      <c r="C214" s="4" t="n"/>
      <c r="D214" s="4" t="n"/>
      <c r="E214" s="4" t="n"/>
      <c r="F214" s="4" t="n"/>
      <c r="G214" s="4" t="n"/>
      <c r="H214" s="4" t="n"/>
      <c r="I214" s="4" t="n"/>
    </row>
    <row r="215">
      <c r="A215" s="4" t="n"/>
      <c r="B215" s="4" t="n"/>
      <c r="C215" s="4" t="n"/>
      <c r="D215" s="4" t="n"/>
      <c r="E215" s="4" t="n"/>
      <c r="F215" s="4" t="n"/>
      <c r="G215" s="4" t="n"/>
      <c r="H215" s="4" t="n"/>
      <c r="I215" s="4" t="n"/>
    </row>
    <row r="216">
      <c r="A216" s="4" t="n"/>
      <c r="B216" s="4" t="n"/>
      <c r="C216" s="4" t="n"/>
      <c r="D216" s="4" t="n"/>
      <c r="E216" s="4" t="n"/>
      <c r="F216" s="4" t="n"/>
      <c r="G216" s="4" t="n"/>
      <c r="H216" s="4" t="n"/>
      <c r="I216" s="4" t="n"/>
    </row>
    <row r="217">
      <c r="A217" s="4" t="n"/>
      <c r="B217" s="4" t="n"/>
      <c r="C217" s="4" t="n"/>
      <c r="D217" s="4" t="n"/>
      <c r="E217" s="4" t="n"/>
      <c r="F217" s="4" t="n"/>
      <c r="G217" s="4" t="n"/>
      <c r="H217" s="4" t="n"/>
      <c r="I217" s="4" t="n"/>
    </row>
    <row r="218">
      <c r="A218" s="4" t="n"/>
      <c r="B218" s="4" t="n"/>
      <c r="C218" s="4" t="n"/>
      <c r="D218" s="4" t="n"/>
      <c r="E218" s="4" t="n"/>
      <c r="F218" s="4" t="n"/>
      <c r="G218" s="4" t="n"/>
      <c r="H218" s="4" t="n"/>
      <c r="I218" s="4" t="n"/>
    </row>
    <row r="219">
      <c r="A219" s="4" t="n"/>
      <c r="B219" s="4" t="n"/>
      <c r="C219" s="4" t="n"/>
      <c r="D219" s="4" t="n"/>
      <c r="E219" s="4" t="n"/>
      <c r="F219" s="4" t="n"/>
      <c r="G219" s="4" t="n"/>
      <c r="H219" s="4" t="n"/>
      <c r="I219" s="4" t="n"/>
    </row>
    <row r="220">
      <c r="A220" s="4" t="n"/>
      <c r="B220" s="4" t="n"/>
      <c r="C220" s="4" t="n"/>
      <c r="D220" s="4" t="n"/>
      <c r="E220" s="4" t="n"/>
      <c r="F220" s="4" t="n"/>
      <c r="G220" s="4" t="n"/>
      <c r="H220" s="4" t="n"/>
      <c r="I220" s="4" t="n"/>
    </row>
    <row r="221">
      <c r="A221" s="4" t="n"/>
      <c r="B221" s="4" t="n"/>
      <c r="C221" s="4" t="n"/>
      <c r="D221" s="4" t="n"/>
      <c r="E221" s="4" t="n"/>
      <c r="F221" s="4" t="n"/>
      <c r="G221" s="4" t="n"/>
      <c r="H221" s="4" t="n"/>
      <c r="I221" s="4" t="n"/>
    </row>
    <row r="222">
      <c r="A222" s="4" t="n"/>
      <c r="B222" s="4" t="n"/>
      <c r="C222" s="4" t="n"/>
      <c r="D222" s="4" t="n"/>
      <c r="E222" s="4" t="n"/>
      <c r="F222" s="4" t="n"/>
      <c r="G222" s="4" t="n"/>
      <c r="H222" s="4" t="n"/>
      <c r="I222" s="4" t="n"/>
    </row>
    <row r="223">
      <c r="A223" s="4" t="n"/>
      <c r="B223" s="4" t="n"/>
      <c r="C223" s="4" t="n"/>
      <c r="D223" s="4" t="n"/>
      <c r="E223" s="4" t="n"/>
      <c r="F223" s="4" t="n"/>
      <c r="G223" s="4" t="n"/>
      <c r="H223" s="4" t="n"/>
      <c r="I223" s="4" t="n"/>
    </row>
    <row r="224">
      <c r="A224" s="4" t="n"/>
      <c r="B224" s="4" t="n"/>
      <c r="C224" s="4" t="n"/>
      <c r="D224" s="4" t="n"/>
      <c r="E224" s="4" t="n"/>
      <c r="F224" s="4" t="n"/>
      <c r="G224" s="4" t="n"/>
      <c r="H224" s="4" t="n"/>
      <c r="I224" s="4" t="n"/>
    </row>
    <row r="225">
      <c r="A225" s="4" t="n"/>
      <c r="B225" s="4" t="n"/>
      <c r="C225" s="4" t="n"/>
      <c r="D225" s="4" t="n"/>
      <c r="E225" s="4" t="n"/>
      <c r="F225" s="4" t="n"/>
      <c r="G225" s="4" t="n"/>
      <c r="H225" s="4" t="n"/>
      <c r="I225" s="4" t="n"/>
    </row>
    <row r="226">
      <c r="A226" s="4" t="n"/>
      <c r="B226" s="4" t="n"/>
      <c r="C226" s="4" t="n"/>
      <c r="D226" s="4" t="n"/>
      <c r="E226" s="4" t="n"/>
      <c r="F226" s="4" t="n"/>
      <c r="G226" s="4" t="n"/>
      <c r="H226" s="4" t="n"/>
      <c r="I226" s="4" t="n"/>
    </row>
    <row r="227">
      <c r="A227" s="4" t="n"/>
      <c r="B227" s="4" t="n"/>
      <c r="C227" s="4" t="n"/>
      <c r="D227" s="4" t="n"/>
      <c r="E227" s="4" t="n"/>
      <c r="F227" s="4" t="n"/>
      <c r="G227" s="4" t="n"/>
      <c r="H227" s="4" t="n"/>
      <c r="I227" s="4" t="n"/>
    </row>
    <row r="228">
      <c r="A228" s="4" t="n"/>
      <c r="B228" s="4" t="n"/>
      <c r="C228" s="4" t="n"/>
      <c r="D228" s="4" t="n"/>
      <c r="E228" s="4" t="n"/>
      <c r="F228" s="4" t="n"/>
      <c r="G228" s="4" t="n"/>
      <c r="H228" s="4" t="n"/>
      <c r="I228" s="4" t="n"/>
    </row>
    <row r="229">
      <c r="A229" s="4" t="n"/>
      <c r="B229" s="4" t="n"/>
      <c r="C229" s="4" t="n"/>
      <c r="D229" s="4" t="n"/>
      <c r="E229" s="4" t="n"/>
      <c r="F229" s="4" t="n"/>
      <c r="G229" s="4" t="n"/>
      <c r="H229" s="4" t="n"/>
      <c r="I229" s="4" t="n"/>
    </row>
    <row r="230">
      <c r="A230" s="4" t="n"/>
      <c r="B230" s="4" t="n"/>
      <c r="C230" s="4" t="n"/>
      <c r="D230" s="4" t="n"/>
      <c r="E230" s="4" t="n"/>
      <c r="F230" s="4" t="n"/>
      <c r="G230" s="4" t="n"/>
      <c r="H230" s="4" t="n"/>
      <c r="I230" s="4" t="n"/>
    </row>
    <row r="231">
      <c r="A231" s="4" t="n"/>
      <c r="B231" s="4" t="n"/>
      <c r="C231" s="4" t="n"/>
      <c r="D231" s="4" t="n"/>
      <c r="E231" s="4" t="n"/>
      <c r="F231" s="4" t="n"/>
      <c r="G231" s="4" t="n"/>
      <c r="H231" s="4" t="n"/>
      <c r="I231" s="4" t="n"/>
    </row>
    <row r="232">
      <c r="A232" s="4" t="n"/>
      <c r="B232" s="4" t="n"/>
      <c r="C232" s="4" t="n"/>
      <c r="D232" s="4" t="n"/>
      <c r="E232" s="4" t="n"/>
      <c r="F232" s="4" t="n"/>
      <c r="G232" s="4" t="n"/>
      <c r="H232" s="4" t="n"/>
      <c r="I232" s="4" t="n"/>
    </row>
    <row r="233">
      <c r="A233" s="4" t="n"/>
      <c r="B233" s="4" t="n"/>
      <c r="C233" s="4" t="n"/>
      <c r="D233" s="4" t="n"/>
      <c r="E233" s="4" t="n"/>
      <c r="F233" s="4" t="n"/>
      <c r="G233" s="4" t="n"/>
      <c r="H233" s="4" t="n"/>
      <c r="I233" s="4" t="n"/>
    </row>
    <row r="234">
      <c r="A234" s="4" t="n"/>
      <c r="B234" s="4" t="n"/>
      <c r="C234" s="4" t="n"/>
      <c r="D234" s="4" t="n"/>
      <c r="E234" s="4" t="n"/>
      <c r="F234" s="4" t="n"/>
      <c r="G234" s="4" t="n"/>
      <c r="H234" s="4" t="n"/>
      <c r="I234" s="4" t="n"/>
    </row>
    <row r="235">
      <c r="A235" s="4" t="n"/>
      <c r="B235" s="4" t="n"/>
      <c r="C235" s="4" t="n"/>
      <c r="D235" s="4" t="n"/>
      <c r="E235" s="4" t="n"/>
      <c r="F235" s="4" t="n"/>
      <c r="G235" s="4" t="n"/>
      <c r="H235" s="4" t="n"/>
      <c r="I235" s="4" t="n"/>
    </row>
    <row r="236">
      <c r="A236" s="4" t="n"/>
      <c r="B236" s="4" t="n"/>
      <c r="C236" s="4" t="n"/>
      <c r="D236" s="4" t="n"/>
      <c r="E236" s="4" t="n"/>
      <c r="F236" s="4" t="n"/>
      <c r="G236" s="4" t="n"/>
      <c r="H236" s="4" t="n"/>
      <c r="I236" s="4" t="n"/>
    </row>
    <row r="237">
      <c r="A237" s="4" t="n"/>
      <c r="B237" s="4" t="n"/>
      <c r="C237" s="4" t="n"/>
      <c r="D237" s="4" t="n"/>
      <c r="E237" s="4" t="n"/>
      <c r="F237" s="4" t="n"/>
      <c r="G237" s="4" t="n"/>
      <c r="H237" s="4" t="n"/>
      <c r="I237" s="4" t="n"/>
    </row>
    <row r="238">
      <c r="A238" s="4" t="n"/>
      <c r="B238" s="4" t="n"/>
      <c r="C238" s="4" t="n"/>
      <c r="D238" s="4" t="n"/>
      <c r="E238" s="4" t="n"/>
      <c r="F238" s="4" t="n"/>
      <c r="G238" s="4" t="n"/>
      <c r="H238" s="4" t="n"/>
      <c r="I238" s="4" t="n"/>
    </row>
    <row r="239">
      <c r="A239" s="4" t="n"/>
      <c r="B239" s="4" t="n"/>
      <c r="C239" s="4" t="n"/>
      <c r="D239" s="4" t="n"/>
      <c r="E239" s="4" t="n"/>
      <c r="F239" s="4" t="n"/>
      <c r="G239" s="4" t="n"/>
      <c r="H239" s="4" t="n"/>
      <c r="I239" s="4" t="n"/>
    </row>
    <row r="240">
      <c r="A240" s="4" t="n"/>
      <c r="B240" s="4" t="n"/>
      <c r="C240" s="4" t="n"/>
      <c r="D240" s="4" t="n"/>
      <c r="E240" s="4" t="n"/>
      <c r="F240" s="4" t="n"/>
      <c r="G240" s="4" t="n"/>
      <c r="H240" s="4" t="n"/>
      <c r="I240" s="4" t="n"/>
    </row>
    <row r="241">
      <c r="A241" s="4" t="n"/>
      <c r="B241" s="4" t="n"/>
      <c r="C241" s="4" t="n"/>
      <c r="D241" s="4" t="n"/>
      <c r="E241" s="4" t="n"/>
      <c r="F241" s="4" t="n"/>
      <c r="G241" s="4" t="n"/>
      <c r="H241" s="4" t="n"/>
      <c r="I241" s="4" t="n"/>
    </row>
    <row r="242">
      <c r="A242" s="4" t="n"/>
      <c r="B242" s="4" t="n"/>
      <c r="C242" s="4" t="n"/>
      <c r="D242" s="4" t="n"/>
      <c r="E242" s="4" t="n"/>
      <c r="F242" s="4" t="n"/>
      <c r="G242" s="4" t="n"/>
      <c r="H242" s="4" t="n"/>
      <c r="I242" s="4" t="n"/>
    </row>
    <row r="243">
      <c r="A243" s="4" t="n"/>
      <c r="B243" s="4" t="n"/>
      <c r="C243" s="4" t="n"/>
      <c r="D243" s="4" t="n"/>
      <c r="E243" s="4" t="n"/>
      <c r="F243" s="4" t="n"/>
      <c r="G243" s="4" t="n"/>
      <c r="H243" s="4" t="n"/>
      <c r="I243" s="4" t="n"/>
    </row>
    <row r="244">
      <c r="A244" s="4" t="n"/>
      <c r="B244" s="4" t="n"/>
      <c r="C244" s="4" t="n"/>
      <c r="D244" s="4" t="n"/>
      <c r="E244" s="4" t="n"/>
      <c r="F244" s="4" t="n"/>
      <c r="G244" s="4" t="n"/>
      <c r="H244" s="4" t="n"/>
      <c r="I244" s="4" t="n"/>
    </row>
    <row r="245">
      <c r="A245" s="4" t="n"/>
      <c r="B245" s="4" t="n"/>
      <c r="C245" s="4" t="n"/>
      <c r="D245" s="4" t="n"/>
      <c r="E245" s="4" t="n"/>
      <c r="F245" s="4" t="n"/>
      <c r="G245" s="4" t="n"/>
      <c r="H245" s="4" t="n"/>
      <c r="I245" s="4" t="n"/>
    </row>
    <row r="246">
      <c r="A246" s="4" t="n"/>
      <c r="B246" s="4" t="n"/>
      <c r="C246" s="4" t="n"/>
      <c r="D246" s="4" t="n"/>
      <c r="E246" s="4" t="n"/>
      <c r="F246" s="4" t="n"/>
      <c r="G246" s="4" t="n"/>
      <c r="H246" s="4" t="n"/>
      <c r="I246" s="4" t="n"/>
    </row>
    <row r="247">
      <c r="A247" s="4" t="n"/>
      <c r="B247" s="4" t="n"/>
      <c r="C247" s="4" t="n"/>
      <c r="D247" s="4" t="n"/>
      <c r="E247" s="4" t="n"/>
      <c r="F247" s="4" t="n"/>
      <c r="G247" s="4" t="n"/>
      <c r="H247" s="4" t="n"/>
      <c r="I247" s="4" t="n"/>
    </row>
    <row r="248">
      <c r="A248" s="4" t="n"/>
      <c r="B248" s="4" t="n"/>
      <c r="C248" s="4" t="n"/>
      <c r="D248" s="4" t="n"/>
      <c r="E248" s="4" t="n"/>
      <c r="F248" s="4" t="n"/>
      <c r="G248" s="4" t="n"/>
      <c r="H248" s="4" t="n"/>
      <c r="I248" s="4" t="n"/>
    </row>
    <row r="249">
      <c r="A249" s="4" t="n"/>
      <c r="B249" s="4" t="n"/>
      <c r="C249" s="4" t="n"/>
      <c r="D249" s="4" t="n"/>
      <c r="E249" s="4" t="n"/>
      <c r="F249" s="4" t="n"/>
      <c r="G249" s="4" t="n"/>
      <c r="H249" s="4" t="n"/>
      <c r="I249" s="4" t="n"/>
    </row>
    <row r="250">
      <c r="A250" s="4" t="n"/>
      <c r="B250" s="4" t="n"/>
      <c r="C250" s="4" t="n"/>
      <c r="D250" s="4" t="n"/>
      <c r="E250" s="4" t="n"/>
      <c r="F250" s="4" t="n"/>
      <c r="G250" s="4" t="n"/>
      <c r="H250" s="4" t="n"/>
      <c r="I250" s="4" t="n"/>
    </row>
    <row r="251">
      <c r="A251" s="4" t="n"/>
      <c r="B251" s="4" t="n"/>
      <c r="C251" s="4" t="n"/>
      <c r="D251" s="4" t="n"/>
      <c r="E251" s="4" t="n"/>
      <c r="F251" s="4" t="n"/>
      <c r="G251" s="4" t="n"/>
      <c r="H251" s="4" t="n"/>
      <c r="I251" s="4" t="n"/>
    </row>
    <row r="252">
      <c r="A252" s="4" t="n"/>
      <c r="B252" s="4" t="n"/>
      <c r="C252" s="4" t="n"/>
      <c r="D252" s="4" t="n"/>
      <c r="E252" s="4" t="n"/>
      <c r="F252" s="4" t="n"/>
      <c r="G252" s="4" t="n"/>
      <c r="H252" s="4" t="n"/>
      <c r="I252" s="4" t="n"/>
    </row>
    <row r="253">
      <c r="A253" s="4" t="n"/>
      <c r="B253" s="4" t="n"/>
      <c r="C253" s="4" t="n"/>
      <c r="D253" s="4" t="n"/>
      <c r="E253" s="4" t="n"/>
      <c r="F253" s="4" t="n"/>
      <c r="G253" s="4" t="n"/>
      <c r="H253" s="4" t="n"/>
      <c r="I253" s="4" t="n"/>
    </row>
    <row r="254">
      <c r="A254" s="4" t="n"/>
      <c r="B254" s="4" t="n"/>
      <c r="C254" s="4" t="n"/>
      <c r="D254" s="4" t="n"/>
      <c r="E254" s="4" t="n"/>
      <c r="F254" s="4" t="n"/>
      <c r="G254" s="4" t="n"/>
      <c r="H254" s="4" t="n"/>
      <c r="I254" s="4" t="n"/>
    </row>
    <row r="255">
      <c r="A255" s="4" t="n"/>
      <c r="B255" s="4" t="n"/>
      <c r="C255" s="4" t="n"/>
      <c r="D255" s="4" t="n"/>
      <c r="E255" s="4" t="n"/>
      <c r="F255" s="4" t="n"/>
      <c r="G255" s="4" t="n"/>
      <c r="H255" s="4" t="n"/>
      <c r="I255" s="4" t="n"/>
    </row>
    <row r="256">
      <c r="A256" s="4" t="n"/>
      <c r="B256" s="4" t="n"/>
      <c r="C256" s="4" t="n"/>
      <c r="D256" s="4" t="n"/>
      <c r="E256" s="4" t="n"/>
      <c r="F256" s="4" t="n"/>
      <c r="G256" s="4" t="n"/>
      <c r="H256" s="4" t="n"/>
      <c r="I256" s="4" t="n"/>
    </row>
    <row r="257">
      <c r="A257" s="4" t="n"/>
      <c r="B257" s="4" t="n"/>
      <c r="C257" s="4" t="n"/>
      <c r="D257" s="4" t="n"/>
      <c r="E257" s="4" t="n"/>
      <c r="F257" s="4" t="n"/>
      <c r="G257" s="4" t="n"/>
      <c r="H257" s="4" t="n"/>
      <c r="I257" s="4" t="n"/>
    </row>
    <row r="258">
      <c r="A258" s="4" t="n"/>
      <c r="B258" s="4" t="n"/>
      <c r="C258" s="4" t="n"/>
      <c r="D258" s="4" t="n"/>
      <c r="E258" s="4" t="n"/>
      <c r="F258" s="4" t="n"/>
      <c r="G258" s="4" t="n"/>
      <c r="H258" s="4" t="n"/>
      <c r="I258" s="4" t="n"/>
    </row>
    <row r="259">
      <c r="A259" s="4" t="n"/>
      <c r="B259" s="4" t="n"/>
      <c r="C259" s="4" t="n"/>
      <c r="D259" s="4" t="n"/>
      <c r="E259" s="4" t="n"/>
      <c r="F259" s="4" t="n"/>
      <c r="G259" s="4" t="n"/>
      <c r="H259" s="4" t="n"/>
      <c r="I259" s="4" t="n"/>
    </row>
    <row r="260">
      <c r="A260" s="4" t="n"/>
      <c r="B260" s="4" t="n"/>
      <c r="C260" s="4" t="n"/>
      <c r="D260" s="4" t="n"/>
      <c r="E260" s="4" t="n"/>
      <c r="F260" s="4" t="n"/>
      <c r="G260" s="4" t="n"/>
      <c r="H260" s="4" t="n"/>
      <c r="I260" s="4" t="n"/>
    </row>
    <row r="261">
      <c r="A261" s="4" t="n"/>
      <c r="B261" s="4" t="n"/>
      <c r="C261" s="4" t="n"/>
      <c r="D261" s="4" t="n"/>
      <c r="E261" s="4" t="n"/>
      <c r="F261" s="4" t="n"/>
      <c r="G261" s="4" t="n"/>
      <c r="H261" s="4" t="n"/>
      <c r="I261" s="4" t="n"/>
    </row>
    <row r="262">
      <c r="A262" s="4" t="n"/>
      <c r="B262" s="4" t="n"/>
      <c r="C262" s="4" t="n"/>
      <c r="D262" s="4" t="n"/>
      <c r="E262" s="4" t="n"/>
      <c r="F262" s="4" t="n"/>
      <c r="G262" s="4" t="n"/>
      <c r="H262" s="4" t="n"/>
      <c r="I262" s="4" t="n"/>
    </row>
    <row r="263">
      <c r="A263" s="4" t="n"/>
      <c r="B263" s="4" t="n"/>
      <c r="C263" s="4" t="n"/>
      <c r="D263" s="4" t="n"/>
      <c r="E263" s="4" t="n"/>
      <c r="F263" s="4" t="n"/>
      <c r="G263" s="4" t="n"/>
      <c r="H263" s="4" t="n"/>
      <c r="I263" s="4" t="n"/>
    </row>
    <row r="264">
      <c r="A264" s="4" t="n"/>
      <c r="B264" s="4" t="n"/>
      <c r="C264" s="4" t="n"/>
      <c r="D264" s="4" t="n"/>
      <c r="E264" s="4" t="n"/>
      <c r="F264" s="4" t="n"/>
      <c r="G264" s="4" t="n"/>
      <c r="H264" s="4" t="n"/>
      <c r="I264" s="4" t="n"/>
    </row>
    <row r="265">
      <c r="A265" s="4" t="n"/>
      <c r="B265" s="4" t="n"/>
      <c r="C265" s="4" t="n"/>
      <c r="D265" s="4" t="n"/>
      <c r="E265" s="4" t="n"/>
      <c r="F265" s="4" t="n"/>
      <c r="G265" s="4" t="n"/>
      <c r="H265" s="4" t="n"/>
      <c r="I265" s="4" t="n"/>
    </row>
    <row r="266">
      <c r="A266" s="4" t="n"/>
      <c r="B266" s="4" t="n"/>
      <c r="C266" s="4" t="n"/>
      <c r="D266" s="4" t="n"/>
      <c r="E266" s="4" t="n"/>
      <c r="F266" s="4" t="n"/>
      <c r="G266" s="4" t="n"/>
      <c r="H266" s="4" t="n"/>
      <c r="I266" s="4" t="n"/>
    </row>
    <row r="267">
      <c r="A267" s="4" t="n"/>
      <c r="B267" s="4" t="n"/>
      <c r="C267" s="4" t="n"/>
      <c r="D267" s="4" t="n"/>
      <c r="E267" s="4" t="n"/>
      <c r="F267" s="4" t="n"/>
      <c r="G267" s="4" t="n"/>
      <c r="H267" s="4" t="n"/>
      <c r="I267" s="4" t="n"/>
    </row>
    <row r="268">
      <c r="A268" s="4" t="n"/>
      <c r="B268" s="4" t="n"/>
      <c r="C268" s="4" t="n"/>
      <c r="D268" s="4" t="n"/>
      <c r="E268" s="4" t="n"/>
      <c r="F268" s="4" t="n"/>
      <c r="G268" s="4" t="n"/>
      <c r="H268" s="4" t="n"/>
      <c r="I268" s="4" t="n"/>
    </row>
    <row r="269">
      <c r="A269" s="4" t="n"/>
      <c r="B269" s="4" t="n"/>
      <c r="C269" s="4" t="n"/>
      <c r="D269" s="4" t="n"/>
      <c r="E269" s="4" t="n"/>
      <c r="F269" s="4" t="n"/>
      <c r="G269" s="4" t="n"/>
      <c r="H269" s="4" t="n"/>
      <c r="I269" s="4" t="n"/>
    </row>
    <row r="270">
      <c r="A270" s="4" t="n"/>
      <c r="B270" s="4" t="n"/>
      <c r="C270" s="4" t="n"/>
      <c r="D270" s="4" t="n"/>
      <c r="E270" s="4" t="n"/>
      <c r="F270" s="4" t="n"/>
      <c r="G270" s="4" t="n"/>
      <c r="H270" s="4" t="n"/>
      <c r="I270" s="4" t="n"/>
    </row>
    <row r="271">
      <c r="A271" s="4" t="n"/>
      <c r="B271" s="4" t="n"/>
      <c r="C271" s="4" t="n"/>
      <c r="D271" s="4" t="n"/>
      <c r="E271" s="4" t="n"/>
      <c r="F271" s="4" t="n"/>
      <c r="G271" s="4" t="n"/>
      <c r="H271" s="4" t="n"/>
      <c r="I271" s="4" t="n"/>
    </row>
    <row r="272">
      <c r="A272" s="4" t="n"/>
      <c r="B272" s="4" t="n"/>
      <c r="C272" s="4" t="n"/>
      <c r="D272" s="4" t="n"/>
      <c r="E272" s="4" t="n"/>
      <c r="F272" s="4" t="n"/>
      <c r="G272" s="4" t="n"/>
      <c r="H272" s="4" t="n"/>
      <c r="I272" s="4" t="n"/>
    </row>
    <row r="273">
      <c r="A273" s="4" t="n"/>
      <c r="B273" s="4" t="n"/>
      <c r="C273" s="4" t="n"/>
      <c r="D273" s="4" t="n"/>
      <c r="E273" s="4" t="n"/>
      <c r="F273" s="4" t="n"/>
      <c r="G273" s="4" t="n"/>
      <c r="H273" s="4" t="n"/>
      <c r="I273" s="4" t="n"/>
    </row>
    <row r="274">
      <c r="A274" s="4" t="n"/>
      <c r="B274" s="4" t="n"/>
      <c r="C274" s="4" t="n"/>
      <c r="D274" s="4" t="n"/>
      <c r="E274" s="4" t="n"/>
      <c r="F274" s="4" t="n"/>
      <c r="G274" s="4" t="n"/>
      <c r="H274" s="4" t="n"/>
      <c r="I274" s="4" t="n"/>
    </row>
    <row r="275">
      <c r="A275" s="4" t="n"/>
      <c r="B275" s="4" t="n"/>
      <c r="C275" s="4" t="n"/>
      <c r="D275" s="4" t="n"/>
      <c r="E275" s="4" t="n"/>
      <c r="F275" s="4" t="n"/>
      <c r="G275" s="4" t="n"/>
      <c r="H275" s="4" t="n"/>
      <c r="I275" s="4" t="n"/>
    </row>
    <row r="276">
      <c r="A276" s="4" t="n"/>
      <c r="B276" s="4" t="n"/>
      <c r="C276" s="4" t="n"/>
      <c r="D276" s="4" t="n"/>
      <c r="E276" s="4" t="n"/>
      <c r="F276" s="4" t="n"/>
      <c r="G276" s="4" t="n"/>
      <c r="H276" s="4" t="n"/>
      <c r="I276" s="4" t="n"/>
    </row>
    <row r="277">
      <c r="A277" s="4" t="n"/>
      <c r="B277" s="4" t="n"/>
      <c r="C277" s="4" t="n"/>
      <c r="D277" s="4" t="n"/>
      <c r="E277" s="4" t="n"/>
      <c r="F277" s="4" t="n"/>
      <c r="G277" s="4" t="n"/>
      <c r="H277" s="4" t="n"/>
      <c r="I277" s="4" t="n"/>
    </row>
    <row r="278">
      <c r="A278" s="4" t="n"/>
      <c r="B278" s="4" t="n"/>
      <c r="C278" s="4" t="n"/>
      <c r="D278" s="4" t="n"/>
      <c r="E278" s="4" t="n"/>
      <c r="F278" s="4" t="n"/>
      <c r="G278" s="4" t="n"/>
      <c r="H278" s="4" t="n"/>
      <c r="I278" s="4" t="n"/>
    </row>
    <row r="279">
      <c r="A279" s="4" t="n"/>
      <c r="B279" s="4" t="n"/>
      <c r="C279" s="4" t="n"/>
      <c r="D279" s="4" t="n"/>
      <c r="E279" s="4" t="n"/>
      <c r="F279" s="4" t="n"/>
      <c r="G279" s="4" t="n"/>
      <c r="H279" s="4" t="n"/>
      <c r="I279" s="4" t="n"/>
    </row>
    <row r="280">
      <c r="A280" s="4" t="n"/>
      <c r="B280" s="4" t="n"/>
      <c r="C280" s="4" t="n"/>
      <c r="D280" s="4" t="n"/>
      <c r="E280" s="4" t="n"/>
      <c r="F280" s="4" t="n"/>
      <c r="G280" s="4" t="n"/>
      <c r="H280" s="4" t="n"/>
      <c r="I280" s="4" t="n"/>
    </row>
    <row r="281">
      <c r="A281" s="4" t="n"/>
      <c r="B281" s="4" t="n"/>
      <c r="C281" s="4" t="n"/>
      <c r="D281" s="4" t="n"/>
      <c r="E281" s="4" t="n"/>
      <c r="F281" s="4" t="n"/>
      <c r="G281" s="4" t="n"/>
      <c r="H281" s="4" t="n"/>
      <c r="I281" s="4" t="n"/>
    </row>
    <row r="282">
      <c r="A282" s="4" t="n"/>
      <c r="B282" s="4" t="n"/>
      <c r="C282" s="4" t="n"/>
      <c r="D282" s="4" t="n"/>
      <c r="E282" s="4" t="n"/>
      <c r="F282" s="4" t="n"/>
      <c r="G282" s="4" t="n"/>
      <c r="H282" s="4" t="n"/>
      <c r="I282" s="4" t="n"/>
    </row>
    <row r="283">
      <c r="A283" s="4" t="n"/>
      <c r="B283" s="4" t="n"/>
      <c r="C283" s="4" t="n"/>
      <c r="D283" s="4" t="n"/>
      <c r="E283" s="4" t="n"/>
      <c r="F283" s="4" t="n"/>
      <c r="G283" s="4" t="n"/>
      <c r="H283" s="4" t="n"/>
      <c r="I283" s="4" t="n"/>
    </row>
    <row r="284">
      <c r="A284" s="4" t="n"/>
      <c r="B284" s="4" t="n"/>
      <c r="C284" s="4" t="n"/>
      <c r="D284" s="4" t="n"/>
      <c r="E284" s="4" t="n"/>
      <c r="F284" s="4" t="n"/>
      <c r="G284" s="4" t="n"/>
      <c r="H284" s="4" t="n"/>
      <c r="I284" s="4" t="n"/>
    </row>
    <row r="285">
      <c r="A285" s="4" t="n"/>
      <c r="B285" s="4" t="n"/>
      <c r="C285" s="4" t="n"/>
      <c r="D285" s="4" t="n"/>
      <c r="E285" s="4" t="n"/>
      <c r="F285" s="4" t="n"/>
      <c r="G285" s="4" t="n"/>
      <c r="H285" s="4" t="n"/>
      <c r="I285" s="4" t="n"/>
    </row>
    <row r="286">
      <c r="A286" s="4" t="n"/>
      <c r="B286" s="4" t="n"/>
      <c r="C286" s="4" t="n"/>
      <c r="D286" s="4" t="n"/>
      <c r="E286" s="4" t="n"/>
      <c r="F286" s="4" t="n"/>
      <c r="G286" s="4" t="n"/>
      <c r="H286" s="4" t="n"/>
      <c r="I286" s="4" t="n"/>
    </row>
    <row r="287">
      <c r="A287" s="4" t="n"/>
      <c r="B287" s="4" t="n"/>
      <c r="C287" s="4" t="n"/>
      <c r="D287" s="4" t="n"/>
      <c r="E287" s="4" t="n"/>
      <c r="F287" s="4" t="n"/>
      <c r="G287" s="4" t="n"/>
      <c r="H287" s="4" t="n"/>
      <c r="I287" s="4" t="n"/>
    </row>
    <row r="288">
      <c r="A288" s="4" t="n"/>
      <c r="B288" s="4" t="n"/>
      <c r="C288" s="4" t="n"/>
      <c r="D288" s="4" t="n"/>
      <c r="E288" s="4" t="n"/>
      <c r="F288" s="4" t="n"/>
      <c r="G288" s="4" t="n"/>
      <c r="H288" s="4" t="n"/>
      <c r="I288" s="4" t="n"/>
    </row>
    <row r="289">
      <c r="A289" s="4" t="n"/>
      <c r="B289" s="4" t="n"/>
      <c r="C289" s="4" t="n"/>
      <c r="D289" s="4" t="n"/>
      <c r="E289" s="4" t="n"/>
      <c r="F289" s="4" t="n"/>
      <c r="G289" s="4" t="n"/>
      <c r="H289" s="4" t="n"/>
      <c r="I289" s="4" t="n"/>
    </row>
    <row r="290">
      <c r="A290" s="4" t="n"/>
      <c r="B290" s="4" t="n"/>
      <c r="C290" s="4" t="n"/>
      <c r="D290" s="4" t="n"/>
      <c r="E290" s="4" t="n"/>
      <c r="F290" s="4" t="n"/>
      <c r="G290" s="4" t="n"/>
      <c r="H290" s="4" t="n"/>
      <c r="I290" s="4" t="n"/>
    </row>
    <row r="291">
      <c r="A291" s="4" t="n"/>
      <c r="B291" s="4" t="n"/>
      <c r="C291" s="4" t="n"/>
      <c r="D291" s="4" t="n"/>
      <c r="E291" s="4" t="n"/>
      <c r="F291" s="4" t="n"/>
      <c r="G291" s="4" t="n"/>
      <c r="H291" s="4" t="n"/>
      <c r="I291" s="4" t="n"/>
    </row>
    <row r="292">
      <c r="A292" s="4" t="n"/>
      <c r="B292" s="4" t="n"/>
      <c r="C292" s="4" t="n"/>
      <c r="D292" s="4" t="n"/>
      <c r="E292" s="4" t="n"/>
      <c r="F292" s="4" t="n"/>
      <c r="G292" s="4" t="n"/>
      <c r="H292" s="4" t="n"/>
      <c r="I292" s="4" t="n"/>
    </row>
    <row r="293">
      <c r="A293" s="4" t="n"/>
      <c r="B293" s="4" t="n"/>
      <c r="C293" s="4" t="n"/>
      <c r="D293" s="4" t="n"/>
      <c r="E293" s="4" t="n"/>
      <c r="F293" s="4" t="n"/>
      <c r="G293" s="4" t="n"/>
      <c r="H293" s="4" t="n"/>
      <c r="I293" s="4" t="n"/>
    </row>
    <row r="294">
      <c r="A294" s="4" t="n"/>
      <c r="B294" s="4" t="n"/>
      <c r="C294" s="4" t="n"/>
      <c r="D294" s="4" t="n"/>
      <c r="E294" s="4" t="n"/>
      <c r="F294" s="4" t="n"/>
      <c r="G294" s="4" t="n"/>
      <c r="H294" s="4" t="n"/>
      <c r="I294" s="4" t="n"/>
    </row>
    <row r="295">
      <c r="A295" s="4" t="n"/>
      <c r="B295" s="4" t="n"/>
      <c r="C295" s="4" t="n"/>
      <c r="D295" s="4" t="n"/>
      <c r="E295" s="4" t="n"/>
      <c r="F295" s="4" t="n"/>
      <c r="G295" s="4" t="n"/>
      <c r="H295" s="4" t="n"/>
      <c r="I295" s="4" t="n"/>
    </row>
    <row r="296">
      <c r="A296" s="4" t="n"/>
      <c r="B296" s="4" t="n"/>
      <c r="C296" s="4" t="n"/>
      <c r="D296" s="4" t="n"/>
      <c r="E296" s="4" t="n"/>
      <c r="F296" s="4" t="n"/>
      <c r="G296" s="4" t="n"/>
      <c r="H296" s="4" t="n"/>
      <c r="I296" s="4" t="n"/>
    </row>
    <row r="297">
      <c r="A297" s="4" t="n"/>
      <c r="B297" s="4" t="n"/>
      <c r="C297" s="4" t="n"/>
      <c r="D297" s="4" t="n"/>
      <c r="E297" s="4" t="n"/>
      <c r="F297" s="4" t="n"/>
      <c r="G297" s="4" t="n"/>
      <c r="H297" s="4" t="n"/>
      <c r="I297" s="4" t="n"/>
    </row>
    <row r="298">
      <c r="A298" s="4" t="n"/>
      <c r="B298" s="4" t="n"/>
      <c r="C298" s="4" t="n"/>
      <c r="D298" s="4" t="n"/>
      <c r="E298" s="4" t="n"/>
      <c r="F298" s="4" t="n"/>
      <c r="G298" s="4" t="n"/>
      <c r="H298" s="4" t="n"/>
      <c r="I298" s="4" t="n"/>
    </row>
    <row r="299">
      <c r="A299" s="4" t="n"/>
      <c r="B299" s="4" t="n"/>
      <c r="C299" s="4" t="n"/>
      <c r="D299" s="4" t="n"/>
      <c r="E299" s="4" t="n"/>
      <c r="F299" s="4" t="n"/>
      <c r="G299" s="4" t="n"/>
      <c r="H299" s="4" t="n"/>
      <c r="I299" s="4" t="n"/>
    </row>
    <row r="300">
      <c r="A300" s="4" t="n"/>
      <c r="B300" s="4" t="n"/>
      <c r="C300" s="4" t="n"/>
      <c r="D300" s="4" t="n"/>
      <c r="E300" s="4" t="n"/>
      <c r="F300" s="4" t="n"/>
      <c r="G300" s="4" t="n"/>
      <c r="H300" s="4" t="n"/>
      <c r="I300" s="4" t="n"/>
    </row>
    <row r="301">
      <c r="A301" s="4" t="n"/>
      <c r="B301" s="4" t="n"/>
      <c r="C301" s="4" t="n"/>
      <c r="D301" s="4" t="n"/>
      <c r="E301" s="4" t="n"/>
      <c r="F301" s="4" t="n"/>
      <c r="G301" s="4" t="n"/>
      <c r="H301" s="4" t="n"/>
      <c r="I301" s="4" t="n"/>
    </row>
    <row r="302">
      <c r="A302" s="4" t="n"/>
      <c r="B302" s="4" t="n"/>
      <c r="C302" s="4" t="n"/>
      <c r="D302" s="4" t="n"/>
      <c r="E302" s="4" t="n"/>
      <c r="F302" s="4" t="n"/>
      <c r="G302" s="4" t="n"/>
      <c r="H302" s="4" t="n"/>
      <c r="I302" s="4" t="n"/>
    </row>
    <row r="303">
      <c r="A303" s="4" t="n"/>
      <c r="B303" s="4" t="n"/>
      <c r="C303" s="4" t="n"/>
      <c r="D303" s="4" t="n"/>
      <c r="E303" s="4" t="n"/>
      <c r="F303" s="4" t="n"/>
      <c r="G303" s="4" t="n"/>
      <c r="H303" s="4" t="n"/>
      <c r="I303" s="4" t="n"/>
    </row>
    <row r="304">
      <c r="A304" s="4" t="n"/>
      <c r="B304" s="4" t="n"/>
      <c r="C304" s="4" t="n"/>
      <c r="D304" s="4" t="n"/>
      <c r="E304" s="4" t="n"/>
      <c r="F304" s="4" t="n"/>
      <c r="G304" s="4" t="n"/>
      <c r="H304" s="4" t="n"/>
      <c r="I304" s="4" t="n"/>
    </row>
    <row r="305">
      <c r="A305" s="4" t="n"/>
      <c r="B305" s="4" t="n"/>
      <c r="C305" s="4" t="n"/>
      <c r="D305" s="4" t="n"/>
      <c r="E305" s="4" t="n"/>
      <c r="F305" s="4" t="n"/>
      <c r="G305" s="4" t="n"/>
      <c r="H305" s="4" t="n"/>
      <c r="I305" s="4" t="n"/>
    </row>
    <row r="306">
      <c r="A306" s="4" t="n"/>
      <c r="B306" s="4" t="n"/>
      <c r="C306" s="4" t="n"/>
      <c r="D306" s="4" t="n"/>
      <c r="E306" s="4" t="n"/>
      <c r="F306" s="4" t="n"/>
      <c r="G306" s="4" t="n"/>
      <c r="H306" s="4" t="n"/>
      <c r="I306" s="4" t="n"/>
    </row>
    <row r="307">
      <c r="A307" s="4" t="n"/>
      <c r="B307" s="4" t="n"/>
      <c r="C307" s="4" t="n"/>
      <c r="D307" s="4" t="n"/>
      <c r="E307" s="4" t="n"/>
      <c r="F307" s="4" t="n"/>
      <c r="G307" s="4" t="n"/>
      <c r="H307" s="4" t="n"/>
      <c r="I307" s="4" t="n"/>
    </row>
    <row r="308">
      <c r="A308" s="4" t="n"/>
      <c r="B308" s="4" t="n"/>
      <c r="C308" s="4" t="n"/>
      <c r="D308" s="4" t="n"/>
      <c r="E308" s="4" t="n"/>
      <c r="F308" s="4" t="n"/>
      <c r="G308" s="4" t="n"/>
      <c r="H308" s="4" t="n"/>
      <c r="I308" s="4" t="n"/>
    </row>
    <row r="309">
      <c r="A309" s="4" t="n"/>
      <c r="B309" s="4" t="n"/>
      <c r="C309" s="4" t="n"/>
      <c r="D309" s="4" t="n"/>
      <c r="E309" s="4" t="n"/>
      <c r="F309" s="4" t="n"/>
      <c r="G309" s="4" t="n"/>
      <c r="H309" s="4" t="n"/>
      <c r="I309" s="4" t="n"/>
    </row>
    <row r="310">
      <c r="A310" s="4" t="n"/>
      <c r="B310" s="4" t="n"/>
      <c r="C310" s="4" t="n"/>
      <c r="D310" s="4" t="n"/>
      <c r="E310" s="4" t="n"/>
      <c r="F310" s="4" t="n"/>
      <c r="G310" s="4" t="n"/>
      <c r="H310" s="4" t="n"/>
      <c r="I310" s="4" t="n"/>
    </row>
    <row r="311">
      <c r="A311" s="4" t="n"/>
      <c r="B311" s="4" t="n"/>
      <c r="C311" s="4" t="n"/>
      <c r="D311" s="4" t="n"/>
      <c r="E311" s="4" t="n"/>
      <c r="F311" s="4" t="n"/>
      <c r="G311" s="4" t="n"/>
      <c r="H311" s="4" t="n"/>
      <c r="I311" s="4" t="n"/>
    </row>
    <row r="312">
      <c r="A312" s="4" t="n"/>
      <c r="B312" s="4" t="n"/>
      <c r="C312" s="4" t="n"/>
      <c r="D312" s="4" t="n"/>
      <c r="E312" s="4" t="n"/>
      <c r="F312" s="4" t="n"/>
      <c r="G312" s="4" t="n"/>
      <c r="H312" s="4" t="n"/>
      <c r="I312" s="4" t="n"/>
    </row>
    <row r="313">
      <c r="A313" s="4" t="n"/>
      <c r="B313" s="4" t="n"/>
      <c r="C313" s="4" t="n"/>
      <c r="D313" s="4" t="n"/>
      <c r="E313" s="4" t="n"/>
      <c r="F313" s="4" t="n"/>
      <c r="G313" s="4" t="n"/>
      <c r="H313" s="4" t="n"/>
      <c r="I313" s="4" t="n"/>
    </row>
    <row r="314">
      <c r="A314" s="4" t="n"/>
      <c r="B314" s="4" t="n"/>
      <c r="C314" s="4" t="n"/>
      <c r="D314" s="4" t="n"/>
      <c r="E314" s="4" t="n"/>
      <c r="F314" s="4" t="n"/>
      <c r="G314" s="4" t="n"/>
      <c r="H314" s="4" t="n"/>
      <c r="I314" s="4" t="n"/>
    </row>
    <row r="315">
      <c r="A315" s="4" t="n"/>
      <c r="B315" s="4" t="n"/>
      <c r="C315" s="4" t="n"/>
      <c r="D315" s="4" t="n"/>
      <c r="E315" s="4" t="n"/>
      <c r="F315" s="4" t="n"/>
      <c r="G315" s="4" t="n"/>
      <c r="H315" s="4" t="n"/>
      <c r="I315" s="4" t="n"/>
    </row>
    <row r="316">
      <c r="A316" s="4" t="n"/>
      <c r="B316" s="4" t="n"/>
      <c r="C316" s="4" t="n"/>
      <c r="D316" s="4" t="n"/>
      <c r="E316" s="4" t="n"/>
      <c r="F316" s="4" t="n"/>
      <c r="G316" s="4" t="n"/>
      <c r="H316" s="4" t="n"/>
      <c r="I316" s="4" t="n"/>
    </row>
    <row r="317">
      <c r="A317" s="4" t="n"/>
      <c r="B317" s="4" t="n"/>
      <c r="C317" s="4" t="n"/>
      <c r="D317" s="4" t="n"/>
      <c r="E317" s="4" t="n"/>
      <c r="F317" s="4" t="n"/>
      <c r="G317" s="4" t="n"/>
      <c r="H317" s="4" t="n"/>
      <c r="I317" s="4" t="n"/>
    </row>
    <row r="318">
      <c r="A318" s="4" t="n"/>
      <c r="B318" s="4" t="n"/>
      <c r="C318" s="4" t="n"/>
      <c r="D318" s="4" t="n"/>
      <c r="E318" s="4" t="n"/>
      <c r="F318" s="4" t="n"/>
      <c r="G318" s="4" t="n"/>
      <c r="H318" s="4" t="n"/>
      <c r="I318" s="4" t="n"/>
    </row>
    <row r="319">
      <c r="A319" s="4" t="n"/>
      <c r="B319" s="4" t="n"/>
      <c r="C319" s="4" t="n"/>
      <c r="D319" s="4" t="n"/>
      <c r="E319" s="4" t="n"/>
      <c r="F319" s="4" t="n"/>
      <c r="G319" s="4" t="n"/>
      <c r="H319" s="4" t="n"/>
      <c r="I319" s="4" t="n"/>
    </row>
    <row r="320">
      <c r="A320" s="4" t="n"/>
      <c r="B320" s="4" t="n"/>
      <c r="C320" s="4" t="n"/>
      <c r="D320" s="4" t="n"/>
      <c r="E320" s="4" t="n"/>
      <c r="F320" s="4" t="n"/>
      <c r="G320" s="4" t="n"/>
      <c r="H320" s="4" t="n"/>
      <c r="I320" s="4" t="n"/>
    </row>
    <row r="321">
      <c r="A321" s="4" t="n"/>
      <c r="B321" s="4" t="n"/>
      <c r="C321" s="4" t="n"/>
      <c r="D321" s="4" t="n"/>
      <c r="E321" s="4" t="n"/>
      <c r="F321" s="4" t="n"/>
      <c r="G321" s="4" t="n"/>
      <c r="H321" s="4" t="n"/>
      <c r="I321" s="4" t="n"/>
    </row>
    <row r="322">
      <c r="A322" s="4" t="n"/>
      <c r="B322" s="4" t="n"/>
      <c r="C322" s="4" t="n"/>
      <c r="D322" s="4" t="n"/>
      <c r="E322" s="4" t="n"/>
      <c r="F322" s="4" t="n"/>
      <c r="G322" s="4" t="n"/>
      <c r="H322" s="4" t="n"/>
      <c r="I322" s="4" t="n"/>
    </row>
    <row r="323">
      <c r="A323" s="4" t="n"/>
      <c r="B323" s="4" t="n"/>
      <c r="C323" s="4" t="n"/>
      <c r="D323" s="4" t="n"/>
      <c r="E323" s="4" t="n"/>
      <c r="F323" s="4" t="n"/>
      <c r="G323" s="4" t="n"/>
      <c r="H323" s="4" t="n"/>
      <c r="I323" s="4" t="n"/>
    </row>
    <row r="324">
      <c r="A324" s="4" t="n"/>
      <c r="B324" s="4" t="n"/>
      <c r="C324" s="4" t="n"/>
      <c r="D324" s="4" t="n"/>
      <c r="E324" s="4" t="n"/>
      <c r="F324" s="4" t="n"/>
      <c r="G324" s="4" t="n"/>
      <c r="H324" s="4" t="n"/>
      <c r="I324" s="4" t="n"/>
    </row>
    <row r="325">
      <c r="A325" s="4" t="n"/>
      <c r="B325" s="4" t="n"/>
      <c r="C325" s="4" t="n"/>
      <c r="D325" s="4" t="n"/>
      <c r="E325" s="4" t="n"/>
      <c r="F325" s="4" t="n"/>
      <c r="G325" s="4" t="n"/>
      <c r="H325" s="4" t="n"/>
      <c r="I325" s="4" t="n"/>
    </row>
    <row r="326">
      <c r="A326" s="4" t="n"/>
      <c r="B326" s="4" t="n"/>
      <c r="C326" s="4" t="n"/>
      <c r="D326" s="4" t="n"/>
      <c r="E326" s="4" t="n"/>
      <c r="F326" s="4" t="n"/>
      <c r="G326" s="4" t="n"/>
      <c r="H326" s="4" t="n"/>
      <c r="I326" s="4" t="n"/>
    </row>
    <row r="327">
      <c r="A327" s="4" t="n"/>
      <c r="B327" s="4" t="n"/>
      <c r="C327" s="4" t="n"/>
      <c r="D327" s="4" t="n"/>
      <c r="E327" s="4" t="n"/>
      <c r="F327" s="4" t="n"/>
      <c r="G327" s="4" t="n"/>
      <c r="H327" s="4" t="n"/>
      <c r="I327" s="4" t="n"/>
    </row>
    <row r="328">
      <c r="A328" s="4" t="n"/>
      <c r="B328" s="4" t="n"/>
      <c r="C328" s="4" t="n"/>
      <c r="D328" s="4" t="n"/>
      <c r="E328" s="4" t="n"/>
      <c r="F328" s="4" t="n"/>
      <c r="G328" s="4" t="n"/>
      <c r="H328" s="4" t="n"/>
      <c r="I328" s="4" t="n"/>
    </row>
    <row r="329">
      <c r="A329" s="4" t="n"/>
      <c r="B329" s="4" t="n"/>
      <c r="C329" s="4" t="n"/>
      <c r="D329" s="4" t="n"/>
      <c r="E329" s="4" t="n"/>
      <c r="F329" s="4" t="n"/>
      <c r="G329" s="4" t="n"/>
      <c r="H329" s="4" t="n"/>
      <c r="I329" s="4" t="n"/>
    </row>
    <row r="330">
      <c r="A330" s="4" t="n"/>
      <c r="B330" s="4" t="n"/>
      <c r="C330" s="4" t="n"/>
      <c r="D330" s="4" t="n"/>
      <c r="E330" s="4" t="n"/>
      <c r="F330" s="4" t="n"/>
      <c r="G330" s="4" t="n"/>
      <c r="H330" s="4" t="n"/>
      <c r="I330" s="4" t="n"/>
    </row>
    <row r="331">
      <c r="A331" s="4" t="n"/>
      <c r="B331" s="4" t="n"/>
      <c r="C331" s="4" t="n"/>
      <c r="D331" s="4" t="n"/>
      <c r="E331" s="4" t="n"/>
      <c r="F331" s="4" t="n"/>
      <c r="G331" s="4" t="n"/>
      <c r="H331" s="4" t="n"/>
      <c r="I331" s="4" t="n"/>
    </row>
    <row r="332">
      <c r="A332" s="4" t="n"/>
      <c r="B332" s="4" t="n"/>
      <c r="C332" s="4" t="n"/>
      <c r="D332" s="4" t="n"/>
      <c r="E332" s="4" t="n"/>
      <c r="F332" s="4" t="n"/>
      <c r="G332" s="4" t="n"/>
      <c r="H332" s="4" t="n"/>
      <c r="I332" s="4" t="n"/>
    </row>
    <row r="333">
      <c r="A333" s="4" t="n"/>
      <c r="B333" s="4" t="n"/>
      <c r="C333" s="4" t="n"/>
      <c r="D333" s="4" t="n"/>
      <c r="E333" s="4" t="n"/>
      <c r="F333" s="4" t="n"/>
      <c r="G333" s="4" t="n"/>
      <c r="H333" s="4" t="n"/>
      <c r="I333" s="4" t="n"/>
    </row>
    <row r="334">
      <c r="A334" s="4" t="n"/>
      <c r="B334" s="4" t="n"/>
      <c r="C334" s="4" t="n"/>
      <c r="D334" s="4" t="n"/>
      <c r="E334" s="4" t="n"/>
      <c r="F334" s="4" t="n"/>
      <c r="G334" s="4" t="n"/>
      <c r="H334" s="4" t="n"/>
      <c r="I334" s="4" t="n"/>
    </row>
    <row r="335">
      <c r="A335" s="4" t="n"/>
      <c r="B335" s="4" t="n"/>
      <c r="C335" s="4" t="n"/>
      <c r="D335" s="4" t="n"/>
      <c r="E335" s="4" t="n"/>
      <c r="F335" s="4" t="n"/>
      <c r="G335" s="4" t="n"/>
      <c r="H335" s="4" t="n"/>
      <c r="I335" s="4" t="n"/>
    </row>
    <row r="336">
      <c r="A336" s="4" t="n"/>
      <c r="B336" s="4" t="n"/>
      <c r="C336" s="4" t="n"/>
      <c r="D336" s="4" t="n"/>
      <c r="E336" s="4" t="n"/>
      <c r="F336" s="4" t="n"/>
      <c r="G336" s="4" t="n"/>
      <c r="H336" s="4" t="n"/>
      <c r="I336" s="4" t="n"/>
    </row>
    <row r="337">
      <c r="A337" s="4" t="n"/>
      <c r="B337" s="4" t="n"/>
      <c r="C337" s="4" t="n"/>
      <c r="D337" s="4" t="n"/>
      <c r="E337" s="4" t="n"/>
      <c r="F337" s="4" t="n"/>
      <c r="G337" s="4" t="n"/>
      <c r="H337" s="4" t="n"/>
      <c r="I337" s="4" t="n"/>
    </row>
    <row r="338">
      <c r="A338" s="4" t="n"/>
      <c r="B338" s="4" t="n"/>
      <c r="C338" s="4" t="n"/>
      <c r="D338" s="4" t="n"/>
      <c r="E338" s="4" t="n"/>
      <c r="F338" s="4" t="n"/>
      <c r="G338" s="4" t="n"/>
      <c r="H338" s="4" t="n"/>
      <c r="I338" s="4" t="n"/>
    </row>
    <row r="339">
      <c r="A339" s="4" t="n"/>
      <c r="B339" s="4" t="n"/>
      <c r="C339" s="4" t="n"/>
      <c r="D339" s="4" t="n"/>
      <c r="E339" s="4" t="n"/>
      <c r="F339" s="4" t="n"/>
      <c r="G339" s="4" t="n"/>
      <c r="H339" s="4" t="n"/>
      <c r="I339" s="4" t="n"/>
    </row>
    <row r="340">
      <c r="A340" s="4" t="n"/>
      <c r="B340" s="4" t="n"/>
      <c r="C340" s="4" t="n"/>
      <c r="D340" s="4" t="n"/>
      <c r="E340" s="4" t="n"/>
      <c r="F340" s="4" t="n"/>
      <c r="G340" s="4" t="n"/>
      <c r="H340" s="4" t="n"/>
      <c r="I340" s="4" t="n"/>
    </row>
    <row r="341">
      <c r="A341" s="4" t="n"/>
      <c r="B341" s="4" t="n"/>
      <c r="C341" s="4" t="n"/>
      <c r="D341" s="4" t="n"/>
      <c r="E341" s="4" t="n"/>
      <c r="F341" s="4" t="n"/>
      <c r="G341" s="4" t="n"/>
      <c r="H341" s="4" t="n"/>
      <c r="I341" s="4" t="n"/>
    </row>
    <row r="342">
      <c r="A342" s="4" t="n"/>
      <c r="B342" s="4" t="n"/>
      <c r="C342" s="4" t="n"/>
      <c r="D342" s="4" t="n"/>
      <c r="E342" s="4" t="n"/>
      <c r="F342" s="4" t="n"/>
      <c r="G342" s="4" t="n"/>
      <c r="H342" s="4" t="n"/>
      <c r="I342" s="4" t="n"/>
    </row>
    <row r="343">
      <c r="A343" s="4" t="n"/>
      <c r="B343" s="4" t="n"/>
      <c r="C343" s="4" t="n"/>
      <c r="D343" s="4" t="n"/>
      <c r="E343" s="4" t="n"/>
      <c r="F343" s="4" t="n"/>
      <c r="G343" s="4" t="n"/>
      <c r="H343" s="4" t="n"/>
      <c r="I343" s="4" t="n"/>
    </row>
    <row r="344">
      <c r="A344" s="4" t="n"/>
      <c r="B344" s="4" t="n"/>
      <c r="C344" s="4" t="n"/>
      <c r="D344" s="4" t="n"/>
      <c r="E344" s="4" t="n"/>
      <c r="F344" s="4" t="n"/>
      <c r="G344" s="4" t="n"/>
      <c r="H344" s="4" t="n"/>
      <c r="I344" s="4" t="n"/>
    </row>
    <row r="345">
      <c r="A345" s="4" t="n"/>
      <c r="B345" s="4" t="n"/>
      <c r="C345" s="4" t="n"/>
      <c r="D345" s="4" t="n"/>
      <c r="E345" s="4" t="n"/>
      <c r="F345" s="4" t="n"/>
      <c r="G345" s="4" t="n"/>
      <c r="H345" s="4" t="n"/>
      <c r="I345" s="4" t="n"/>
    </row>
    <row r="346">
      <c r="A346" s="4" t="n"/>
      <c r="B346" s="4" t="n"/>
      <c r="C346" s="4" t="n"/>
      <c r="D346" s="4" t="n"/>
      <c r="E346" s="4" t="n"/>
      <c r="F346" s="4" t="n"/>
      <c r="G346" s="4" t="n"/>
      <c r="H346" s="4" t="n"/>
      <c r="I346" s="4" t="n"/>
    </row>
    <row r="347">
      <c r="A347" s="4" t="n"/>
      <c r="B347" s="4" t="n"/>
      <c r="C347" s="4" t="n"/>
      <c r="D347" s="4" t="n"/>
      <c r="E347" s="4" t="n"/>
      <c r="F347" s="4" t="n"/>
      <c r="G347" s="4" t="n"/>
      <c r="H347" s="4" t="n"/>
      <c r="I347" s="4" t="n"/>
    </row>
    <row r="348">
      <c r="A348" s="4" t="n"/>
      <c r="B348" s="4" t="n"/>
      <c r="C348" s="4" t="n"/>
      <c r="D348" s="4" t="n"/>
      <c r="E348" s="4" t="n"/>
      <c r="F348" s="4" t="n"/>
      <c r="G348" s="4" t="n"/>
      <c r="H348" s="4" t="n"/>
      <c r="I348" s="4" t="n"/>
    </row>
    <row r="349">
      <c r="A349" s="4" t="n"/>
      <c r="B349" s="4" t="n"/>
      <c r="C349" s="4" t="n"/>
      <c r="D349" s="4" t="n"/>
      <c r="E349" s="4" t="n"/>
      <c r="F349" s="4" t="n"/>
      <c r="G349" s="4" t="n"/>
      <c r="H349" s="4" t="n"/>
      <c r="I349" s="4" t="n"/>
    </row>
    <row r="350">
      <c r="A350" s="4" t="n"/>
      <c r="B350" s="4" t="n"/>
      <c r="C350" s="4" t="n"/>
      <c r="D350" s="4" t="n"/>
      <c r="E350" s="4" t="n"/>
      <c r="F350" s="4" t="n"/>
      <c r="G350" s="4" t="n"/>
      <c r="H350" s="4" t="n"/>
      <c r="I350" s="4" t="n"/>
    </row>
    <row r="351">
      <c r="A351" s="4" t="n"/>
      <c r="B351" s="4" t="n"/>
      <c r="C351" s="4" t="n"/>
      <c r="D351" s="4" t="n"/>
      <c r="E351" s="4" t="n"/>
      <c r="F351" s="4" t="n"/>
      <c r="G351" s="4" t="n"/>
      <c r="H351" s="4" t="n"/>
      <c r="I351" s="4" t="n"/>
    </row>
    <row r="352">
      <c r="A352" s="4" t="n"/>
      <c r="B352" s="4" t="n"/>
      <c r="C352" s="4" t="n"/>
      <c r="D352" s="4" t="n"/>
      <c r="E352" s="4" t="n"/>
      <c r="F352" s="4" t="n"/>
      <c r="G352" s="4" t="n"/>
      <c r="H352" s="4" t="n"/>
      <c r="I352" s="4" t="n"/>
    </row>
    <row r="353">
      <c r="A353" s="4" t="n"/>
      <c r="B353" s="4" t="n"/>
      <c r="C353" s="4" t="n"/>
      <c r="D353" s="4" t="n"/>
      <c r="E353" s="4" t="n"/>
      <c r="F353" s="4" t="n"/>
      <c r="G353" s="4" t="n"/>
      <c r="H353" s="4" t="n"/>
      <c r="I353" s="4" t="n"/>
    </row>
    <row r="354">
      <c r="A354" s="4" t="n"/>
      <c r="B354" s="4" t="n"/>
      <c r="C354" s="4" t="n"/>
      <c r="D354" s="4" t="n"/>
      <c r="E354" s="4" t="n"/>
      <c r="F354" s="4" t="n"/>
      <c r="G354" s="4" t="n"/>
      <c r="H354" s="4" t="n"/>
      <c r="I354" s="4" t="n"/>
    </row>
    <row r="355">
      <c r="A355" s="4" t="n"/>
      <c r="B355" s="4" t="n"/>
      <c r="C355" s="4" t="n"/>
      <c r="D355" s="4" t="n"/>
      <c r="E355" s="4" t="n"/>
      <c r="F355" s="4" t="n"/>
      <c r="G355" s="4" t="n"/>
      <c r="H355" s="4" t="n"/>
      <c r="I355" s="4" t="n"/>
    </row>
    <row r="356">
      <c r="A356" s="4" t="n"/>
      <c r="B356" s="4" t="n"/>
      <c r="C356" s="4" t="n"/>
      <c r="D356" s="4" t="n"/>
      <c r="E356" s="4" t="n"/>
      <c r="F356" s="4" t="n"/>
      <c r="G356" s="4" t="n"/>
      <c r="H356" s="4" t="n"/>
      <c r="I356" s="4" t="n"/>
    </row>
    <row r="357">
      <c r="A357" s="4" t="n"/>
      <c r="B357" s="4" t="n"/>
      <c r="C357" s="4" t="n"/>
      <c r="D357" s="4" t="n"/>
      <c r="E357" s="4" t="n"/>
      <c r="F357" s="4" t="n"/>
      <c r="G357" s="4" t="n"/>
      <c r="H357" s="4" t="n"/>
      <c r="I357" s="4" t="n"/>
    </row>
    <row r="358">
      <c r="A358" s="4" t="n"/>
      <c r="B358" s="4" t="n"/>
      <c r="C358" s="4" t="n"/>
      <c r="D358" s="4" t="n"/>
      <c r="E358" s="4" t="n"/>
      <c r="F358" s="4" t="n"/>
      <c r="G358" s="4" t="n"/>
      <c r="H358" s="4" t="n"/>
      <c r="I358" s="4" t="n"/>
    </row>
    <row r="359">
      <c r="A359" s="4" t="n"/>
      <c r="B359" s="4" t="n"/>
      <c r="C359" s="4" t="n"/>
      <c r="D359" s="4" t="n"/>
      <c r="E359" s="4" t="n"/>
      <c r="F359" s="4" t="n"/>
      <c r="G359" s="4" t="n"/>
      <c r="H359" s="4" t="n"/>
      <c r="I359" s="4" t="n"/>
    </row>
    <row r="360">
      <c r="A360" s="4" t="n"/>
      <c r="B360" s="4" t="n"/>
      <c r="C360" s="4" t="n"/>
      <c r="D360" s="4" t="n"/>
      <c r="E360" s="4" t="n"/>
      <c r="F360" s="4" t="n"/>
      <c r="G360" s="4" t="n"/>
      <c r="H360" s="4" t="n"/>
      <c r="I360" s="4" t="n"/>
    </row>
    <row r="361">
      <c r="A361" s="4" t="n"/>
      <c r="B361" s="4" t="n"/>
      <c r="C361" s="4" t="n"/>
      <c r="D361" s="4" t="n"/>
      <c r="E361" s="4" t="n"/>
      <c r="F361" s="4" t="n"/>
      <c r="G361" s="4" t="n"/>
      <c r="H361" s="4" t="n"/>
      <c r="I361" s="4" t="n"/>
    </row>
    <row r="362">
      <c r="A362" s="4" t="n"/>
      <c r="B362" s="4" t="n"/>
      <c r="C362" s="4" t="n"/>
      <c r="D362" s="4" t="n"/>
      <c r="E362" s="4" t="n"/>
      <c r="F362" s="4" t="n"/>
      <c r="G362" s="4" t="n"/>
      <c r="H362" s="4" t="n"/>
      <c r="I362" s="4" t="n"/>
    </row>
    <row r="363">
      <c r="A363" s="4" t="n"/>
      <c r="B363" s="4" t="n"/>
      <c r="C363" s="4" t="n"/>
      <c r="D363" s="4" t="n"/>
      <c r="E363" s="4" t="n"/>
      <c r="F363" s="4" t="n"/>
      <c r="G363" s="4" t="n"/>
      <c r="H363" s="4" t="n"/>
      <c r="I363" s="4" t="n"/>
    </row>
    <row r="364">
      <c r="A364" s="4" t="n"/>
      <c r="B364" s="4" t="n"/>
      <c r="C364" s="4" t="n"/>
      <c r="D364" s="4" t="n"/>
      <c r="E364" s="4" t="n"/>
      <c r="F364" s="4" t="n"/>
      <c r="G364" s="4" t="n"/>
      <c r="H364" s="4" t="n"/>
      <c r="I364" s="4" t="n"/>
    </row>
    <row r="365">
      <c r="A365" s="4" t="n"/>
      <c r="B365" s="4" t="n"/>
      <c r="C365" s="4" t="n"/>
      <c r="D365" s="4" t="n"/>
      <c r="E365" s="4" t="n"/>
      <c r="F365" s="4" t="n"/>
      <c r="G365" s="4" t="n"/>
      <c r="H365" s="4" t="n"/>
      <c r="I365" s="4" t="n"/>
    </row>
    <row r="366">
      <c r="A366" s="4" t="n"/>
      <c r="B366" s="4" t="n"/>
      <c r="C366" s="4" t="n"/>
      <c r="D366" s="4" t="n"/>
      <c r="E366" s="4" t="n"/>
      <c r="F366" s="4" t="n"/>
      <c r="G366" s="4" t="n"/>
      <c r="H366" s="4" t="n"/>
      <c r="I366" s="4" t="n"/>
    </row>
    <row r="367">
      <c r="A367" s="4" t="n"/>
      <c r="B367" s="4" t="n"/>
      <c r="C367" s="4" t="n"/>
      <c r="D367" s="4" t="n"/>
      <c r="E367" s="4" t="n"/>
      <c r="F367" s="4" t="n"/>
      <c r="G367" s="4" t="n"/>
      <c r="H367" s="4" t="n"/>
      <c r="I367" s="4" t="n"/>
    </row>
    <row r="368">
      <c r="A368" s="4" t="n"/>
      <c r="B368" s="4" t="n"/>
      <c r="C368" s="4" t="n"/>
      <c r="D368" s="4" t="n"/>
      <c r="E368" s="4" t="n"/>
      <c r="F368" s="4" t="n"/>
      <c r="G368" s="4" t="n"/>
      <c r="H368" s="4" t="n"/>
      <c r="I368" s="4" t="n"/>
    </row>
    <row r="369">
      <c r="A369" s="4" t="n"/>
      <c r="B369" s="4" t="n"/>
      <c r="C369" s="4" t="n"/>
      <c r="D369" s="4" t="n"/>
      <c r="E369" s="4" t="n"/>
      <c r="F369" s="4" t="n"/>
      <c r="G369" s="4" t="n"/>
      <c r="H369" s="4" t="n"/>
      <c r="I369" s="4" t="n"/>
    </row>
    <row r="370">
      <c r="A370" s="4" t="n"/>
      <c r="B370" s="4" t="n"/>
      <c r="C370" s="4" t="n"/>
      <c r="D370" s="4" t="n"/>
      <c r="E370" s="4" t="n"/>
      <c r="F370" s="4" t="n"/>
      <c r="G370" s="4" t="n"/>
      <c r="H370" s="4" t="n"/>
      <c r="I370" s="4" t="n"/>
    </row>
    <row r="371">
      <c r="A371" s="4" t="n"/>
      <c r="B371" s="4" t="n"/>
      <c r="C371" s="4" t="n"/>
      <c r="D371" s="4" t="n"/>
      <c r="E371" s="4" t="n"/>
      <c r="F371" s="4" t="n"/>
      <c r="G371" s="4" t="n"/>
      <c r="H371" s="4" t="n"/>
      <c r="I371" s="4" t="n"/>
    </row>
    <row r="372">
      <c r="A372" s="4" t="n"/>
      <c r="B372" s="4" t="n"/>
      <c r="C372" s="4" t="n"/>
      <c r="D372" s="4" t="n"/>
      <c r="E372" s="4" t="n"/>
      <c r="F372" s="4" t="n"/>
      <c r="G372" s="4" t="n"/>
      <c r="H372" s="4" t="n"/>
      <c r="I372" s="4" t="n"/>
    </row>
    <row r="373">
      <c r="A373" s="4" t="n"/>
      <c r="B373" s="4" t="n"/>
      <c r="C373" s="4" t="n"/>
      <c r="D373" s="4" t="n"/>
      <c r="E373" s="4" t="n"/>
      <c r="F373" s="4" t="n"/>
      <c r="G373" s="4" t="n"/>
      <c r="H373" s="4" t="n"/>
      <c r="I373" s="4" t="n"/>
    </row>
    <row r="374">
      <c r="A374" s="4" t="n"/>
      <c r="B374" s="4" t="n"/>
      <c r="C374" s="4" t="n"/>
      <c r="D374" s="4" t="n"/>
      <c r="E374" s="4" t="n"/>
      <c r="F374" s="4" t="n"/>
      <c r="G374" s="4" t="n"/>
      <c r="H374" s="4" t="n"/>
      <c r="I374" s="4" t="n"/>
    </row>
    <row r="375">
      <c r="A375" s="4" t="n"/>
      <c r="B375" s="4" t="n"/>
      <c r="C375" s="4" t="n"/>
      <c r="D375" s="4" t="n"/>
      <c r="E375" s="4" t="n"/>
      <c r="F375" s="4" t="n"/>
      <c r="G375" s="4" t="n"/>
      <c r="H375" s="4" t="n"/>
      <c r="I375" s="4" t="n"/>
    </row>
    <row r="376">
      <c r="A376" s="4" t="n"/>
      <c r="B376" s="4" t="n"/>
      <c r="C376" s="4" t="n"/>
      <c r="D376" s="4" t="n"/>
      <c r="E376" s="4" t="n"/>
      <c r="F376" s="4" t="n"/>
      <c r="G376" s="4" t="n"/>
      <c r="H376" s="4" t="n"/>
      <c r="I376" s="4" t="n"/>
    </row>
    <row r="377">
      <c r="A377" s="4" t="n"/>
      <c r="B377" s="4" t="n"/>
      <c r="C377" s="4" t="n"/>
      <c r="D377" s="4" t="n"/>
      <c r="E377" s="4" t="n"/>
      <c r="F377" s="4" t="n"/>
      <c r="G377" s="4" t="n"/>
      <c r="H377" s="4" t="n"/>
      <c r="I377" s="4" t="n"/>
    </row>
    <row r="378">
      <c r="A378" s="4" t="n"/>
      <c r="B378" s="4" t="n"/>
      <c r="C378" s="4" t="n"/>
      <c r="D378" s="4" t="n"/>
      <c r="E378" s="4" t="n"/>
      <c r="F378" s="4" t="n"/>
      <c r="G378" s="4" t="n"/>
      <c r="H378" s="4" t="n"/>
      <c r="I378" s="4" t="n"/>
    </row>
    <row r="379">
      <c r="A379" s="4" t="n"/>
      <c r="B379" s="4" t="n"/>
      <c r="C379" s="4" t="n"/>
      <c r="D379" s="4" t="n"/>
      <c r="E379" s="4" t="n"/>
      <c r="F379" s="4" t="n"/>
      <c r="G379" s="4" t="n"/>
      <c r="H379" s="4" t="n"/>
      <c r="I379" s="4" t="n"/>
    </row>
    <row r="380">
      <c r="A380" s="4" t="n"/>
      <c r="B380" s="4" t="n"/>
      <c r="C380" s="4" t="n"/>
      <c r="D380" s="4" t="n"/>
      <c r="E380" s="4" t="n"/>
      <c r="F380" s="4" t="n"/>
      <c r="G380" s="4" t="n"/>
      <c r="H380" s="4" t="n"/>
      <c r="I380" s="4" t="n"/>
    </row>
    <row r="381">
      <c r="A381" s="4" t="n"/>
      <c r="B381" s="4" t="n"/>
      <c r="C381" s="4" t="n"/>
      <c r="D381" s="4" t="n"/>
      <c r="E381" s="4" t="n"/>
      <c r="F381" s="4" t="n"/>
      <c r="G381" s="4" t="n"/>
      <c r="H381" s="4" t="n"/>
      <c r="I381" s="4" t="n"/>
    </row>
    <row r="382">
      <c r="A382" s="4" t="n"/>
      <c r="B382" s="4" t="n"/>
      <c r="C382" s="4" t="n"/>
      <c r="D382" s="4" t="n"/>
      <c r="E382" s="4" t="n"/>
      <c r="F382" s="4" t="n"/>
      <c r="G382" s="4" t="n"/>
      <c r="H382" s="4" t="n"/>
      <c r="I382" s="4" t="n"/>
    </row>
    <row r="383">
      <c r="A383" s="4" t="n"/>
      <c r="B383" s="4" t="n"/>
      <c r="C383" s="4" t="n"/>
      <c r="D383" s="4" t="n"/>
      <c r="E383" s="4" t="n"/>
      <c r="F383" s="4" t="n"/>
      <c r="G383" s="4" t="n"/>
      <c r="H383" s="4" t="n"/>
      <c r="I383" s="4" t="n"/>
    </row>
    <row r="384">
      <c r="A384" s="4" t="n"/>
      <c r="B384" s="4" t="n"/>
      <c r="C384" s="4" t="n"/>
      <c r="D384" s="4" t="n"/>
      <c r="E384" s="4" t="n"/>
      <c r="F384" s="4" t="n"/>
      <c r="G384" s="4" t="n"/>
      <c r="H384" s="4" t="n"/>
      <c r="I384" s="4" t="n"/>
    </row>
    <row r="385">
      <c r="A385" s="4" t="n"/>
      <c r="B385" s="4" t="n"/>
      <c r="C385" s="4" t="n"/>
      <c r="D385" s="4" t="n"/>
      <c r="E385" s="4" t="n"/>
      <c r="F385" s="4" t="n"/>
      <c r="G385" s="4" t="n"/>
      <c r="H385" s="4" t="n"/>
      <c r="I385" s="4" t="n"/>
    </row>
    <row r="386">
      <c r="A386" s="4" t="n"/>
      <c r="B386" s="4" t="n"/>
      <c r="C386" s="4" t="n"/>
      <c r="D386" s="4" t="n"/>
      <c r="E386" s="4" t="n"/>
      <c r="F386" s="4" t="n"/>
      <c r="G386" s="4" t="n"/>
      <c r="H386" s="4" t="n"/>
      <c r="I386" s="4" t="n"/>
    </row>
    <row r="387">
      <c r="A387" s="4" t="n"/>
      <c r="B387" s="4" t="n"/>
      <c r="C387" s="4" t="n"/>
      <c r="D387" s="4" t="n"/>
      <c r="E387" s="4" t="n"/>
      <c r="F387" s="4" t="n"/>
      <c r="G387" s="4" t="n"/>
      <c r="H387" s="4" t="n"/>
      <c r="I387" s="4" t="n"/>
    </row>
    <row r="388">
      <c r="A388" s="4" t="n"/>
      <c r="B388" s="4" t="n"/>
      <c r="C388" s="4" t="n"/>
      <c r="D388" s="4" t="n"/>
      <c r="E388" s="4" t="n"/>
      <c r="F388" s="4" t="n"/>
      <c r="G388" s="4" t="n"/>
      <c r="H388" s="4" t="n"/>
      <c r="I388" s="4" t="n"/>
    </row>
    <row r="389">
      <c r="A389" s="4" t="n"/>
      <c r="B389" s="4" t="n"/>
      <c r="C389" s="4" t="n"/>
      <c r="D389" s="4" t="n"/>
      <c r="E389" s="4" t="n"/>
      <c r="F389" s="4" t="n"/>
      <c r="G389" s="4" t="n"/>
      <c r="H389" s="4" t="n"/>
      <c r="I389" s="4" t="n"/>
    </row>
    <row r="390">
      <c r="A390" s="4" t="n"/>
      <c r="B390" s="4" t="n"/>
      <c r="C390" s="4" t="n"/>
      <c r="D390" s="4" t="n"/>
      <c r="E390" s="4" t="n"/>
      <c r="F390" s="4" t="n"/>
      <c r="G390" s="4" t="n"/>
      <c r="H390" s="4" t="n"/>
      <c r="I390" s="4" t="n"/>
    </row>
    <row r="391">
      <c r="A391" s="4" t="n"/>
      <c r="B391" s="4" t="n"/>
      <c r="C391" s="4" t="n"/>
      <c r="D391" s="4" t="n"/>
      <c r="E391" s="4" t="n"/>
      <c r="F391" s="4" t="n"/>
      <c r="G391" s="4" t="n"/>
      <c r="H391" s="4" t="n"/>
      <c r="I391" s="4" t="n"/>
    </row>
    <row r="392">
      <c r="A392" s="4" t="n"/>
      <c r="B392" s="4" t="n"/>
      <c r="C392" s="4" t="n"/>
      <c r="D392" s="4" t="n"/>
      <c r="E392" s="4" t="n"/>
      <c r="F392" s="4" t="n"/>
      <c r="G392" s="4" t="n"/>
      <c r="H392" s="4" t="n"/>
      <c r="I392" s="4" t="n"/>
    </row>
    <row r="393">
      <c r="A393" s="4" t="n"/>
      <c r="B393" s="4" t="n"/>
      <c r="C393" s="4" t="n"/>
      <c r="D393" s="4" t="n"/>
      <c r="E393" s="4" t="n"/>
      <c r="F393" s="4" t="n"/>
      <c r="G393" s="4" t="n"/>
      <c r="H393" s="4" t="n"/>
      <c r="I393" s="4" t="n"/>
    </row>
    <row r="394">
      <c r="A394" s="4" t="n"/>
      <c r="B394" s="4" t="n"/>
      <c r="C394" s="4" t="n"/>
      <c r="D394" s="4" t="n"/>
      <c r="E394" s="4" t="n"/>
      <c r="F394" s="4" t="n"/>
      <c r="G394" s="4" t="n"/>
      <c r="H394" s="4" t="n"/>
      <c r="I394" s="4" t="n"/>
    </row>
    <row r="395">
      <c r="A395" s="4" t="n"/>
      <c r="B395" s="4" t="n"/>
      <c r="C395" s="4" t="n"/>
      <c r="D395" s="4" t="n"/>
      <c r="E395" s="4" t="n"/>
      <c r="F395" s="4" t="n"/>
      <c r="G395" s="4" t="n"/>
      <c r="H395" s="4" t="n"/>
      <c r="I395" s="4" t="n"/>
    </row>
    <row r="396">
      <c r="A396" s="4" t="n"/>
      <c r="B396" s="4" t="n"/>
      <c r="C396" s="4" t="n"/>
      <c r="D396" s="4" t="n"/>
      <c r="E396" s="4" t="n"/>
      <c r="F396" s="4" t="n"/>
      <c r="G396" s="4" t="n"/>
      <c r="H396" s="4" t="n"/>
      <c r="I396" s="4" t="n"/>
    </row>
    <row r="397">
      <c r="A397" s="4" t="n"/>
      <c r="B397" s="4" t="n"/>
      <c r="C397" s="4" t="n"/>
      <c r="D397" s="4" t="n"/>
      <c r="E397" s="4" t="n"/>
      <c r="F397" s="4" t="n"/>
      <c r="G397" s="4" t="n"/>
      <c r="H397" s="4" t="n"/>
      <c r="I397" s="4" t="n"/>
    </row>
    <row r="398">
      <c r="A398" s="4" t="n"/>
      <c r="B398" s="4" t="n"/>
      <c r="C398" s="4" t="n"/>
      <c r="D398" s="4" t="n"/>
      <c r="E398" s="4" t="n"/>
      <c r="F398" s="4" t="n"/>
      <c r="G398" s="4" t="n"/>
      <c r="H398" s="4" t="n"/>
      <c r="I398" s="4" t="n"/>
    </row>
    <row r="399">
      <c r="A399" s="4" t="n"/>
      <c r="B399" s="4" t="n"/>
      <c r="C399" s="4" t="n"/>
      <c r="D399" s="4" t="n"/>
      <c r="E399" s="4" t="n"/>
      <c r="F399" s="4" t="n"/>
      <c r="G399" s="4" t="n"/>
      <c r="H399" s="4" t="n"/>
      <c r="I399" s="4" t="n"/>
    </row>
    <row r="400">
      <c r="A400" s="4" t="n"/>
      <c r="B400" s="4" t="n"/>
      <c r="C400" s="4" t="n"/>
      <c r="D400" s="4" t="n"/>
      <c r="E400" s="4" t="n"/>
      <c r="F400" s="4" t="n"/>
      <c r="G400" s="4" t="n"/>
      <c r="H400" s="4" t="n"/>
      <c r="I400" s="4" t="n"/>
    </row>
    <row r="401">
      <c r="A401" s="4" t="n"/>
      <c r="B401" s="4" t="n"/>
      <c r="C401" s="4" t="n"/>
      <c r="D401" s="4" t="n"/>
      <c r="E401" s="4" t="n"/>
      <c r="F401" s="4" t="n"/>
      <c r="G401" s="4" t="n"/>
      <c r="H401" s="4" t="n"/>
      <c r="I401" s="4" t="n"/>
    </row>
    <row r="402">
      <c r="A402" s="4" t="n"/>
      <c r="B402" s="4" t="n"/>
      <c r="C402" s="4" t="n"/>
      <c r="D402" s="4" t="n"/>
      <c r="E402" s="4" t="n"/>
      <c r="F402" s="4" t="n"/>
      <c r="G402" s="4" t="n"/>
      <c r="H402" s="4" t="n"/>
      <c r="I402" s="4" t="n"/>
    </row>
    <row r="403">
      <c r="A403" s="4" t="n"/>
      <c r="B403" s="4" t="n"/>
      <c r="C403" s="4" t="n"/>
      <c r="D403" s="4" t="n"/>
      <c r="E403" s="4" t="n"/>
      <c r="F403" s="4" t="n"/>
      <c r="G403" s="4" t="n"/>
      <c r="H403" s="4" t="n"/>
      <c r="I403" s="4" t="n"/>
    </row>
    <row r="404">
      <c r="A404" s="4" t="n"/>
      <c r="B404" s="4" t="n"/>
      <c r="C404" s="4" t="n"/>
      <c r="D404" s="4" t="n"/>
      <c r="E404" s="4" t="n"/>
      <c r="F404" s="4" t="n"/>
      <c r="G404" s="4" t="n"/>
      <c r="H404" s="4" t="n"/>
      <c r="I404" s="4" t="n"/>
    </row>
    <row r="405">
      <c r="A405" s="4" t="n"/>
      <c r="B405" s="4" t="n"/>
      <c r="C405" s="4" t="n"/>
      <c r="D405" s="4" t="n"/>
      <c r="E405" s="4" t="n"/>
      <c r="F405" s="4" t="n"/>
      <c r="G405" s="4" t="n"/>
      <c r="H405" s="4" t="n"/>
      <c r="I405" s="4" t="n"/>
    </row>
    <row r="406">
      <c r="A406" s="4" t="n"/>
      <c r="B406" s="4" t="n"/>
      <c r="C406" s="4" t="n"/>
      <c r="D406" s="4" t="n"/>
      <c r="E406" s="4" t="n"/>
      <c r="F406" s="4" t="n"/>
      <c r="G406" s="4" t="n"/>
      <c r="H406" s="4" t="n"/>
      <c r="I406" s="4" t="n"/>
    </row>
    <row r="407">
      <c r="A407" s="4" t="n"/>
      <c r="B407" s="4" t="n"/>
      <c r="C407" s="4" t="n"/>
      <c r="D407" s="4" t="n"/>
      <c r="E407" s="4" t="n"/>
      <c r="F407" s="4" t="n"/>
      <c r="G407" s="4" t="n"/>
      <c r="H407" s="4" t="n"/>
      <c r="I407" s="4" t="n"/>
    </row>
    <row r="408">
      <c r="A408" s="4" t="n"/>
      <c r="B408" s="4" t="n"/>
      <c r="C408" s="4" t="n"/>
      <c r="D408" s="4" t="n"/>
      <c r="E408" s="4" t="n"/>
      <c r="F408" s="4" t="n"/>
      <c r="G408" s="4" t="n"/>
      <c r="H408" s="4" t="n"/>
      <c r="I408" s="4" t="n"/>
    </row>
    <row r="409">
      <c r="A409" s="4" t="n"/>
      <c r="B409" s="4" t="n"/>
      <c r="C409" s="4" t="n"/>
      <c r="D409" s="4" t="n"/>
      <c r="E409" s="4" t="n"/>
      <c r="F409" s="4" t="n"/>
      <c r="G409" s="4" t="n"/>
      <c r="H409" s="4" t="n"/>
      <c r="I409" s="4" t="n"/>
    </row>
    <row r="410">
      <c r="A410" s="4" t="n"/>
      <c r="B410" s="4" t="n"/>
      <c r="C410" s="4" t="n"/>
      <c r="D410" s="4" t="n"/>
      <c r="E410" s="4" t="n"/>
      <c r="F410" s="4" t="n"/>
      <c r="G410" s="4" t="n"/>
      <c r="H410" s="4" t="n"/>
      <c r="I410" s="4" t="n"/>
    </row>
    <row r="411">
      <c r="A411" s="4" t="n"/>
      <c r="B411" s="4" t="n"/>
      <c r="C411" s="4" t="n"/>
      <c r="D411" s="4" t="n"/>
      <c r="E411" s="4" t="n"/>
      <c r="F411" s="4" t="n"/>
      <c r="G411" s="4" t="n"/>
      <c r="H411" s="4" t="n"/>
      <c r="I411" s="4" t="n"/>
    </row>
    <row r="412">
      <c r="A412" s="4" t="n"/>
      <c r="B412" s="4" t="n"/>
      <c r="C412" s="4" t="n"/>
      <c r="D412" s="4" t="n"/>
      <c r="E412" s="4" t="n"/>
      <c r="F412" s="4" t="n"/>
      <c r="G412" s="4" t="n"/>
      <c r="H412" s="4" t="n"/>
      <c r="I412" s="4" t="n"/>
    </row>
    <row r="413">
      <c r="A413" s="4" t="n"/>
      <c r="B413" s="4" t="n"/>
      <c r="C413" s="4" t="n"/>
      <c r="D413" s="4" t="n"/>
      <c r="E413" s="4" t="n"/>
      <c r="F413" s="4" t="n"/>
      <c r="G413" s="4" t="n"/>
      <c r="H413" s="4" t="n"/>
      <c r="I413" s="4" t="n"/>
    </row>
    <row r="414">
      <c r="A414" s="4" t="n"/>
      <c r="B414" s="4" t="n"/>
      <c r="C414" s="4" t="n"/>
      <c r="D414" s="4" t="n"/>
      <c r="E414" s="4" t="n"/>
      <c r="F414" s="4" t="n"/>
      <c r="G414" s="4" t="n"/>
      <c r="H414" s="4" t="n"/>
      <c r="I414" s="4" t="n"/>
    </row>
    <row r="415">
      <c r="A415" s="4" t="n"/>
      <c r="B415" s="4" t="n"/>
      <c r="C415" s="4" t="n"/>
      <c r="D415" s="4" t="n"/>
      <c r="E415" s="4" t="n"/>
      <c r="F415" s="4" t="n"/>
      <c r="G415" s="4" t="n"/>
      <c r="H415" s="4" t="n"/>
      <c r="I415" s="4" t="n"/>
    </row>
    <row r="416">
      <c r="A416" s="4" t="n"/>
      <c r="B416" s="4" t="n"/>
      <c r="C416" s="4" t="n"/>
      <c r="D416" s="4" t="n"/>
      <c r="E416" s="4" t="n"/>
      <c r="F416" s="4" t="n"/>
      <c r="G416" s="4" t="n"/>
      <c r="H416" s="4" t="n"/>
      <c r="I416" s="4" t="n"/>
    </row>
    <row r="417">
      <c r="A417" s="4" t="n"/>
      <c r="B417" s="4" t="n"/>
      <c r="C417" s="4" t="n"/>
      <c r="D417" s="4" t="n"/>
      <c r="E417" s="4" t="n"/>
      <c r="F417" s="4" t="n"/>
      <c r="G417" s="4" t="n"/>
      <c r="H417" s="4" t="n"/>
      <c r="I417" s="4" t="n"/>
    </row>
    <row r="418">
      <c r="A418" s="4" t="n"/>
      <c r="B418" s="4" t="n"/>
      <c r="C418" s="4" t="n"/>
      <c r="D418" s="4" t="n"/>
      <c r="E418" s="4" t="n"/>
      <c r="F418" s="4" t="n"/>
      <c r="G418" s="4" t="n"/>
      <c r="H418" s="4" t="n"/>
      <c r="I418" s="4" t="n"/>
    </row>
    <row r="419">
      <c r="A419" s="4" t="n"/>
      <c r="B419" s="4" t="n"/>
      <c r="C419" s="4" t="n"/>
      <c r="D419" s="4" t="n"/>
      <c r="E419" s="4" t="n"/>
      <c r="F419" s="4" t="n"/>
      <c r="G419" s="4" t="n"/>
      <c r="H419" s="4" t="n"/>
      <c r="I419" s="4" t="n"/>
    </row>
    <row r="420">
      <c r="A420" s="4" t="n"/>
      <c r="B420" s="4" t="n"/>
      <c r="C420" s="4" t="n"/>
      <c r="D420" s="4" t="n"/>
      <c r="E420" s="4" t="n"/>
      <c r="F420" s="4" t="n"/>
      <c r="G420" s="4" t="n"/>
      <c r="H420" s="4" t="n"/>
      <c r="I420" s="4" t="n"/>
    </row>
    <row r="421">
      <c r="A421" s="4" t="n"/>
      <c r="B421" s="4" t="n"/>
      <c r="C421" s="4" t="n"/>
      <c r="D421" s="4" t="n"/>
      <c r="E421" s="4" t="n"/>
      <c r="F421" s="4" t="n"/>
      <c r="G421" s="4" t="n"/>
      <c r="H421" s="4" t="n"/>
      <c r="I421" s="4" t="n"/>
    </row>
    <row r="422">
      <c r="A422" s="4" t="n"/>
      <c r="B422" s="4" t="n"/>
      <c r="C422" s="4" t="n"/>
      <c r="D422" s="4" t="n"/>
      <c r="E422" s="4" t="n"/>
      <c r="F422" s="4" t="n"/>
      <c r="G422" s="4" t="n"/>
      <c r="H422" s="4" t="n"/>
      <c r="I422" s="4" t="n"/>
    </row>
    <row r="423">
      <c r="A423" s="4" t="n"/>
      <c r="B423" s="4" t="n"/>
      <c r="C423" s="4" t="n"/>
      <c r="D423" s="4" t="n"/>
      <c r="E423" s="4" t="n"/>
      <c r="F423" s="4" t="n"/>
      <c r="G423" s="4" t="n"/>
      <c r="H423" s="4" t="n"/>
      <c r="I423" s="4" t="n"/>
    </row>
    <row r="424">
      <c r="A424" s="4" t="n"/>
      <c r="B424" s="4" t="n"/>
      <c r="C424" s="4" t="n"/>
      <c r="D424" s="4" t="n"/>
      <c r="E424" s="4" t="n"/>
      <c r="F424" s="4" t="n"/>
      <c r="G424" s="4" t="n"/>
      <c r="H424" s="4" t="n"/>
      <c r="I424" s="4" t="n"/>
    </row>
    <row r="425">
      <c r="A425" s="4" t="n"/>
      <c r="B425" s="4" t="n"/>
      <c r="C425" s="4" t="n"/>
      <c r="D425" s="4" t="n"/>
      <c r="E425" s="4" t="n"/>
      <c r="F425" s="4" t="n"/>
      <c r="G425" s="4" t="n"/>
      <c r="H425" s="4" t="n"/>
      <c r="I425" s="4" t="n"/>
    </row>
    <row r="426">
      <c r="A426" s="4" t="n"/>
      <c r="B426" s="4" t="n"/>
      <c r="C426" s="4" t="n"/>
      <c r="D426" s="4" t="n"/>
      <c r="E426" s="4" t="n"/>
      <c r="F426" s="4" t="n"/>
      <c r="G426" s="4" t="n"/>
      <c r="H426" s="4" t="n"/>
      <c r="I426" s="4" t="n"/>
    </row>
    <row r="427">
      <c r="A427" s="4" t="n"/>
      <c r="B427" s="4" t="n"/>
      <c r="C427" s="4" t="n"/>
      <c r="D427" s="4" t="n"/>
      <c r="E427" s="4" t="n"/>
      <c r="F427" s="4" t="n"/>
      <c r="G427" s="4" t="n"/>
      <c r="H427" s="4" t="n"/>
      <c r="I427" s="4" t="n"/>
    </row>
    <row r="428">
      <c r="A428" s="4" t="n"/>
      <c r="B428" s="4" t="n"/>
      <c r="C428" s="4" t="n"/>
      <c r="D428" s="4" t="n"/>
      <c r="E428" s="4" t="n"/>
      <c r="F428" s="4" t="n"/>
      <c r="G428" s="4" t="n"/>
      <c r="H428" s="4" t="n"/>
      <c r="I428" s="4" t="n"/>
    </row>
    <row r="429">
      <c r="A429" s="4" t="n"/>
      <c r="B429" s="4" t="n"/>
      <c r="C429" s="4" t="n"/>
      <c r="D429" s="4" t="n"/>
      <c r="E429" s="4" t="n"/>
      <c r="F429" s="4" t="n"/>
      <c r="G429" s="4" t="n"/>
      <c r="H429" s="4" t="n"/>
      <c r="I429" s="4" t="n"/>
    </row>
    <row r="430">
      <c r="A430" s="4" t="n"/>
      <c r="B430" s="4" t="n"/>
      <c r="C430" s="4" t="n"/>
      <c r="D430" s="4" t="n"/>
      <c r="E430" s="4" t="n"/>
      <c r="F430" s="4" t="n"/>
      <c r="G430" s="4" t="n"/>
      <c r="H430" s="4" t="n"/>
      <c r="I430" s="4" t="n"/>
    </row>
    <row r="431">
      <c r="A431" s="4" t="n"/>
      <c r="B431" s="4" t="n"/>
      <c r="C431" s="4" t="n"/>
      <c r="D431" s="4" t="n"/>
      <c r="E431" s="4" t="n"/>
      <c r="F431" s="4" t="n"/>
      <c r="G431" s="4" t="n"/>
      <c r="H431" s="4" t="n"/>
      <c r="I431" s="4" t="n"/>
    </row>
    <row r="432">
      <c r="A432" s="4" t="n"/>
      <c r="B432" s="4" t="n"/>
      <c r="C432" s="4" t="n"/>
      <c r="D432" s="4" t="n"/>
      <c r="E432" s="4" t="n"/>
      <c r="F432" s="4" t="n"/>
      <c r="G432" s="4" t="n"/>
      <c r="H432" s="4" t="n"/>
      <c r="I432" s="4" t="n"/>
    </row>
    <row r="433">
      <c r="A433" s="4" t="n"/>
      <c r="B433" s="4" t="n"/>
      <c r="C433" s="4" t="n"/>
      <c r="D433" s="4" t="n"/>
      <c r="E433" s="4" t="n"/>
      <c r="F433" s="4" t="n"/>
      <c r="G433" s="4" t="n"/>
      <c r="H433" s="4" t="n"/>
      <c r="I433" s="4" t="n"/>
    </row>
    <row r="434">
      <c r="A434" s="4" t="n"/>
      <c r="B434" s="4" t="n"/>
      <c r="C434" s="4" t="n"/>
      <c r="D434" s="4" t="n"/>
      <c r="E434" s="4" t="n"/>
      <c r="F434" s="4" t="n"/>
      <c r="G434" s="4" t="n"/>
      <c r="H434" s="4" t="n"/>
      <c r="I434" s="4" t="n"/>
    </row>
    <row r="435">
      <c r="A435" s="4" t="n"/>
      <c r="B435" s="4" t="n"/>
      <c r="C435" s="4" t="n"/>
      <c r="D435" s="4" t="n"/>
      <c r="E435" s="4" t="n"/>
      <c r="F435" s="4" t="n"/>
      <c r="G435" s="4" t="n"/>
      <c r="H435" s="4" t="n"/>
      <c r="I435" s="4" t="n"/>
    </row>
    <row r="436">
      <c r="A436" s="4" t="n"/>
      <c r="B436" s="4" t="n"/>
      <c r="C436" s="4" t="n"/>
      <c r="D436" s="4" t="n"/>
      <c r="E436" s="4" t="n"/>
      <c r="F436" s="4" t="n"/>
      <c r="G436" s="4" t="n"/>
      <c r="H436" s="4" t="n"/>
      <c r="I436" s="4" t="n"/>
    </row>
    <row r="437">
      <c r="A437" s="4" t="n"/>
      <c r="B437" s="4" t="n"/>
      <c r="C437" s="4" t="n"/>
      <c r="D437" s="4" t="n"/>
      <c r="E437" s="4" t="n"/>
      <c r="F437" s="4" t="n"/>
      <c r="G437" s="4" t="n"/>
      <c r="H437" s="4" t="n"/>
      <c r="I437" s="4" t="n"/>
    </row>
    <row r="438">
      <c r="A438" s="4" t="n"/>
      <c r="B438" s="4" t="n"/>
      <c r="C438" s="4" t="n"/>
      <c r="D438" s="4" t="n"/>
      <c r="E438" s="4" t="n"/>
      <c r="F438" s="4" t="n"/>
      <c r="G438" s="4" t="n"/>
      <c r="H438" s="4" t="n"/>
      <c r="I438" s="4" t="n"/>
    </row>
    <row r="439">
      <c r="A439" s="4" t="n"/>
      <c r="B439" s="4" t="n"/>
      <c r="C439" s="4" t="n"/>
      <c r="D439" s="4" t="n"/>
      <c r="E439" s="4" t="n"/>
      <c r="F439" s="4" t="n"/>
      <c r="G439" s="4" t="n"/>
      <c r="H439" s="4" t="n"/>
      <c r="I439" s="4" t="n"/>
    </row>
    <row r="440">
      <c r="A440" s="4" t="n"/>
      <c r="B440" s="4" t="n"/>
      <c r="C440" s="4" t="n"/>
      <c r="D440" s="4" t="n"/>
      <c r="E440" s="4" t="n"/>
      <c r="F440" s="4" t="n"/>
      <c r="G440" s="4" t="n"/>
      <c r="H440" s="4" t="n"/>
      <c r="I440" s="4" t="n"/>
    </row>
    <row r="441">
      <c r="A441" s="4" t="n"/>
      <c r="B441" s="4" t="n"/>
      <c r="C441" s="4" t="n"/>
      <c r="D441" s="4" t="n"/>
      <c r="E441" s="4" t="n"/>
      <c r="F441" s="4" t="n"/>
      <c r="G441" s="4" t="n"/>
      <c r="H441" s="4" t="n"/>
      <c r="I441" s="4" t="n"/>
    </row>
    <row r="442">
      <c r="A442" s="4" t="n"/>
      <c r="B442" s="4" t="n"/>
      <c r="C442" s="4" t="n"/>
      <c r="D442" s="4" t="n"/>
      <c r="E442" s="4" t="n"/>
      <c r="F442" s="4" t="n"/>
      <c r="G442" s="4" t="n"/>
      <c r="H442" s="4" t="n"/>
      <c r="I442" s="4" t="n"/>
    </row>
    <row r="443">
      <c r="A443" s="4" t="n"/>
      <c r="B443" s="4" t="n"/>
      <c r="C443" s="4" t="n"/>
      <c r="D443" s="4" t="n"/>
      <c r="E443" s="4" t="n"/>
      <c r="F443" s="4" t="n"/>
      <c r="G443" s="4" t="n"/>
      <c r="H443" s="4" t="n"/>
      <c r="I443" s="4" t="n"/>
    </row>
    <row r="444">
      <c r="A444" s="4" t="n"/>
      <c r="B444" s="4" t="n"/>
      <c r="C444" s="4" t="n"/>
      <c r="D444" s="4" t="n"/>
      <c r="E444" s="4" t="n"/>
      <c r="F444" s="4" t="n"/>
      <c r="G444" s="4" t="n"/>
      <c r="H444" s="4" t="n"/>
      <c r="I444" s="4" t="n"/>
    </row>
    <row r="445">
      <c r="A445" s="4" t="n"/>
      <c r="B445" s="4" t="n"/>
      <c r="C445" s="4" t="n"/>
      <c r="D445" s="4" t="n"/>
      <c r="E445" s="4" t="n"/>
      <c r="F445" s="4" t="n"/>
      <c r="G445" s="4" t="n"/>
      <c r="H445" s="4" t="n"/>
      <c r="I445" s="4" t="n"/>
    </row>
    <row r="446">
      <c r="A446" s="4" t="n"/>
      <c r="B446" s="4" t="n"/>
      <c r="C446" s="4" t="n"/>
      <c r="D446" s="4" t="n"/>
      <c r="E446" s="4" t="n"/>
      <c r="F446" s="4" t="n"/>
      <c r="G446" s="4" t="n"/>
      <c r="H446" s="4" t="n"/>
      <c r="I446" s="4" t="n"/>
    </row>
    <row r="447">
      <c r="A447" s="4" t="n"/>
      <c r="B447" s="4" t="n"/>
      <c r="C447" s="4" t="n"/>
      <c r="D447" s="4" t="n"/>
      <c r="E447" s="4" t="n"/>
      <c r="F447" s="4" t="n"/>
      <c r="G447" s="4" t="n"/>
      <c r="H447" s="4" t="n"/>
      <c r="I447" s="4" t="n"/>
    </row>
    <row r="448">
      <c r="A448" s="4" t="n"/>
      <c r="B448" s="4" t="n"/>
      <c r="C448" s="4" t="n"/>
      <c r="D448" s="4" t="n"/>
      <c r="E448" s="4" t="n"/>
      <c r="F448" s="4" t="n"/>
      <c r="G448" s="4" t="n"/>
      <c r="H448" s="4" t="n"/>
      <c r="I448" s="4" t="n"/>
    </row>
    <row r="449">
      <c r="A449" s="4" t="n"/>
      <c r="B449" s="4" t="n"/>
      <c r="C449" s="4" t="n"/>
      <c r="D449" s="4" t="n"/>
      <c r="E449" s="4" t="n"/>
      <c r="F449" s="4" t="n"/>
      <c r="G449" s="4" t="n"/>
      <c r="H449" s="4" t="n"/>
      <c r="I449" s="4" t="n"/>
    </row>
    <row r="450">
      <c r="A450" s="4" t="n"/>
      <c r="B450" s="4" t="n"/>
      <c r="C450" s="4" t="n"/>
      <c r="D450" s="4" t="n"/>
      <c r="E450" s="4" t="n"/>
      <c r="F450" s="4" t="n"/>
      <c r="G450" s="4" t="n"/>
      <c r="H450" s="4" t="n"/>
      <c r="I450" s="4" t="n"/>
    </row>
    <row r="451">
      <c r="A451" s="4" t="n"/>
      <c r="B451" s="4" t="n"/>
      <c r="C451" s="4" t="n"/>
      <c r="D451" s="4" t="n"/>
      <c r="E451" s="4" t="n"/>
      <c r="F451" s="4" t="n"/>
      <c r="G451" s="4" t="n"/>
      <c r="H451" s="4" t="n"/>
      <c r="I451" s="4" t="n"/>
    </row>
    <row r="452">
      <c r="A452" s="4" t="n"/>
      <c r="B452" s="4" t="n"/>
      <c r="C452" s="4" t="n"/>
      <c r="D452" s="4" t="n"/>
      <c r="E452" s="4" t="n"/>
      <c r="F452" s="4" t="n"/>
      <c r="G452" s="4" t="n"/>
      <c r="H452" s="4" t="n"/>
      <c r="I452" s="4" t="n"/>
    </row>
    <row r="453">
      <c r="A453" s="4" t="n"/>
      <c r="B453" s="4" t="n"/>
      <c r="C453" s="4" t="n"/>
      <c r="D453" s="4" t="n"/>
      <c r="E453" s="4" t="n"/>
      <c r="F453" s="4" t="n"/>
      <c r="G453" s="4" t="n"/>
      <c r="H453" s="4" t="n"/>
      <c r="I453" s="4" t="n"/>
    </row>
    <row r="454">
      <c r="A454" s="4" t="n"/>
      <c r="B454" s="4" t="n"/>
      <c r="C454" s="4" t="n"/>
      <c r="D454" s="4" t="n"/>
      <c r="E454" s="4" t="n"/>
      <c r="F454" s="4" t="n"/>
      <c r="G454" s="4" t="n"/>
      <c r="H454" s="4" t="n"/>
      <c r="I454" s="4" t="n"/>
    </row>
    <row r="455">
      <c r="A455" s="4" t="n"/>
      <c r="B455" s="4" t="n"/>
      <c r="C455" s="4" t="n"/>
      <c r="D455" s="4" t="n"/>
      <c r="E455" s="4" t="n"/>
      <c r="F455" s="4" t="n"/>
      <c r="G455" s="4" t="n"/>
      <c r="H455" s="4" t="n"/>
      <c r="I455" s="4" t="n"/>
    </row>
    <row r="456">
      <c r="A456" s="4" t="n"/>
      <c r="B456" s="4" t="n"/>
      <c r="C456" s="4" t="n"/>
      <c r="D456" s="4" t="n"/>
      <c r="E456" s="4" t="n"/>
      <c r="F456" s="4" t="n"/>
      <c r="G456" s="4" t="n"/>
      <c r="H456" s="4" t="n"/>
      <c r="I456" s="4" t="n"/>
    </row>
    <row r="457">
      <c r="A457" s="4" t="n"/>
      <c r="B457" s="4" t="n"/>
      <c r="C457" s="4" t="n"/>
      <c r="D457" s="4" t="n"/>
      <c r="E457" s="4" t="n"/>
      <c r="F457" s="4" t="n"/>
      <c r="G457" s="4" t="n"/>
      <c r="H457" s="4" t="n"/>
      <c r="I457" s="4" t="n"/>
    </row>
    <row r="458">
      <c r="A458" s="4" t="n"/>
      <c r="B458" s="4" t="n"/>
      <c r="C458" s="4" t="n"/>
      <c r="D458" s="4" t="n"/>
      <c r="E458" s="4" t="n"/>
      <c r="F458" s="4" t="n"/>
      <c r="G458" s="4" t="n"/>
      <c r="H458" s="4" t="n"/>
      <c r="I458" s="4" t="n"/>
    </row>
    <row r="459">
      <c r="A459" s="4" t="n"/>
      <c r="B459" s="4" t="n"/>
      <c r="C459" s="4" t="n"/>
      <c r="D459" s="4" t="n"/>
      <c r="E459" s="4" t="n"/>
      <c r="F459" s="4" t="n"/>
      <c r="G459" s="4" t="n"/>
      <c r="H459" s="4" t="n"/>
      <c r="I459" s="4" t="n"/>
    </row>
    <row r="460">
      <c r="A460" s="4" t="n"/>
      <c r="B460" s="4" t="n"/>
      <c r="C460" s="4" t="n"/>
      <c r="D460" s="4" t="n"/>
      <c r="E460" s="4" t="n"/>
      <c r="F460" s="4" t="n"/>
      <c r="G460" s="4" t="n"/>
      <c r="H460" s="4" t="n"/>
      <c r="I460" s="4" t="n"/>
    </row>
    <row r="461">
      <c r="A461" s="4" t="n"/>
      <c r="B461" s="4" t="n"/>
      <c r="C461" s="4" t="n"/>
      <c r="D461" s="4" t="n"/>
      <c r="E461" s="4" t="n"/>
      <c r="F461" s="4" t="n"/>
      <c r="G461" s="4" t="n"/>
      <c r="H461" s="4" t="n"/>
      <c r="I461" s="4" t="n"/>
    </row>
    <row r="462">
      <c r="A462" s="4" t="n"/>
      <c r="B462" s="4" t="n"/>
      <c r="C462" s="4" t="n"/>
      <c r="D462" s="4" t="n"/>
      <c r="E462" s="4" t="n"/>
      <c r="F462" s="4" t="n"/>
      <c r="G462" s="4" t="n"/>
      <c r="H462" s="4" t="n"/>
      <c r="I462" s="4" t="n"/>
    </row>
    <row r="463">
      <c r="A463" s="4" t="n"/>
      <c r="B463" s="4" t="n"/>
      <c r="C463" s="4" t="n"/>
      <c r="D463" s="4" t="n"/>
      <c r="E463" s="4" t="n"/>
      <c r="F463" s="4" t="n"/>
      <c r="G463" s="4" t="n"/>
      <c r="H463" s="4" t="n"/>
      <c r="I463" s="4" t="n"/>
    </row>
    <row r="464">
      <c r="A464" s="4" t="n"/>
      <c r="B464" s="4" t="n"/>
      <c r="C464" s="4" t="n"/>
      <c r="D464" s="4" t="n"/>
      <c r="E464" s="4" t="n"/>
      <c r="F464" s="4" t="n"/>
      <c r="G464" s="4" t="n"/>
      <c r="H464" s="4" t="n"/>
      <c r="I464" s="4" t="n"/>
    </row>
    <row r="465">
      <c r="A465" s="4" t="n"/>
      <c r="B465" s="4" t="n"/>
      <c r="C465" s="4" t="n"/>
      <c r="D465" s="4" t="n"/>
      <c r="E465" s="4" t="n"/>
      <c r="F465" s="4" t="n"/>
      <c r="G465" s="4" t="n"/>
      <c r="H465" s="4" t="n"/>
      <c r="I465" s="4" t="n"/>
    </row>
    <row r="466">
      <c r="A466" s="4" t="n"/>
      <c r="B466" s="4" t="n"/>
      <c r="C466" s="4" t="n"/>
      <c r="D466" s="4" t="n"/>
      <c r="E466" s="4" t="n"/>
      <c r="F466" s="4" t="n"/>
      <c r="G466" s="4" t="n"/>
      <c r="H466" s="4" t="n"/>
      <c r="I466" s="4" t="n"/>
    </row>
    <row r="467">
      <c r="A467" s="4" t="n"/>
      <c r="B467" s="4" t="n"/>
      <c r="C467" s="4" t="n"/>
      <c r="D467" s="4" t="n"/>
      <c r="E467" s="4" t="n"/>
      <c r="F467" s="4" t="n"/>
      <c r="G467" s="4" t="n"/>
      <c r="H467" s="4" t="n"/>
      <c r="I467" s="4" t="n"/>
    </row>
    <row r="468">
      <c r="A468" s="4" t="n"/>
      <c r="B468" s="4" t="n"/>
      <c r="C468" s="4" t="n"/>
      <c r="D468" s="4" t="n"/>
      <c r="E468" s="4" t="n"/>
      <c r="F468" s="4" t="n"/>
      <c r="G468" s="4" t="n"/>
      <c r="H468" s="4" t="n"/>
      <c r="I468" s="4" t="n"/>
    </row>
    <row r="469">
      <c r="A469" s="4" t="n"/>
      <c r="B469" s="4" t="n"/>
      <c r="C469" s="4" t="n"/>
      <c r="D469" s="4" t="n"/>
      <c r="E469" s="4" t="n"/>
      <c r="F469" s="4" t="n"/>
      <c r="G469" s="4" t="n"/>
      <c r="H469" s="4" t="n"/>
      <c r="I469" s="4" t="n"/>
    </row>
    <row r="470">
      <c r="A470" s="4" t="n"/>
      <c r="B470" s="4" t="n"/>
      <c r="C470" s="4" t="n"/>
      <c r="D470" s="4" t="n"/>
      <c r="E470" s="4" t="n"/>
      <c r="F470" s="4" t="n"/>
      <c r="G470" s="4" t="n"/>
      <c r="H470" s="4" t="n"/>
      <c r="I470" s="4" t="n"/>
    </row>
    <row r="471">
      <c r="A471" s="4" t="n"/>
      <c r="B471" s="4" t="n"/>
      <c r="C471" s="4" t="n"/>
      <c r="D471" s="4" t="n"/>
      <c r="E471" s="4" t="n"/>
      <c r="F471" s="4" t="n"/>
      <c r="G471" s="4" t="n"/>
      <c r="H471" s="4" t="n"/>
      <c r="I471" s="4" t="n"/>
    </row>
    <row r="472">
      <c r="A472" s="4" t="n"/>
      <c r="B472" s="4" t="n"/>
      <c r="C472" s="4" t="n"/>
      <c r="D472" s="4" t="n"/>
      <c r="E472" s="4" t="n"/>
      <c r="F472" s="4" t="n"/>
      <c r="G472" s="4" t="n"/>
      <c r="H472" s="4" t="n"/>
      <c r="I472" s="4" t="n"/>
    </row>
    <row r="473">
      <c r="A473" s="4" t="n"/>
      <c r="B473" s="4" t="n"/>
      <c r="C473" s="4" t="n"/>
      <c r="D473" s="4" t="n"/>
      <c r="E473" s="4" t="n"/>
      <c r="F473" s="4" t="n"/>
      <c r="G473" s="4" t="n"/>
      <c r="H473" s="4" t="n"/>
      <c r="I473" s="4" t="n"/>
    </row>
    <row r="474">
      <c r="A474" s="4" t="n"/>
      <c r="B474" s="4" t="n"/>
      <c r="C474" s="4" t="n"/>
      <c r="D474" s="4" t="n"/>
      <c r="E474" s="4" t="n"/>
      <c r="F474" s="4" t="n"/>
      <c r="G474" s="4" t="n"/>
      <c r="H474" s="4" t="n"/>
      <c r="I474" s="4" t="n"/>
    </row>
    <row r="475">
      <c r="A475" s="4" t="n"/>
      <c r="B475" s="4" t="n"/>
      <c r="C475" s="4" t="n"/>
      <c r="D475" s="4" t="n"/>
      <c r="E475" s="4" t="n"/>
      <c r="F475" s="4" t="n"/>
      <c r="G475" s="4" t="n"/>
      <c r="H475" s="4" t="n"/>
      <c r="I475" s="4" t="n"/>
    </row>
    <row r="476">
      <c r="A476" s="4" t="n"/>
      <c r="B476" s="4" t="n"/>
      <c r="C476" s="4" t="n"/>
      <c r="D476" s="4" t="n"/>
      <c r="E476" s="4" t="n"/>
      <c r="F476" s="4" t="n"/>
      <c r="G476" s="4" t="n"/>
      <c r="H476" s="4" t="n"/>
      <c r="I476" s="4" t="n"/>
    </row>
    <row r="477">
      <c r="A477" s="4" t="n"/>
      <c r="B477" s="4" t="n"/>
      <c r="C477" s="4" t="n"/>
      <c r="D477" s="4" t="n"/>
      <c r="E477" s="4" t="n"/>
      <c r="F477" s="4" t="n"/>
      <c r="G477" s="4" t="n"/>
      <c r="H477" s="4" t="n"/>
      <c r="I477" s="4" t="n"/>
    </row>
    <row r="478">
      <c r="A478" s="4" t="n"/>
      <c r="B478" s="4" t="n"/>
      <c r="C478" s="4" t="n"/>
      <c r="D478" s="4" t="n"/>
      <c r="E478" s="4" t="n"/>
      <c r="F478" s="4" t="n"/>
      <c r="G478" s="4" t="n"/>
      <c r="H478" s="4" t="n"/>
      <c r="I478" s="4" t="n"/>
    </row>
    <row r="479">
      <c r="A479" s="4" t="n"/>
      <c r="B479" s="4" t="n"/>
      <c r="C479" s="4" t="n"/>
      <c r="D479" s="4" t="n"/>
      <c r="E479" s="4" t="n"/>
      <c r="F479" s="4" t="n"/>
      <c r="G479" s="4" t="n"/>
      <c r="H479" s="4" t="n"/>
      <c r="I479" s="4" t="n"/>
    </row>
    <row r="480">
      <c r="A480" s="4" t="n"/>
      <c r="B480" s="4" t="n"/>
      <c r="C480" s="4" t="n"/>
      <c r="D480" s="4" t="n"/>
      <c r="E480" s="4" t="n"/>
      <c r="F480" s="4" t="n"/>
      <c r="G480" s="4" t="n"/>
      <c r="H480" s="4" t="n"/>
      <c r="I480" s="4" t="n"/>
    </row>
    <row r="481">
      <c r="A481" s="4" t="n"/>
      <c r="B481" s="4" t="n"/>
      <c r="C481" s="4" t="n"/>
      <c r="D481" s="4" t="n"/>
      <c r="E481" s="4" t="n"/>
      <c r="F481" s="4" t="n"/>
      <c r="G481" s="4" t="n"/>
      <c r="H481" s="4" t="n"/>
      <c r="I481" s="4" t="n"/>
    </row>
    <row r="482">
      <c r="A482" s="4" t="n"/>
      <c r="B482" s="4" t="n"/>
      <c r="C482" s="4" t="n"/>
      <c r="D482" s="4" t="n"/>
      <c r="E482" s="4" t="n"/>
      <c r="F482" s="4" t="n"/>
      <c r="G482" s="4" t="n"/>
      <c r="H482" s="4" t="n"/>
      <c r="I482" s="4" t="n"/>
    </row>
    <row r="483">
      <c r="A483" s="4" t="n"/>
      <c r="B483" s="4" t="n"/>
      <c r="C483" s="4" t="n"/>
      <c r="D483" s="4" t="n"/>
      <c r="E483" s="4" t="n"/>
      <c r="F483" s="4" t="n"/>
      <c r="G483" s="4" t="n"/>
      <c r="H483" s="4" t="n"/>
      <c r="I483" s="4" t="n"/>
    </row>
    <row r="484">
      <c r="A484" s="4" t="n"/>
      <c r="B484" s="4" t="n"/>
      <c r="C484" s="4" t="n"/>
      <c r="D484" s="4" t="n"/>
      <c r="E484" s="4" t="n"/>
      <c r="F484" s="4" t="n"/>
      <c r="G484" s="4" t="n"/>
      <c r="H484" s="4" t="n"/>
      <c r="I484" s="4" t="n"/>
    </row>
    <row r="485">
      <c r="A485" s="4" t="n"/>
      <c r="B485" s="4" t="n"/>
      <c r="C485" s="4" t="n"/>
      <c r="D485" s="4" t="n"/>
      <c r="E485" s="4" t="n"/>
      <c r="F485" s="4" t="n"/>
      <c r="G485" s="4" t="n"/>
      <c r="H485" s="4" t="n"/>
      <c r="I485" s="4" t="n"/>
    </row>
    <row r="486">
      <c r="A486" s="4" t="n"/>
      <c r="B486" s="4" t="n"/>
      <c r="C486" s="4" t="n"/>
      <c r="D486" s="4" t="n"/>
      <c r="E486" s="4" t="n"/>
      <c r="F486" s="4" t="n"/>
      <c r="G486" s="4" t="n"/>
      <c r="H486" s="4" t="n"/>
      <c r="I486" s="4" t="n"/>
    </row>
    <row r="487">
      <c r="A487" s="4" t="n"/>
      <c r="B487" s="4" t="n"/>
      <c r="C487" s="4" t="n"/>
      <c r="D487" s="4" t="n"/>
      <c r="E487" s="4" t="n"/>
      <c r="F487" s="4" t="n"/>
      <c r="G487" s="4" t="n"/>
      <c r="H487" s="4" t="n"/>
      <c r="I487" s="4" t="n"/>
    </row>
    <row r="488">
      <c r="A488" s="4" t="n"/>
      <c r="B488" s="4" t="n"/>
      <c r="C488" s="4" t="n"/>
      <c r="D488" s="4" t="n"/>
      <c r="E488" s="4" t="n"/>
      <c r="F488" s="4" t="n"/>
      <c r="G488" s="4" t="n"/>
      <c r="H488" s="4" t="n"/>
      <c r="I488" s="4" t="n"/>
    </row>
    <row r="489">
      <c r="A489" s="4" t="n"/>
      <c r="B489" s="4" t="n"/>
      <c r="C489" s="4" t="n"/>
      <c r="D489" s="4" t="n"/>
      <c r="E489" s="4" t="n"/>
      <c r="F489" s="4" t="n"/>
      <c r="G489" s="4" t="n"/>
      <c r="H489" s="4" t="n"/>
      <c r="I489" s="4" t="n"/>
    </row>
    <row r="490">
      <c r="A490" s="4" t="n"/>
      <c r="B490" s="4" t="n"/>
      <c r="C490" s="4" t="n"/>
      <c r="D490" s="4" t="n"/>
      <c r="E490" s="4" t="n"/>
      <c r="F490" s="4" t="n"/>
      <c r="G490" s="4" t="n"/>
      <c r="H490" s="4" t="n"/>
      <c r="I490" s="4" t="n"/>
    </row>
    <row r="491">
      <c r="A491" s="4" t="n"/>
      <c r="B491" s="4" t="n"/>
      <c r="C491" s="4" t="n"/>
      <c r="D491" s="4" t="n"/>
      <c r="E491" s="4" t="n"/>
      <c r="F491" s="4" t="n"/>
      <c r="G491" s="4" t="n"/>
      <c r="H491" s="4" t="n"/>
      <c r="I491" s="4" t="n"/>
    </row>
    <row r="492">
      <c r="A492" s="4" t="n"/>
      <c r="B492" s="4" t="n"/>
      <c r="C492" s="4" t="n"/>
      <c r="D492" s="4" t="n"/>
      <c r="E492" s="4" t="n"/>
      <c r="F492" s="4" t="n"/>
      <c r="G492" s="4" t="n"/>
      <c r="H492" s="4" t="n"/>
      <c r="I492" s="4" t="n"/>
    </row>
    <row r="493">
      <c r="A493" s="4" t="n"/>
      <c r="B493" s="4" t="n"/>
      <c r="C493" s="4" t="n"/>
      <c r="D493" s="4" t="n"/>
      <c r="E493" s="4" t="n"/>
      <c r="F493" s="4" t="n"/>
      <c r="G493" s="4" t="n"/>
      <c r="H493" s="4" t="n"/>
      <c r="I493" s="4" t="n"/>
    </row>
    <row r="494">
      <c r="A494" s="4" t="n"/>
      <c r="B494" s="4" t="n"/>
      <c r="C494" s="4" t="n"/>
      <c r="D494" s="4" t="n"/>
      <c r="E494" s="4" t="n"/>
      <c r="F494" s="4" t="n"/>
      <c r="G494" s="4" t="n"/>
      <c r="H494" s="4" t="n"/>
      <c r="I494" s="4" t="n"/>
    </row>
    <row r="495">
      <c r="A495" s="4" t="n"/>
      <c r="B495" s="4" t="n"/>
      <c r="C495" s="4" t="n"/>
      <c r="D495" s="4" t="n"/>
      <c r="E495" s="4" t="n"/>
      <c r="F495" s="4" t="n"/>
      <c r="G495" s="4" t="n"/>
      <c r="H495" s="4" t="n"/>
      <c r="I495" s="4" t="n"/>
    </row>
    <row r="496">
      <c r="A496" s="4" t="n"/>
      <c r="B496" s="4" t="n"/>
      <c r="C496" s="4" t="n"/>
      <c r="D496" s="4" t="n"/>
      <c r="E496" s="4" t="n"/>
      <c r="F496" s="4" t="n"/>
      <c r="G496" s="4" t="n"/>
      <c r="H496" s="4" t="n"/>
      <c r="I496" s="4" t="n"/>
    </row>
    <row r="497">
      <c r="A497" s="4" t="n"/>
      <c r="B497" s="4" t="n"/>
      <c r="C497" s="4" t="n"/>
      <c r="D497" s="4" t="n"/>
      <c r="E497" s="4" t="n"/>
      <c r="F497" s="4" t="n"/>
      <c r="G497" s="4" t="n"/>
      <c r="H497" s="4" t="n"/>
      <c r="I497" s="4" t="n"/>
    </row>
    <row r="498">
      <c r="A498" s="4" t="n"/>
      <c r="B498" s="4" t="n"/>
      <c r="C498" s="4" t="n"/>
      <c r="D498" s="4" t="n"/>
      <c r="E498" s="4" t="n"/>
      <c r="F498" s="4" t="n"/>
      <c r="G498" s="4" t="n"/>
      <c r="H498" s="4" t="n"/>
      <c r="I498" s="4" t="n"/>
    </row>
    <row r="499">
      <c r="A499" s="4" t="n"/>
      <c r="B499" s="4" t="n"/>
      <c r="C499" s="4" t="n"/>
      <c r="D499" s="4" t="n"/>
      <c r="E499" s="4" t="n"/>
      <c r="F499" s="4" t="n"/>
      <c r="G499" s="4" t="n"/>
      <c r="H499" s="4" t="n"/>
      <c r="I499" s="4" t="n"/>
    </row>
    <row r="500">
      <c r="A500" s="4" t="n"/>
      <c r="B500" s="4" t="n"/>
      <c r="C500" s="4" t="n"/>
      <c r="D500" s="4" t="n"/>
      <c r="E500" s="4" t="n"/>
      <c r="F500" s="4" t="n"/>
      <c r="G500" s="4" t="n"/>
      <c r="H500" s="4" t="n"/>
      <c r="I500" s="4" t="n"/>
    </row>
    <row r="501">
      <c r="A501" s="4" t="n"/>
      <c r="B501" s="4" t="n"/>
      <c r="C501" s="4" t="n"/>
      <c r="D501" s="4" t="n"/>
      <c r="E501" s="4" t="n"/>
      <c r="F501" s="4" t="n"/>
      <c r="G501" s="4" t="n"/>
      <c r="H501" s="4" t="n"/>
      <c r="I501" s="4" t="n"/>
    </row>
    <row r="502">
      <c r="A502" s="4" t="n"/>
      <c r="B502" s="4" t="n"/>
      <c r="C502" s="4" t="n"/>
      <c r="D502" s="4" t="n"/>
      <c r="E502" s="4" t="n"/>
      <c r="F502" s="4" t="n"/>
      <c r="G502" s="4" t="n"/>
      <c r="H502" s="4" t="n"/>
      <c r="I502" s="4" t="n"/>
    </row>
    <row r="503">
      <c r="A503" s="4" t="n"/>
      <c r="B503" s="4" t="n"/>
      <c r="C503" s="4" t="n"/>
      <c r="D503" s="4" t="n"/>
      <c r="E503" s="4" t="n"/>
      <c r="F503" s="4" t="n"/>
      <c r="G503" s="4" t="n"/>
      <c r="H503" s="4" t="n"/>
      <c r="I503" s="4" t="n"/>
    </row>
    <row r="504">
      <c r="A504" s="4" t="n"/>
      <c r="B504" s="4" t="n"/>
      <c r="C504" s="4" t="n"/>
      <c r="D504" s="4" t="n"/>
      <c r="E504" s="4" t="n"/>
      <c r="F504" s="4" t="n"/>
      <c r="G504" s="4" t="n"/>
      <c r="H504" s="4" t="n"/>
      <c r="I504" s="4" t="n"/>
    </row>
    <row r="505">
      <c r="A505" s="4" t="n"/>
      <c r="B505" s="4" t="n"/>
      <c r="C505" s="4" t="n"/>
      <c r="D505" s="4" t="n"/>
      <c r="E505" s="4" t="n"/>
      <c r="F505" s="4" t="n"/>
      <c r="G505" s="4" t="n"/>
      <c r="H505" s="4" t="n"/>
      <c r="I505" s="4" t="n"/>
    </row>
    <row r="506">
      <c r="A506" s="4" t="n"/>
      <c r="B506" s="4" t="n"/>
      <c r="C506" s="4" t="n"/>
      <c r="D506" s="4" t="n"/>
      <c r="E506" s="4" t="n"/>
      <c r="F506" s="4" t="n"/>
      <c r="G506" s="4" t="n"/>
      <c r="H506" s="4" t="n"/>
      <c r="I506" s="4" t="n"/>
    </row>
    <row r="507">
      <c r="A507" s="4" t="n"/>
      <c r="B507" s="4" t="n"/>
      <c r="C507" s="4" t="n"/>
      <c r="D507" s="4" t="n"/>
      <c r="E507" s="4" t="n"/>
      <c r="F507" s="4" t="n"/>
      <c r="G507" s="4" t="n"/>
      <c r="H507" s="4" t="n"/>
      <c r="I507" s="4" t="n"/>
    </row>
    <row r="508">
      <c r="A508" s="4" t="n"/>
      <c r="B508" s="4" t="n"/>
      <c r="C508" s="4" t="n"/>
      <c r="D508" s="4" t="n"/>
      <c r="E508" s="4" t="n"/>
      <c r="F508" s="4" t="n"/>
      <c r="G508" s="4" t="n"/>
      <c r="H508" s="4" t="n"/>
      <c r="I508" s="4" t="n"/>
    </row>
    <row r="509">
      <c r="A509" s="4" t="n"/>
      <c r="B509" s="4" t="n"/>
      <c r="C509" s="4" t="n"/>
      <c r="D509" s="4" t="n"/>
      <c r="E509" s="4" t="n"/>
      <c r="F509" s="4" t="n"/>
      <c r="G509" s="4" t="n"/>
      <c r="H509" s="4" t="n"/>
      <c r="I509" s="4" t="n"/>
    </row>
    <row r="510">
      <c r="A510" s="4" t="n"/>
      <c r="B510" s="4" t="n"/>
      <c r="C510" s="4" t="n"/>
      <c r="D510" s="4" t="n"/>
      <c r="E510" s="4" t="n"/>
      <c r="F510" s="4" t="n"/>
      <c r="G510" s="4" t="n"/>
      <c r="H510" s="4" t="n"/>
      <c r="I510" s="4" t="n"/>
    </row>
    <row r="511">
      <c r="A511" s="4" t="n"/>
      <c r="B511" s="4" t="n"/>
      <c r="C511" s="4" t="n"/>
      <c r="D511" s="4" t="n"/>
      <c r="E511" s="4" t="n"/>
      <c r="F511" s="4" t="n"/>
      <c r="G511" s="4" t="n"/>
      <c r="H511" s="4" t="n"/>
      <c r="I511" s="4" t="n"/>
    </row>
    <row r="512">
      <c r="A512" s="4" t="n"/>
      <c r="B512" s="4" t="n"/>
      <c r="C512" s="4" t="n"/>
      <c r="D512" s="4" t="n"/>
      <c r="E512" s="4" t="n"/>
      <c r="F512" s="4" t="n"/>
      <c r="G512" s="4" t="n"/>
      <c r="H512" s="4" t="n"/>
      <c r="I512" s="4" t="n"/>
    </row>
    <row r="513">
      <c r="A513" s="4" t="n"/>
      <c r="B513" s="4" t="n"/>
      <c r="C513" s="4" t="n"/>
      <c r="D513" s="4" t="n"/>
      <c r="E513" s="4" t="n"/>
      <c r="F513" s="4" t="n"/>
      <c r="G513" s="4" t="n"/>
      <c r="H513" s="4" t="n"/>
      <c r="I513" s="4" t="n"/>
    </row>
    <row r="514">
      <c r="A514" s="4" t="n"/>
      <c r="B514" s="4" t="n"/>
      <c r="C514" s="4" t="n"/>
      <c r="D514" s="4" t="n"/>
      <c r="E514" s="4" t="n"/>
      <c r="F514" s="4" t="n"/>
      <c r="G514" s="4" t="n"/>
      <c r="H514" s="4" t="n"/>
      <c r="I514" s="4" t="n"/>
    </row>
    <row r="515">
      <c r="A515" s="4" t="n"/>
      <c r="B515" s="4" t="n"/>
      <c r="C515" s="4" t="n"/>
      <c r="D515" s="4" t="n"/>
      <c r="E515" s="4" t="n"/>
      <c r="F515" s="4" t="n"/>
      <c r="G515" s="4" t="n"/>
      <c r="H515" s="4" t="n"/>
      <c r="I515" s="4" t="n"/>
    </row>
    <row r="516">
      <c r="A516" s="4" t="n"/>
      <c r="B516" s="4" t="n"/>
      <c r="C516" s="4" t="n"/>
      <c r="D516" s="4" t="n"/>
      <c r="E516" s="4" t="n"/>
      <c r="F516" s="4" t="n"/>
      <c r="G516" s="4" t="n"/>
      <c r="H516" s="4" t="n"/>
      <c r="I516" s="4" t="n"/>
    </row>
    <row r="517">
      <c r="A517" s="4" t="n"/>
      <c r="B517" s="4" t="n"/>
      <c r="C517" s="4" t="n"/>
      <c r="D517" s="4" t="n"/>
      <c r="E517" s="4" t="n"/>
      <c r="F517" s="4" t="n"/>
      <c r="G517" s="4" t="n"/>
      <c r="H517" s="4" t="n"/>
      <c r="I517" s="4" t="n"/>
    </row>
    <row r="518">
      <c r="A518" s="4" t="n"/>
      <c r="B518" s="4" t="n"/>
      <c r="C518" s="4" t="n"/>
      <c r="D518" s="4" t="n"/>
      <c r="E518" s="4" t="n"/>
      <c r="F518" s="4" t="n"/>
      <c r="G518" s="4" t="n"/>
      <c r="H518" s="4" t="n"/>
      <c r="I518" s="4" t="n"/>
    </row>
    <row r="519">
      <c r="A519" s="4" t="n"/>
      <c r="B519" s="4" t="n"/>
      <c r="C519" s="4" t="n"/>
      <c r="D519" s="4" t="n"/>
      <c r="E519" s="4" t="n"/>
      <c r="F519" s="4" t="n"/>
      <c r="G519" s="4" t="n"/>
      <c r="H519" s="4" t="n"/>
      <c r="I519" s="4" t="n"/>
    </row>
    <row r="520">
      <c r="A520" s="4" t="n"/>
      <c r="B520" s="4" t="n"/>
      <c r="C520" s="4" t="n"/>
      <c r="D520" s="4" t="n"/>
      <c r="E520" s="4" t="n"/>
      <c r="F520" s="4" t="n"/>
      <c r="G520" s="4" t="n"/>
      <c r="H520" s="4" t="n"/>
      <c r="I520" s="4" t="n"/>
    </row>
    <row r="521">
      <c r="A521" s="4" t="n"/>
      <c r="B521" s="4" t="n"/>
      <c r="C521" s="4" t="n"/>
      <c r="D521" s="4" t="n"/>
      <c r="E521" s="4" t="n"/>
      <c r="F521" s="4" t="n"/>
      <c r="G521" s="4" t="n"/>
      <c r="H521" s="4" t="n"/>
      <c r="I521" s="4" t="n"/>
    </row>
    <row r="522">
      <c r="A522" s="4" t="n"/>
      <c r="B522" s="4" t="n"/>
      <c r="C522" s="4" t="n"/>
      <c r="D522" s="4" t="n"/>
      <c r="E522" s="4" t="n"/>
      <c r="F522" s="4" t="n"/>
      <c r="G522" s="4" t="n"/>
      <c r="H522" s="4" t="n"/>
      <c r="I522" s="4" t="n"/>
    </row>
    <row r="523">
      <c r="A523" s="4" t="n"/>
      <c r="B523" s="4" t="n"/>
      <c r="C523" s="4" t="n"/>
      <c r="D523" s="4" t="n"/>
      <c r="E523" s="4" t="n"/>
      <c r="F523" s="4" t="n"/>
      <c r="G523" s="4" t="n"/>
      <c r="H523" s="4" t="n"/>
      <c r="I523" s="4" t="n"/>
    </row>
    <row r="524">
      <c r="A524" s="4" t="n"/>
      <c r="B524" s="4" t="n"/>
      <c r="C524" s="4" t="n"/>
      <c r="D524" s="4" t="n"/>
      <c r="E524" s="4" t="n"/>
      <c r="F524" s="4" t="n"/>
      <c r="G524" s="4" t="n"/>
      <c r="H524" s="4" t="n"/>
      <c r="I524" s="4" t="n"/>
    </row>
    <row r="525">
      <c r="A525" s="4" t="n"/>
      <c r="B525" s="4" t="n"/>
      <c r="C525" s="4" t="n"/>
      <c r="D525" s="4" t="n"/>
      <c r="E525" s="4" t="n"/>
      <c r="F525" s="4" t="n"/>
      <c r="G525" s="4" t="n"/>
      <c r="H525" s="4" t="n"/>
      <c r="I525" s="4" t="n"/>
    </row>
    <row r="526">
      <c r="A526" s="4" t="n"/>
      <c r="B526" s="4" t="n"/>
      <c r="C526" s="4" t="n"/>
      <c r="D526" s="4" t="n"/>
      <c r="E526" s="4" t="n"/>
      <c r="F526" s="4" t="n"/>
      <c r="G526" s="4" t="n"/>
      <c r="H526" s="4" t="n"/>
      <c r="I526" s="4" t="n"/>
    </row>
    <row r="527">
      <c r="A527" s="4" t="n"/>
      <c r="B527" s="4" t="n"/>
      <c r="C527" s="4" t="n"/>
      <c r="D527" s="4" t="n"/>
      <c r="E527" s="4" t="n"/>
      <c r="F527" s="4" t="n"/>
      <c r="G527" s="4" t="n"/>
      <c r="H527" s="4" t="n"/>
      <c r="I527" s="4" t="n"/>
    </row>
    <row r="528">
      <c r="A528" s="4" t="n"/>
      <c r="B528" s="4" t="n"/>
      <c r="C528" s="4" t="n"/>
      <c r="D528" s="4" t="n"/>
      <c r="E528" s="4" t="n"/>
      <c r="F528" s="4" t="n"/>
      <c r="G528" s="4" t="n"/>
      <c r="H528" s="4" t="n"/>
      <c r="I528" s="4" t="n"/>
    </row>
    <row r="529">
      <c r="A529" s="4" t="n"/>
      <c r="B529" s="4" t="n"/>
      <c r="C529" s="4" t="n"/>
      <c r="D529" s="4" t="n"/>
      <c r="E529" s="4" t="n"/>
      <c r="F529" s="4" t="n"/>
      <c r="G529" s="4" t="n"/>
      <c r="H529" s="4" t="n"/>
      <c r="I529" s="4" t="n"/>
    </row>
    <row r="530">
      <c r="A530" s="4" t="n"/>
      <c r="B530" s="4" t="n"/>
      <c r="C530" s="4" t="n"/>
      <c r="D530" s="4" t="n"/>
      <c r="E530" s="4" t="n"/>
      <c r="F530" s="4" t="n"/>
      <c r="G530" s="4" t="n"/>
      <c r="H530" s="4" t="n"/>
      <c r="I530" s="4" t="n"/>
    </row>
    <row r="531">
      <c r="A531" s="4" t="n"/>
      <c r="B531" s="4" t="n"/>
      <c r="C531" s="4" t="n"/>
      <c r="D531" s="4" t="n"/>
      <c r="E531" s="4" t="n"/>
      <c r="F531" s="4" t="n"/>
      <c r="G531" s="4" t="n"/>
      <c r="H531" s="4" t="n"/>
      <c r="I531" s="4" t="n"/>
    </row>
    <row r="532">
      <c r="A532" s="4" t="n"/>
      <c r="B532" s="4" t="n"/>
      <c r="C532" s="4" t="n"/>
      <c r="D532" s="4" t="n"/>
      <c r="E532" s="4" t="n"/>
      <c r="F532" s="4" t="n"/>
      <c r="G532" s="4" t="n"/>
      <c r="H532" s="4" t="n"/>
      <c r="I532" s="4" t="n"/>
    </row>
    <row r="533">
      <c r="A533" s="4" t="n"/>
      <c r="B533" s="4" t="n"/>
      <c r="C533" s="4" t="n"/>
      <c r="D533" s="4" t="n"/>
      <c r="E533" s="4" t="n"/>
      <c r="F533" s="4" t="n"/>
      <c r="G533" s="4" t="n"/>
      <c r="H533" s="4" t="n"/>
      <c r="I533" s="4" t="n"/>
    </row>
    <row r="534">
      <c r="A534" s="4" t="n"/>
      <c r="B534" s="4" t="n"/>
      <c r="C534" s="4" t="n"/>
      <c r="D534" s="4" t="n"/>
      <c r="E534" s="4" t="n"/>
      <c r="F534" s="4" t="n"/>
      <c r="G534" s="4" t="n"/>
      <c r="H534" s="4" t="n"/>
      <c r="I534" s="4" t="n"/>
    </row>
    <row r="535">
      <c r="A535" s="4" t="n"/>
      <c r="B535" s="4" t="n"/>
      <c r="C535" s="4" t="n"/>
      <c r="D535" s="4" t="n"/>
      <c r="E535" s="4" t="n"/>
      <c r="F535" s="4" t="n"/>
      <c r="G535" s="4" t="n"/>
      <c r="H535" s="4" t="n"/>
      <c r="I535" s="4" t="n"/>
    </row>
    <row r="536">
      <c r="A536" s="4" t="n"/>
      <c r="B536" s="4" t="n"/>
      <c r="C536" s="4" t="n"/>
      <c r="D536" s="4" t="n"/>
      <c r="E536" s="4" t="n"/>
      <c r="F536" s="4" t="n"/>
      <c r="G536" s="4" t="n"/>
      <c r="H536" s="4" t="n"/>
      <c r="I536" s="4" t="n"/>
    </row>
    <row r="537">
      <c r="A537" s="4" t="n"/>
      <c r="B537" s="4" t="n"/>
      <c r="C537" s="4" t="n"/>
      <c r="D537" s="4" t="n"/>
      <c r="E537" s="4" t="n"/>
      <c r="F537" s="4" t="n"/>
      <c r="G537" s="4" t="n"/>
      <c r="H537" s="4" t="n"/>
      <c r="I537" s="4" t="n"/>
    </row>
    <row r="538">
      <c r="A538" s="4" t="n"/>
      <c r="B538" s="4" t="n"/>
      <c r="C538" s="4" t="n"/>
      <c r="D538" s="4" t="n"/>
      <c r="E538" s="4" t="n"/>
      <c r="F538" s="4" t="n"/>
      <c r="G538" s="4" t="n"/>
      <c r="H538" s="4" t="n"/>
      <c r="I538" s="4" t="n"/>
    </row>
    <row r="539">
      <c r="A539" s="4" t="n"/>
      <c r="B539" s="4" t="n"/>
      <c r="C539" s="4" t="n"/>
      <c r="D539" s="4" t="n"/>
      <c r="E539" s="4" t="n"/>
      <c r="F539" s="4" t="n"/>
      <c r="G539" s="4" t="n"/>
      <c r="H539" s="4" t="n"/>
      <c r="I539" s="4" t="n"/>
    </row>
    <row r="540">
      <c r="A540" s="4" t="n"/>
      <c r="B540" s="4" t="n"/>
      <c r="C540" s="4" t="n"/>
      <c r="D540" s="4" t="n"/>
      <c r="E540" s="4" t="n"/>
      <c r="F540" s="4" t="n"/>
      <c r="G540" s="4" t="n"/>
      <c r="H540" s="4" t="n"/>
      <c r="I540" s="4" t="n"/>
    </row>
    <row r="541">
      <c r="A541" s="4" t="n"/>
      <c r="B541" s="4" t="n"/>
      <c r="C541" s="4" t="n"/>
      <c r="D541" s="4" t="n"/>
      <c r="E541" s="4" t="n"/>
      <c r="F541" s="4" t="n"/>
      <c r="G541" s="4" t="n"/>
      <c r="H541" s="4" t="n"/>
      <c r="I541" s="4" t="n"/>
    </row>
    <row r="542">
      <c r="A542" s="4" t="n"/>
      <c r="B542" s="4" t="n"/>
      <c r="C542" s="4" t="n"/>
      <c r="D542" s="4" t="n"/>
      <c r="E542" s="4" t="n"/>
      <c r="F542" s="4" t="n"/>
      <c r="G542" s="4" t="n"/>
      <c r="H542" s="4" t="n"/>
      <c r="I542" s="4" t="n"/>
    </row>
    <row r="543">
      <c r="A543" s="4" t="n"/>
      <c r="B543" s="4" t="n"/>
      <c r="C543" s="4" t="n"/>
      <c r="D543" s="4" t="n"/>
      <c r="E543" s="4" t="n"/>
      <c r="F543" s="4" t="n"/>
      <c r="G543" s="4" t="n"/>
      <c r="H543" s="4" t="n"/>
      <c r="I543" s="4" t="n"/>
    </row>
    <row r="544">
      <c r="A544" s="4" t="n"/>
      <c r="B544" s="4" t="n"/>
      <c r="C544" s="4" t="n"/>
      <c r="D544" s="4" t="n"/>
      <c r="E544" s="4" t="n"/>
      <c r="F544" s="4" t="n"/>
      <c r="G544" s="4" t="n"/>
      <c r="H544" s="4" t="n"/>
      <c r="I544" s="4" t="n"/>
    </row>
    <row r="545">
      <c r="A545" s="4" t="n"/>
      <c r="B545" s="4" t="n"/>
      <c r="C545" s="4" t="n"/>
      <c r="D545" s="4" t="n"/>
      <c r="E545" s="4" t="n"/>
      <c r="F545" s="4" t="n"/>
      <c r="G545" s="4" t="n"/>
      <c r="H545" s="4" t="n"/>
      <c r="I545" s="4" t="n"/>
    </row>
    <row r="546">
      <c r="A546" s="4" t="n"/>
      <c r="B546" s="4" t="n"/>
      <c r="C546" s="4" t="n"/>
      <c r="D546" s="4" t="n"/>
      <c r="E546" s="4" t="n"/>
      <c r="F546" s="4" t="n"/>
      <c r="G546" s="4" t="n"/>
      <c r="H546" s="4" t="n"/>
      <c r="I546" s="4" t="n"/>
    </row>
    <row r="547">
      <c r="A547" s="4" t="n"/>
      <c r="B547" s="4" t="n"/>
      <c r="C547" s="4" t="n"/>
      <c r="D547" s="4" t="n"/>
      <c r="E547" s="4" t="n"/>
      <c r="F547" s="4" t="n"/>
      <c r="G547" s="4" t="n"/>
      <c r="H547" s="4" t="n"/>
      <c r="I547" s="4" t="n"/>
    </row>
    <row r="548">
      <c r="A548" s="4" t="n"/>
      <c r="B548" s="4" t="n"/>
      <c r="C548" s="4" t="n"/>
      <c r="D548" s="4" t="n"/>
      <c r="E548" s="4" t="n"/>
      <c r="F548" s="4" t="n"/>
      <c r="G548" s="4" t="n"/>
      <c r="H548" s="4" t="n"/>
      <c r="I548" s="4" t="n"/>
    </row>
    <row r="549">
      <c r="A549" s="4" t="n"/>
      <c r="B549" s="4" t="n"/>
      <c r="C549" s="4" t="n"/>
      <c r="D549" s="4" t="n"/>
      <c r="E549" s="4" t="n"/>
      <c r="F549" s="4" t="n"/>
      <c r="G549" s="4" t="n"/>
      <c r="H549" s="4" t="n"/>
      <c r="I549" s="4" t="n"/>
    </row>
    <row r="550">
      <c r="A550" s="4" t="n"/>
      <c r="B550" s="4" t="n"/>
      <c r="C550" s="4" t="n"/>
      <c r="D550" s="4" t="n"/>
      <c r="E550" s="4" t="n"/>
      <c r="F550" s="4" t="n"/>
      <c r="G550" s="4" t="n"/>
      <c r="H550" s="4" t="n"/>
      <c r="I550" s="4" t="n"/>
    </row>
    <row r="551">
      <c r="A551" s="4" t="n"/>
      <c r="B551" s="4" t="n"/>
      <c r="C551" s="4" t="n"/>
      <c r="D551" s="4" t="n"/>
      <c r="E551" s="4" t="n"/>
      <c r="F551" s="4" t="n"/>
      <c r="G551" s="4" t="n"/>
      <c r="H551" s="4" t="n"/>
      <c r="I551" s="4" t="n"/>
    </row>
    <row r="552">
      <c r="A552" s="4" t="n"/>
      <c r="B552" s="4" t="n"/>
      <c r="C552" s="4" t="n"/>
      <c r="D552" s="4" t="n"/>
      <c r="E552" s="4" t="n"/>
      <c r="F552" s="4" t="n"/>
      <c r="G552" s="4" t="n"/>
      <c r="H552" s="4" t="n"/>
      <c r="I552" s="4" t="n"/>
    </row>
    <row r="553">
      <c r="A553" s="4" t="n"/>
      <c r="B553" s="4" t="n"/>
      <c r="C553" s="4" t="n"/>
      <c r="D553" s="4" t="n"/>
      <c r="E553" s="4" t="n"/>
      <c r="F553" s="4" t="n"/>
      <c r="G553" s="4" t="n"/>
      <c r="H553" s="4" t="n"/>
      <c r="I553" s="4" t="n"/>
    </row>
    <row r="554">
      <c r="A554" s="4" t="n"/>
      <c r="B554" s="4" t="n"/>
      <c r="C554" s="4" t="n"/>
      <c r="D554" s="4" t="n"/>
      <c r="E554" s="4" t="n"/>
      <c r="F554" s="4" t="n"/>
      <c r="G554" s="4" t="n"/>
      <c r="H554" s="4" t="n"/>
      <c r="I554" s="4" t="n"/>
    </row>
    <row r="555">
      <c r="A555" s="4" t="n"/>
      <c r="B555" s="4" t="n"/>
      <c r="C555" s="4" t="n"/>
      <c r="D555" s="4" t="n"/>
      <c r="E555" s="4" t="n"/>
      <c r="F555" s="4" t="n"/>
      <c r="G555" s="4" t="n"/>
      <c r="H555" s="4" t="n"/>
      <c r="I555" s="4" t="n"/>
    </row>
    <row r="556">
      <c r="A556" s="4" t="n"/>
      <c r="B556" s="4" t="n"/>
      <c r="C556" s="4" t="n"/>
      <c r="D556" s="4" t="n"/>
      <c r="E556" s="4" t="n"/>
      <c r="F556" s="4" t="n"/>
      <c r="G556" s="4" t="n"/>
      <c r="H556" s="4" t="n"/>
      <c r="I556" s="4" t="n"/>
    </row>
    <row r="557">
      <c r="A557" s="4" t="n"/>
      <c r="B557" s="4" t="n"/>
      <c r="C557" s="4" t="n"/>
      <c r="D557" s="4" t="n"/>
      <c r="E557" s="4" t="n"/>
      <c r="F557" s="4" t="n"/>
      <c r="G557" s="4" t="n"/>
      <c r="H557" s="4" t="n"/>
      <c r="I557" s="4" t="n"/>
    </row>
    <row r="558">
      <c r="A558" s="4" t="n"/>
      <c r="B558" s="4" t="n"/>
      <c r="C558" s="4" t="n"/>
      <c r="D558" s="4" t="n"/>
      <c r="E558" s="4" t="n"/>
      <c r="F558" s="4" t="n"/>
      <c r="G558" s="4" t="n"/>
      <c r="H558" s="4" t="n"/>
      <c r="I558" s="4" t="n"/>
    </row>
    <row r="559">
      <c r="A559" s="4" t="n"/>
      <c r="B559" s="4" t="n"/>
      <c r="C559" s="4" t="n"/>
      <c r="D559" s="4" t="n"/>
      <c r="E559" s="4" t="n"/>
      <c r="F559" s="4" t="n"/>
      <c r="G559" s="4" t="n"/>
      <c r="H559" s="4" t="n"/>
      <c r="I559" s="4" t="n"/>
    </row>
    <row r="560">
      <c r="A560" s="4" t="n"/>
      <c r="B560" s="4" t="n"/>
      <c r="C560" s="4" t="n"/>
      <c r="D560" s="4" t="n"/>
      <c r="E560" s="4" t="n"/>
      <c r="F560" s="4" t="n"/>
      <c r="G560" s="4" t="n"/>
      <c r="H560" s="4" t="n"/>
      <c r="I560" s="4" t="n"/>
    </row>
    <row r="561">
      <c r="A561" s="4" t="n"/>
      <c r="B561" s="4" t="n"/>
      <c r="C561" s="4" t="n"/>
      <c r="D561" s="4" t="n"/>
      <c r="E561" s="4" t="n"/>
      <c r="F561" s="4" t="n"/>
      <c r="G561" s="4" t="n"/>
      <c r="H561" s="4" t="n"/>
      <c r="I561" s="4" t="n"/>
    </row>
    <row r="562">
      <c r="A562" s="4" t="n"/>
      <c r="B562" s="4" t="n"/>
      <c r="C562" s="4" t="n"/>
      <c r="D562" s="4" t="n"/>
      <c r="E562" s="4" t="n"/>
      <c r="F562" s="4" t="n"/>
      <c r="G562" s="4" t="n"/>
      <c r="H562" s="4" t="n"/>
      <c r="I562" s="4" t="n"/>
    </row>
    <row r="563">
      <c r="A563" s="4" t="n"/>
      <c r="B563" s="4" t="n"/>
      <c r="C563" s="4" t="n"/>
      <c r="D563" s="4" t="n"/>
      <c r="E563" s="4" t="n"/>
      <c r="F563" s="4" t="n"/>
      <c r="G563" s="4" t="n"/>
      <c r="H563" s="4" t="n"/>
      <c r="I563" s="4" t="n"/>
    </row>
    <row r="564">
      <c r="A564" s="4" t="n"/>
      <c r="B564" s="4" t="n"/>
      <c r="C564" s="4" t="n"/>
      <c r="D564" s="4" t="n"/>
      <c r="E564" s="4" t="n"/>
      <c r="F564" s="4" t="n"/>
      <c r="G564" s="4" t="n"/>
      <c r="H564" s="4" t="n"/>
      <c r="I564" s="4" t="n"/>
    </row>
    <row r="565">
      <c r="A565" s="4" t="n"/>
      <c r="B565" s="4" t="n"/>
      <c r="C565" s="4" t="n"/>
      <c r="D565" s="4" t="n"/>
      <c r="E565" s="4" t="n"/>
      <c r="F565" s="4" t="n"/>
      <c r="G565" s="4" t="n"/>
      <c r="H565" s="4" t="n"/>
      <c r="I565" s="4" t="n"/>
    </row>
    <row r="566">
      <c r="A566" s="4" t="n"/>
      <c r="B566" s="4" t="n"/>
      <c r="C566" s="4" t="n"/>
      <c r="D566" s="4" t="n"/>
      <c r="E566" s="4" t="n"/>
      <c r="F566" s="4" t="n"/>
      <c r="G566" s="4" t="n"/>
      <c r="H566" s="4" t="n"/>
      <c r="I566" s="4" t="n"/>
    </row>
    <row r="567">
      <c r="A567" s="4" t="n"/>
      <c r="B567" s="4" t="n"/>
      <c r="C567" s="4" t="n"/>
      <c r="D567" s="4" t="n"/>
      <c r="E567" s="4" t="n"/>
      <c r="F567" s="4" t="n"/>
      <c r="G567" s="4" t="n"/>
      <c r="H567" s="4" t="n"/>
      <c r="I567" s="4" t="n"/>
    </row>
    <row r="568">
      <c r="A568" s="4" t="n"/>
      <c r="B568" s="4" t="n"/>
      <c r="C568" s="4" t="n"/>
      <c r="D568" s="4" t="n"/>
      <c r="E568" s="4" t="n"/>
      <c r="F568" s="4" t="n"/>
      <c r="G568" s="4" t="n"/>
      <c r="H568" s="4" t="n"/>
      <c r="I568" s="4" t="n"/>
    </row>
    <row r="569">
      <c r="A569" s="4" t="n"/>
      <c r="B569" s="4" t="n"/>
      <c r="C569" s="4" t="n"/>
      <c r="D569" s="4" t="n"/>
      <c r="E569" s="4" t="n"/>
      <c r="F569" s="4" t="n"/>
      <c r="G569" s="4" t="n"/>
      <c r="H569" s="4" t="n"/>
      <c r="I569" s="4" t="n"/>
    </row>
    <row r="570">
      <c r="A570" s="4" t="n"/>
      <c r="B570" s="4" t="n"/>
      <c r="C570" s="4" t="n"/>
      <c r="D570" s="4" t="n"/>
      <c r="E570" s="4" t="n"/>
      <c r="F570" s="4" t="n"/>
      <c r="G570" s="4" t="n"/>
      <c r="H570" s="4" t="n"/>
      <c r="I570" s="4" t="n"/>
    </row>
    <row r="571">
      <c r="A571" s="4" t="n"/>
      <c r="B571" s="4" t="n"/>
      <c r="C571" s="4" t="n"/>
      <c r="D571" s="4" t="n"/>
      <c r="E571" s="4" t="n"/>
      <c r="F571" s="4" t="n"/>
      <c r="G571" s="4" t="n"/>
      <c r="H571" s="4" t="n"/>
      <c r="I571" s="4" t="n"/>
    </row>
    <row r="572">
      <c r="A572" s="4" t="n"/>
      <c r="B572" s="4" t="n"/>
      <c r="C572" s="4" t="n"/>
      <c r="D572" s="4" t="n"/>
      <c r="E572" s="4" t="n"/>
      <c r="F572" s="4" t="n"/>
      <c r="G572" s="4" t="n"/>
      <c r="H572" s="4" t="n"/>
      <c r="I572" s="4" t="n"/>
    </row>
    <row r="573">
      <c r="A573" s="4" t="n"/>
      <c r="B573" s="4" t="n"/>
      <c r="C573" s="4" t="n"/>
      <c r="D573" s="4" t="n"/>
      <c r="E573" s="4" t="n"/>
      <c r="F573" s="4" t="n"/>
      <c r="G573" s="4" t="n"/>
      <c r="H573" s="4" t="n"/>
      <c r="I573" s="4" t="n"/>
    </row>
    <row r="574">
      <c r="A574" s="4" t="n"/>
      <c r="B574" s="4" t="n"/>
      <c r="C574" s="4" t="n"/>
      <c r="D574" s="4" t="n"/>
      <c r="E574" s="4" t="n"/>
      <c r="F574" s="4" t="n"/>
      <c r="G574" s="4" t="n"/>
      <c r="H574" s="4" t="n"/>
      <c r="I574" s="4" t="n"/>
    </row>
    <row r="575">
      <c r="A575" s="4" t="n"/>
      <c r="B575" s="4" t="n"/>
      <c r="C575" s="4" t="n"/>
      <c r="D575" s="4" t="n"/>
      <c r="E575" s="4" t="n"/>
      <c r="F575" s="4" t="n"/>
      <c r="G575" s="4" t="n"/>
      <c r="H575" s="4" t="n"/>
      <c r="I575" s="4" t="n"/>
    </row>
    <row r="576">
      <c r="A576" s="4" t="n"/>
      <c r="B576" s="4" t="n"/>
      <c r="C576" s="4" t="n"/>
      <c r="D576" s="4" t="n"/>
      <c r="E576" s="4" t="n"/>
      <c r="F576" s="4" t="n"/>
      <c r="G576" s="4" t="n"/>
      <c r="H576" s="4" t="n"/>
      <c r="I576" s="4" t="n"/>
    </row>
    <row r="577">
      <c r="A577" s="4" t="n"/>
      <c r="B577" s="4" t="n"/>
      <c r="C577" s="4" t="n"/>
      <c r="D577" s="4" t="n"/>
      <c r="E577" s="4" t="n"/>
      <c r="F577" s="4" t="n"/>
      <c r="G577" s="4" t="n"/>
      <c r="H577" s="4" t="n"/>
      <c r="I577" s="4" t="n"/>
    </row>
    <row r="578">
      <c r="A578" s="4" t="n"/>
      <c r="B578" s="4" t="n"/>
      <c r="C578" s="4" t="n"/>
      <c r="D578" s="4" t="n"/>
      <c r="E578" s="4" t="n"/>
      <c r="F578" s="4" t="n"/>
      <c r="G578" s="4" t="n"/>
      <c r="H578" s="4" t="n"/>
      <c r="I578" s="4" t="n"/>
    </row>
    <row r="579">
      <c r="A579" s="4" t="n"/>
      <c r="B579" s="4" t="n"/>
      <c r="C579" s="4" t="n"/>
      <c r="D579" s="4" t="n"/>
      <c r="E579" s="4" t="n"/>
      <c r="F579" s="4" t="n"/>
      <c r="G579" s="4" t="n"/>
      <c r="H579" s="4" t="n"/>
      <c r="I579" s="4" t="n"/>
    </row>
    <row r="580">
      <c r="A580" s="4" t="n"/>
      <c r="B580" s="4" t="n"/>
      <c r="C580" s="4" t="n"/>
      <c r="D580" s="4" t="n"/>
      <c r="E580" s="4" t="n"/>
      <c r="F580" s="4" t="n"/>
      <c r="G580" s="4" t="n"/>
      <c r="H580" s="4" t="n"/>
      <c r="I580" s="4" t="n"/>
    </row>
    <row r="581">
      <c r="A581" s="4" t="n"/>
      <c r="B581" s="4" t="n"/>
      <c r="C581" s="4" t="n"/>
      <c r="D581" s="4" t="n"/>
      <c r="E581" s="4" t="n"/>
      <c r="F581" s="4" t="n"/>
      <c r="G581" s="4" t="n"/>
      <c r="H581" s="4" t="n"/>
      <c r="I581" s="4" t="n"/>
    </row>
    <row r="582">
      <c r="A582" s="4" t="n"/>
      <c r="B582" s="4" t="n"/>
      <c r="C582" s="4" t="n"/>
      <c r="D582" s="4" t="n"/>
      <c r="E582" s="4" t="n"/>
      <c r="F582" s="4" t="n"/>
      <c r="G582" s="4" t="n"/>
      <c r="H582" s="4" t="n"/>
      <c r="I582" s="4" t="n"/>
    </row>
    <row r="583">
      <c r="A583" s="4" t="n"/>
      <c r="B583" s="4" t="n"/>
      <c r="C583" s="4" t="n"/>
      <c r="D583" s="4" t="n"/>
      <c r="E583" s="4" t="n"/>
      <c r="F583" s="4" t="n"/>
      <c r="G583" s="4" t="n"/>
      <c r="H583" s="4" t="n"/>
      <c r="I583" s="4" t="n"/>
    </row>
    <row r="584">
      <c r="A584" s="4" t="n"/>
      <c r="B584" s="4" t="n"/>
      <c r="C584" s="4" t="n"/>
      <c r="D584" s="4" t="n"/>
      <c r="E584" s="4" t="n"/>
      <c r="F584" s="4" t="n"/>
      <c r="G584" s="4" t="n"/>
      <c r="H584" s="4" t="n"/>
      <c r="I584" s="4" t="n"/>
    </row>
    <row r="585">
      <c r="A585" s="4" t="n"/>
      <c r="B585" s="4" t="n"/>
      <c r="C585" s="4" t="n"/>
      <c r="D585" s="4" t="n"/>
      <c r="E585" s="4" t="n"/>
      <c r="F585" s="4" t="n"/>
      <c r="G585" s="4" t="n"/>
      <c r="H585" s="4" t="n"/>
      <c r="I585" s="4" t="n"/>
    </row>
    <row r="586">
      <c r="A586" s="4" t="n"/>
      <c r="B586" s="4" t="n"/>
      <c r="C586" s="4" t="n"/>
      <c r="D586" s="4" t="n"/>
      <c r="E586" s="4" t="n"/>
      <c r="F586" s="4" t="n"/>
      <c r="G586" s="4" t="n"/>
      <c r="H586" s="4" t="n"/>
      <c r="I586" s="4" t="n"/>
    </row>
    <row r="587">
      <c r="A587" s="4" t="n"/>
      <c r="B587" s="4" t="n"/>
      <c r="C587" s="4" t="n"/>
      <c r="D587" s="4" t="n"/>
      <c r="E587" s="4" t="n"/>
      <c r="F587" s="4" t="n"/>
      <c r="G587" s="4" t="n"/>
      <c r="H587" s="4" t="n"/>
      <c r="I587" s="4" t="n"/>
    </row>
    <row r="588">
      <c r="A588" s="4" t="n"/>
      <c r="B588" s="4" t="n"/>
      <c r="C588" s="4" t="n"/>
      <c r="D588" s="4" t="n"/>
      <c r="E588" s="4" t="n"/>
      <c r="F588" s="4" t="n"/>
      <c r="G588" s="4" t="n"/>
      <c r="H588" s="4" t="n"/>
      <c r="I588" s="4" t="n"/>
    </row>
    <row r="589">
      <c r="A589" s="4" t="n"/>
      <c r="B589" s="4" t="n"/>
      <c r="C589" s="4" t="n"/>
      <c r="D589" s="4" t="n"/>
      <c r="E589" s="4" t="n"/>
      <c r="F589" s="4" t="n"/>
      <c r="G589" s="4" t="n"/>
      <c r="H589" s="4" t="n"/>
      <c r="I589" s="4" t="n"/>
    </row>
    <row r="590">
      <c r="A590" s="4" t="n"/>
      <c r="B590" s="4" t="n"/>
      <c r="C590" s="4" t="n"/>
      <c r="D590" s="4" t="n"/>
      <c r="E590" s="4" t="n"/>
      <c r="F590" s="4" t="n"/>
      <c r="G590" s="4" t="n"/>
      <c r="H590" s="4" t="n"/>
      <c r="I590" s="4" t="n"/>
    </row>
    <row r="591">
      <c r="A591" s="4" t="n"/>
      <c r="B591" s="4" t="n"/>
      <c r="C591" s="4" t="n"/>
      <c r="D591" s="4" t="n"/>
      <c r="E591" s="4" t="n"/>
      <c r="F591" s="4" t="n"/>
      <c r="G591" s="4" t="n"/>
      <c r="H591" s="4" t="n"/>
      <c r="I591" s="4" t="n"/>
    </row>
    <row r="592">
      <c r="A592" s="4" t="n"/>
      <c r="B592" s="4" t="n"/>
      <c r="C592" s="4" t="n"/>
      <c r="D592" s="4" t="n"/>
      <c r="E592" s="4" t="n"/>
      <c r="F592" s="4" t="n"/>
      <c r="G592" s="4" t="n"/>
      <c r="H592" s="4" t="n"/>
      <c r="I592" s="4" t="n"/>
    </row>
    <row r="593">
      <c r="A593" s="4" t="n"/>
      <c r="B593" s="4" t="n"/>
      <c r="C593" s="4" t="n"/>
      <c r="D593" s="4" t="n"/>
      <c r="E593" s="4" t="n"/>
      <c r="F593" s="4" t="n"/>
      <c r="G593" s="4" t="n"/>
      <c r="H593" s="4" t="n"/>
      <c r="I593" s="4" t="n"/>
    </row>
    <row r="594">
      <c r="A594" s="4" t="n"/>
      <c r="B594" s="4" t="n"/>
      <c r="C594" s="4" t="n"/>
      <c r="D594" s="4" t="n"/>
      <c r="E594" s="4" t="n"/>
      <c r="F594" s="4" t="n"/>
      <c r="G594" s="4" t="n"/>
      <c r="H594" s="4" t="n"/>
      <c r="I594" s="4" t="n"/>
    </row>
    <row r="595">
      <c r="A595" s="4" t="n"/>
      <c r="B595" s="4" t="n"/>
      <c r="C595" s="4" t="n"/>
      <c r="D595" s="4" t="n"/>
      <c r="E595" s="4" t="n"/>
      <c r="F595" s="4" t="n"/>
      <c r="G595" s="4" t="n"/>
      <c r="H595" s="4" t="n"/>
      <c r="I595" s="4" t="n"/>
    </row>
    <row r="596">
      <c r="A596" s="4" t="n"/>
      <c r="B596" s="4" t="n"/>
      <c r="C596" s="4" t="n"/>
      <c r="D596" s="4" t="n"/>
      <c r="E596" s="4" t="n"/>
      <c r="F596" s="4" t="n"/>
      <c r="G596" s="4" t="n"/>
      <c r="H596" s="4" t="n"/>
      <c r="I596" s="4" t="n"/>
    </row>
    <row r="597">
      <c r="A597" s="4" t="n"/>
      <c r="B597" s="4" t="n"/>
      <c r="C597" s="4" t="n"/>
      <c r="D597" s="4" t="n"/>
      <c r="E597" s="4" t="n"/>
      <c r="F597" s="4" t="n"/>
      <c r="G597" s="4" t="n"/>
      <c r="H597" s="4" t="n"/>
      <c r="I597" s="4" t="n"/>
    </row>
    <row r="598">
      <c r="A598" s="4" t="n"/>
      <c r="B598" s="4" t="n"/>
      <c r="C598" s="4" t="n"/>
      <c r="D598" s="4" t="n"/>
      <c r="E598" s="4" t="n"/>
      <c r="F598" s="4" t="n"/>
      <c r="G598" s="4" t="n"/>
      <c r="H598" s="4" t="n"/>
      <c r="I598" s="4" t="n"/>
    </row>
    <row r="599">
      <c r="A599" s="4" t="n"/>
      <c r="B599" s="4" t="n"/>
      <c r="C599" s="4" t="n"/>
      <c r="D599" s="4" t="n"/>
      <c r="E599" s="4" t="n"/>
      <c r="F599" s="4" t="n"/>
      <c r="G599" s="4" t="n"/>
      <c r="H599" s="4" t="n"/>
      <c r="I599" s="4" t="n"/>
    </row>
    <row r="600">
      <c r="A600" s="4" t="n"/>
      <c r="B600" s="4" t="n"/>
      <c r="C600" s="4" t="n"/>
      <c r="D600" s="4" t="n"/>
      <c r="E600" s="4" t="n"/>
      <c r="F600" s="4" t="n"/>
      <c r="G600" s="4" t="n"/>
      <c r="H600" s="4" t="n"/>
      <c r="I600" s="4" t="n"/>
    </row>
    <row r="601">
      <c r="A601" s="4" t="n"/>
      <c r="B601" s="4" t="n"/>
      <c r="C601" s="4" t="n"/>
      <c r="D601" s="4" t="n"/>
      <c r="E601" s="4" t="n"/>
      <c r="F601" s="4" t="n"/>
      <c r="G601" s="4" t="n"/>
      <c r="H601" s="4" t="n"/>
      <c r="I601" s="4" t="n"/>
    </row>
    <row r="602">
      <c r="A602" s="4" t="n"/>
      <c r="B602" s="4" t="n"/>
      <c r="C602" s="4" t="n"/>
      <c r="D602" s="4" t="n"/>
      <c r="E602" s="4" t="n"/>
      <c r="F602" s="4" t="n"/>
      <c r="G602" s="4" t="n"/>
      <c r="H602" s="4" t="n"/>
      <c r="I602" s="4" t="n"/>
    </row>
    <row r="603">
      <c r="A603" s="4" t="n"/>
      <c r="B603" s="4" t="n"/>
      <c r="C603" s="4" t="n"/>
      <c r="D603" s="4" t="n"/>
      <c r="E603" s="4" t="n"/>
      <c r="F603" s="4" t="n"/>
      <c r="G603" s="4" t="n"/>
      <c r="H603" s="4" t="n"/>
      <c r="I603" s="4" t="n"/>
    </row>
    <row r="604">
      <c r="A604" s="4" t="n"/>
      <c r="B604" s="4" t="n"/>
      <c r="C604" s="4" t="n"/>
      <c r="D604" s="4" t="n"/>
      <c r="E604" s="4" t="n"/>
      <c r="F604" s="4" t="n"/>
      <c r="G604" s="4" t="n"/>
      <c r="H604" s="4" t="n"/>
      <c r="I604" s="4" t="n"/>
    </row>
    <row r="605">
      <c r="A605" s="4" t="n"/>
      <c r="B605" s="4" t="n"/>
      <c r="C605" s="4" t="n"/>
      <c r="D605" s="4" t="n"/>
      <c r="E605" s="4" t="n"/>
      <c r="F605" s="4" t="n"/>
      <c r="G605" s="4" t="n"/>
      <c r="H605" s="4" t="n"/>
      <c r="I605" s="4" t="n"/>
    </row>
    <row r="606">
      <c r="A606" s="4" t="n"/>
      <c r="B606" s="4" t="n"/>
      <c r="C606" s="4" t="n"/>
      <c r="D606" s="4" t="n"/>
      <c r="E606" s="4" t="n"/>
      <c r="F606" s="4" t="n"/>
      <c r="G606" s="4" t="n"/>
      <c r="H606" s="4" t="n"/>
      <c r="I606" s="4" t="n"/>
    </row>
    <row r="607">
      <c r="A607" s="4" t="n"/>
      <c r="B607" s="4" t="n"/>
      <c r="C607" s="4" t="n"/>
      <c r="D607" s="4" t="n"/>
      <c r="E607" s="4" t="n"/>
      <c r="F607" s="4" t="n"/>
      <c r="G607" s="4" t="n"/>
      <c r="H607" s="4" t="n"/>
      <c r="I607" s="4" t="n"/>
    </row>
    <row r="608">
      <c r="A608" s="4" t="n"/>
      <c r="B608" s="4" t="n"/>
      <c r="C608" s="4" t="n"/>
      <c r="D608" s="4" t="n"/>
      <c r="E608" s="4" t="n"/>
      <c r="F608" s="4" t="n"/>
      <c r="G608" s="4" t="n"/>
      <c r="H608" s="4" t="n"/>
      <c r="I608" s="4" t="n"/>
    </row>
    <row r="609">
      <c r="A609" s="4" t="n"/>
      <c r="B609" s="4" t="n"/>
      <c r="C609" s="4" t="n"/>
      <c r="D609" s="4" t="n"/>
      <c r="E609" s="4" t="n"/>
      <c r="F609" s="4" t="n"/>
      <c r="G609" s="4" t="n"/>
      <c r="H609" s="4" t="n"/>
      <c r="I609" s="4" t="n"/>
    </row>
    <row r="610">
      <c r="A610" s="4" t="n"/>
      <c r="B610" s="4" t="n"/>
      <c r="C610" s="4" t="n"/>
      <c r="D610" s="4" t="n"/>
      <c r="E610" s="4" t="n"/>
      <c r="F610" s="4" t="n"/>
      <c r="G610" s="4" t="n"/>
      <c r="H610" s="4" t="n"/>
      <c r="I610" s="4" t="n"/>
    </row>
    <row r="611">
      <c r="A611" s="4" t="n"/>
      <c r="B611" s="4" t="n"/>
      <c r="C611" s="4" t="n"/>
      <c r="D611" s="4" t="n"/>
      <c r="E611" s="4" t="n"/>
      <c r="F611" s="4" t="n"/>
      <c r="G611" s="4" t="n"/>
      <c r="H611" s="4" t="n"/>
      <c r="I611" s="4" t="n"/>
    </row>
    <row r="612">
      <c r="A612" s="4" t="n"/>
      <c r="B612" s="4" t="n"/>
      <c r="C612" s="4" t="n"/>
      <c r="D612" s="4" t="n"/>
      <c r="E612" s="4" t="n"/>
      <c r="F612" s="4" t="n"/>
      <c r="G612" s="4" t="n"/>
      <c r="H612" s="4" t="n"/>
      <c r="I612" s="4" t="n"/>
    </row>
    <row r="613">
      <c r="A613" s="4" t="n"/>
      <c r="B613" s="4" t="n"/>
      <c r="C613" s="4" t="n"/>
      <c r="D613" s="4" t="n"/>
      <c r="E613" s="4" t="n"/>
      <c r="F613" s="4" t="n"/>
      <c r="G613" s="4" t="n"/>
      <c r="H613" s="4" t="n"/>
      <c r="I613" s="4" t="n"/>
    </row>
    <row r="614">
      <c r="A614" s="4" t="n"/>
      <c r="B614" s="4" t="n"/>
      <c r="C614" s="4" t="n"/>
      <c r="D614" s="4" t="n"/>
      <c r="E614" s="4" t="n"/>
      <c r="F614" s="4" t="n"/>
      <c r="G614" s="4" t="n"/>
      <c r="H614" s="4" t="n"/>
      <c r="I614" s="4" t="n"/>
    </row>
    <row r="615">
      <c r="A615" s="4" t="n"/>
      <c r="B615" s="4" t="n"/>
      <c r="C615" s="4" t="n"/>
      <c r="D615" s="4" t="n"/>
      <c r="E615" s="4" t="n"/>
      <c r="F615" s="4" t="n"/>
      <c r="G615" s="4" t="n"/>
      <c r="H615" s="4" t="n"/>
      <c r="I615" s="4" t="n"/>
    </row>
    <row r="616">
      <c r="A616" s="4" t="n"/>
      <c r="B616" s="4" t="n"/>
      <c r="C616" s="4" t="n"/>
      <c r="D616" s="4" t="n"/>
      <c r="E616" s="4" t="n"/>
      <c r="F616" s="4" t="n"/>
      <c r="G616" s="4" t="n"/>
      <c r="H616" s="4" t="n"/>
      <c r="I616" s="4" t="n"/>
    </row>
    <row r="617">
      <c r="A617" s="4" t="n"/>
      <c r="B617" s="4" t="n"/>
      <c r="C617" s="4" t="n"/>
      <c r="D617" s="4" t="n"/>
      <c r="E617" s="4" t="n"/>
      <c r="F617" s="4" t="n"/>
      <c r="G617" s="4" t="n"/>
      <c r="H617" s="4" t="n"/>
      <c r="I617" s="4" t="n"/>
    </row>
    <row r="618">
      <c r="A618" s="4" t="n"/>
      <c r="B618" s="4" t="n"/>
      <c r="C618" s="4" t="n"/>
      <c r="D618" s="4" t="n"/>
      <c r="E618" s="4" t="n"/>
      <c r="F618" s="4" t="n"/>
      <c r="G618" s="4" t="n"/>
      <c r="H618" s="4" t="n"/>
      <c r="I618" s="4" t="n"/>
    </row>
    <row r="619">
      <c r="A619" s="4" t="n"/>
      <c r="B619" s="4" t="n"/>
      <c r="C619" s="4" t="n"/>
      <c r="D619" s="4" t="n"/>
      <c r="E619" s="4" t="n"/>
      <c r="F619" s="4" t="n"/>
      <c r="G619" s="4" t="n"/>
      <c r="H619" s="4" t="n"/>
      <c r="I619" s="4" t="n"/>
    </row>
    <row r="620">
      <c r="A620" s="4" t="n"/>
      <c r="B620" s="4" t="n"/>
      <c r="C620" s="4" t="n"/>
      <c r="D620" s="4" t="n"/>
      <c r="E620" s="4" t="n"/>
      <c r="F620" s="4" t="n"/>
      <c r="G620" s="4" t="n"/>
      <c r="H620" s="4" t="n"/>
      <c r="I620" s="4" t="n"/>
    </row>
    <row r="621">
      <c r="A621" s="4" t="n"/>
      <c r="B621" s="4" t="n"/>
      <c r="C621" s="4" t="n"/>
      <c r="D621" s="4" t="n"/>
      <c r="E621" s="4" t="n"/>
      <c r="F621" s="4" t="n"/>
      <c r="G621" s="4" t="n"/>
      <c r="H621" s="4" t="n"/>
      <c r="I621" s="4" t="n"/>
    </row>
    <row r="622">
      <c r="A622" s="4" t="n"/>
      <c r="B622" s="4" t="n"/>
      <c r="C622" s="4" t="n"/>
      <c r="D622" s="4" t="n"/>
      <c r="E622" s="4" t="n"/>
      <c r="F622" s="4" t="n"/>
      <c r="G622" s="4" t="n"/>
      <c r="H622" s="4" t="n"/>
      <c r="I622" s="4" t="n"/>
    </row>
    <row r="623">
      <c r="A623" s="4" t="n"/>
      <c r="B623" s="4" t="n"/>
      <c r="C623" s="4" t="n"/>
      <c r="D623" s="4" t="n"/>
      <c r="E623" s="4" t="n"/>
      <c r="F623" s="4" t="n"/>
      <c r="G623" s="4" t="n"/>
      <c r="H623" s="4" t="n"/>
      <c r="I623" s="4" t="n"/>
    </row>
    <row r="624">
      <c r="A624" s="4" t="n"/>
      <c r="B624" s="4" t="n"/>
      <c r="C624" s="4" t="n"/>
      <c r="D624" s="4" t="n"/>
      <c r="E624" s="4" t="n"/>
      <c r="F624" s="4" t="n"/>
      <c r="G624" s="4" t="n"/>
      <c r="H624" s="4" t="n"/>
      <c r="I624" s="4" t="n"/>
    </row>
    <row r="625">
      <c r="A625" s="4" t="n"/>
      <c r="B625" s="4" t="n"/>
      <c r="C625" s="4" t="n"/>
      <c r="D625" s="4" t="n"/>
      <c r="E625" s="4" t="n"/>
      <c r="F625" s="4" t="n"/>
      <c r="G625" s="4" t="n"/>
      <c r="H625" s="4" t="n"/>
      <c r="I625" s="4" t="n"/>
    </row>
    <row r="626">
      <c r="A626" s="4" t="n"/>
      <c r="B626" s="4" t="n"/>
      <c r="C626" s="4" t="n"/>
      <c r="D626" s="4" t="n"/>
      <c r="E626" s="4" t="n"/>
      <c r="F626" s="4" t="n"/>
      <c r="G626" s="4" t="n"/>
      <c r="H626" s="4" t="n"/>
      <c r="I626" s="4" t="n"/>
    </row>
    <row r="627">
      <c r="A627" s="4" t="n"/>
      <c r="B627" s="4" t="n"/>
      <c r="C627" s="4" t="n"/>
      <c r="D627" s="4" t="n"/>
      <c r="E627" s="4" t="n"/>
      <c r="F627" s="4" t="n"/>
      <c r="G627" s="4" t="n"/>
      <c r="H627" s="4" t="n"/>
      <c r="I627" s="4" t="n"/>
    </row>
    <row r="628">
      <c r="A628" s="4" t="n"/>
      <c r="B628" s="4" t="n"/>
      <c r="C628" s="4" t="n"/>
      <c r="D628" s="4" t="n"/>
      <c r="E628" s="4" t="n"/>
      <c r="F628" s="4" t="n"/>
      <c r="G628" s="4" t="n"/>
      <c r="H628" s="4" t="n"/>
      <c r="I628" s="4" t="n"/>
    </row>
    <row r="629">
      <c r="A629" s="4" t="n"/>
      <c r="B629" s="4" t="n"/>
      <c r="C629" s="4" t="n"/>
      <c r="D629" s="4" t="n"/>
      <c r="E629" s="4" t="n"/>
      <c r="F629" s="4" t="n"/>
      <c r="G629" s="4" t="n"/>
      <c r="H629" s="4" t="n"/>
      <c r="I629" s="4" t="n"/>
    </row>
    <row r="630">
      <c r="A630" s="4" t="n"/>
      <c r="B630" s="4" t="n"/>
      <c r="C630" s="4" t="n"/>
      <c r="D630" s="4" t="n"/>
      <c r="E630" s="4" t="n"/>
      <c r="F630" s="4" t="n"/>
      <c r="G630" s="4" t="n"/>
      <c r="H630" s="4" t="n"/>
      <c r="I630" s="4" t="n"/>
    </row>
    <row r="631">
      <c r="A631" s="4" t="n"/>
      <c r="B631" s="4" t="n"/>
      <c r="C631" s="4" t="n"/>
      <c r="D631" s="4" t="n"/>
      <c r="E631" s="4" t="n"/>
      <c r="F631" s="4" t="n"/>
      <c r="G631" s="4" t="n"/>
      <c r="H631" s="4" t="n"/>
      <c r="I631" s="4" t="n"/>
    </row>
    <row r="632">
      <c r="A632" s="4" t="n"/>
      <c r="B632" s="4" t="n"/>
      <c r="C632" s="4" t="n"/>
      <c r="D632" s="4" t="n"/>
      <c r="E632" s="4" t="n"/>
      <c r="F632" s="4" t="n"/>
      <c r="G632" s="4" t="n"/>
      <c r="H632" s="4" t="n"/>
      <c r="I632" s="4" t="n"/>
    </row>
    <row r="633">
      <c r="A633" s="4" t="n"/>
      <c r="B633" s="4" t="n"/>
      <c r="C633" s="4" t="n"/>
      <c r="D633" s="4" t="n"/>
      <c r="E633" s="4" t="n"/>
      <c r="F633" s="4" t="n"/>
      <c r="G633" s="4" t="n"/>
      <c r="H633" s="4" t="n"/>
      <c r="I633" s="4" t="n"/>
    </row>
    <row r="634">
      <c r="A634" s="4" t="n"/>
      <c r="B634" s="4" t="n"/>
      <c r="C634" s="4" t="n"/>
      <c r="D634" s="4" t="n"/>
      <c r="E634" s="4" t="n"/>
      <c r="F634" s="4" t="n"/>
      <c r="G634" s="4" t="n"/>
      <c r="H634" s="4" t="n"/>
      <c r="I634" s="4" t="n"/>
    </row>
    <row r="635">
      <c r="A635" s="4" t="n"/>
      <c r="B635" s="4" t="n"/>
      <c r="C635" s="4" t="n"/>
      <c r="D635" s="4" t="n"/>
      <c r="E635" s="4" t="n"/>
      <c r="F635" s="4" t="n"/>
      <c r="G635" s="4" t="n"/>
      <c r="H635" s="4" t="n"/>
      <c r="I635" s="4" t="n"/>
    </row>
    <row r="636">
      <c r="A636" s="4" t="n"/>
      <c r="B636" s="4" t="n"/>
      <c r="C636" s="4" t="n"/>
      <c r="D636" s="4" t="n"/>
      <c r="E636" s="4" t="n"/>
      <c r="F636" s="4" t="n"/>
      <c r="G636" s="4" t="n"/>
      <c r="H636" s="4" t="n"/>
      <c r="I636" s="4" t="n"/>
    </row>
    <row r="637">
      <c r="A637" s="4" t="n"/>
      <c r="B637" s="4" t="n"/>
      <c r="C637" s="4" t="n"/>
      <c r="D637" s="4" t="n"/>
      <c r="E637" s="4" t="n"/>
      <c r="F637" s="4" t="n"/>
      <c r="G637" s="4" t="n"/>
      <c r="H637" s="4" t="n"/>
      <c r="I637" s="4" t="n"/>
    </row>
    <row r="638">
      <c r="A638" s="4" t="n"/>
      <c r="B638" s="4" t="n"/>
      <c r="C638" s="4" t="n"/>
      <c r="D638" s="4" t="n"/>
      <c r="E638" s="4" t="n"/>
      <c r="F638" s="4" t="n"/>
      <c r="G638" s="4" t="n"/>
      <c r="H638" s="4" t="n"/>
      <c r="I638" s="4" t="n"/>
    </row>
    <row r="639">
      <c r="A639" s="4" t="n"/>
      <c r="B639" s="4" t="n"/>
      <c r="C639" s="4" t="n"/>
      <c r="D639" s="4" t="n"/>
      <c r="E639" s="4" t="n"/>
      <c r="F639" s="4" t="n"/>
      <c r="G639" s="4" t="n"/>
      <c r="H639" s="4" t="n"/>
      <c r="I639" s="4" t="n"/>
    </row>
    <row r="640">
      <c r="A640" s="4" t="n"/>
      <c r="B640" s="4" t="n"/>
      <c r="C640" s="4" t="n"/>
      <c r="D640" s="4" t="n"/>
      <c r="E640" s="4" t="n"/>
      <c r="F640" s="4" t="n"/>
      <c r="G640" s="4" t="n"/>
      <c r="H640" s="4" t="n"/>
      <c r="I640" s="4" t="n"/>
    </row>
    <row r="641">
      <c r="A641" s="4" t="n"/>
      <c r="B641" s="4" t="n"/>
      <c r="C641" s="4" t="n"/>
      <c r="D641" s="4" t="n"/>
      <c r="E641" s="4" t="n"/>
      <c r="F641" s="4" t="n"/>
      <c r="G641" s="4" t="n"/>
      <c r="H641" s="4" t="n"/>
      <c r="I641" s="4" t="n"/>
    </row>
    <row r="642">
      <c r="A642" s="4" t="n"/>
      <c r="B642" s="4" t="n"/>
      <c r="C642" s="4" t="n"/>
      <c r="D642" s="4" t="n"/>
      <c r="E642" s="4" t="n"/>
      <c r="F642" s="4" t="n"/>
      <c r="G642" s="4" t="n"/>
      <c r="H642" s="4" t="n"/>
      <c r="I642" s="4" t="n"/>
    </row>
    <row r="643">
      <c r="A643" s="4" t="n"/>
      <c r="B643" s="4" t="n"/>
      <c r="C643" s="4" t="n"/>
      <c r="D643" s="4" t="n"/>
      <c r="E643" s="4" t="n"/>
      <c r="F643" s="4" t="n"/>
      <c r="G643" s="4" t="n"/>
      <c r="H643" s="4" t="n"/>
      <c r="I643" s="4" t="n"/>
    </row>
    <row r="644">
      <c r="A644" s="4" t="n"/>
      <c r="B644" s="4" t="n"/>
      <c r="C644" s="4" t="n"/>
      <c r="D644" s="4" t="n"/>
      <c r="E644" s="4" t="n"/>
      <c r="F644" s="4" t="n"/>
      <c r="G644" s="4" t="n"/>
      <c r="H644" s="4" t="n"/>
      <c r="I644" s="4" t="n"/>
    </row>
    <row r="645">
      <c r="A645" s="4" t="n"/>
      <c r="B645" s="4" t="n"/>
      <c r="C645" s="4" t="n"/>
      <c r="D645" s="4" t="n"/>
      <c r="E645" s="4" t="n"/>
      <c r="F645" s="4" t="n"/>
      <c r="G645" s="4" t="n"/>
      <c r="H645" s="4" t="n"/>
      <c r="I645" s="4" t="n"/>
    </row>
    <row r="646">
      <c r="A646" s="4" t="n"/>
      <c r="B646" s="4" t="n"/>
      <c r="C646" s="4" t="n"/>
      <c r="D646" s="4" t="n"/>
      <c r="E646" s="4" t="n"/>
      <c r="F646" s="4" t="n"/>
      <c r="G646" s="4" t="n"/>
      <c r="H646" s="4" t="n"/>
      <c r="I646" s="4" t="n"/>
    </row>
    <row r="647">
      <c r="A647" s="4" t="n"/>
      <c r="B647" s="4" t="n"/>
      <c r="C647" s="4" t="n"/>
      <c r="D647" s="4" t="n"/>
      <c r="E647" s="4" t="n"/>
      <c r="F647" s="4" t="n"/>
      <c r="G647" s="4" t="n"/>
      <c r="H647" s="4" t="n"/>
      <c r="I647" s="4" t="n"/>
    </row>
    <row r="648">
      <c r="A648" s="4" t="n"/>
      <c r="B648" s="4" t="n"/>
      <c r="C648" s="4" t="n"/>
      <c r="D648" s="4" t="n"/>
      <c r="E648" s="4" t="n"/>
      <c r="F648" s="4" t="n"/>
      <c r="G648" s="4" t="n"/>
      <c r="H648" s="4" t="n"/>
      <c r="I648" s="4" t="n"/>
    </row>
    <row r="649">
      <c r="A649" s="4" t="n"/>
      <c r="B649" s="4" t="n"/>
      <c r="C649" s="4" t="n"/>
      <c r="D649" s="4" t="n"/>
      <c r="E649" s="4" t="n"/>
      <c r="F649" s="4" t="n"/>
      <c r="G649" s="4" t="n"/>
      <c r="H649" s="4" t="n"/>
      <c r="I649" s="4" t="n"/>
    </row>
    <row r="650">
      <c r="A650" s="4" t="n"/>
      <c r="B650" s="4" t="n"/>
      <c r="C650" s="4" t="n"/>
      <c r="D650" s="4" t="n"/>
      <c r="E650" s="4" t="n"/>
      <c r="F650" s="4" t="n"/>
      <c r="G650" s="4" t="n"/>
      <c r="H650" s="4" t="n"/>
      <c r="I650" s="4" t="n"/>
    </row>
    <row r="651">
      <c r="A651" s="4" t="n"/>
      <c r="B651" s="4" t="n"/>
      <c r="C651" s="4" t="n"/>
      <c r="D651" s="4" t="n"/>
      <c r="E651" s="4" t="n"/>
      <c r="F651" s="4" t="n"/>
      <c r="G651" s="4" t="n"/>
      <c r="H651" s="4" t="n"/>
      <c r="I651" s="4" t="n"/>
    </row>
    <row r="652">
      <c r="A652" s="4" t="n"/>
      <c r="B652" s="4" t="n"/>
      <c r="C652" s="4" t="n"/>
      <c r="D652" s="4" t="n"/>
      <c r="E652" s="4" t="n"/>
      <c r="F652" s="4" t="n"/>
      <c r="G652" s="4" t="n"/>
      <c r="H652" s="4" t="n"/>
      <c r="I652" s="4" t="n"/>
    </row>
    <row r="653">
      <c r="A653" s="4" t="n"/>
      <c r="B653" s="4" t="n"/>
      <c r="C653" s="4" t="n"/>
      <c r="D653" s="4" t="n"/>
      <c r="E653" s="4" t="n"/>
      <c r="F653" s="4" t="n"/>
      <c r="G653" s="4" t="n"/>
      <c r="H653" s="4" t="n"/>
      <c r="I653" s="4" t="n"/>
    </row>
    <row r="654">
      <c r="A654" s="4" t="n"/>
      <c r="B654" s="4" t="n"/>
      <c r="C654" s="4" t="n"/>
      <c r="D654" s="4" t="n"/>
      <c r="E654" s="4" t="n"/>
      <c r="F654" s="4" t="n"/>
      <c r="G654" s="4" t="n"/>
      <c r="H654" s="4" t="n"/>
      <c r="I654" s="4" t="n"/>
    </row>
    <row r="655">
      <c r="A655" s="4" t="n"/>
      <c r="B655" s="4" t="n"/>
      <c r="C655" s="4" t="n"/>
      <c r="D655" s="4" t="n"/>
      <c r="E655" s="4" t="n"/>
      <c r="F655" s="4" t="n"/>
      <c r="G655" s="4" t="n"/>
      <c r="H655" s="4" t="n"/>
      <c r="I655" s="4" t="n"/>
    </row>
    <row r="656">
      <c r="A656" s="4" t="n"/>
      <c r="B656" s="4" t="n"/>
      <c r="C656" s="4" t="n"/>
      <c r="D656" s="4" t="n"/>
      <c r="E656" s="4" t="n"/>
      <c r="F656" s="4" t="n"/>
      <c r="G656" s="4" t="n"/>
      <c r="H656" s="4" t="n"/>
      <c r="I656" s="4" t="n"/>
    </row>
    <row r="657">
      <c r="A657" s="4" t="n"/>
      <c r="B657" s="4" t="n"/>
      <c r="C657" s="4" t="n"/>
      <c r="D657" s="4" t="n"/>
      <c r="E657" s="4" t="n"/>
      <c r="F657" s="4" t="n"/>
      <c r="G657" s="4" t="n"/>
      <c r="H657" s="4" t="n"/>
      <c r="I657" s="4" t="n"/>
    </row>
    <row r="658">
      <c r="A658" s="4" t="n"/>
      <c r="B658" s="4" t="n"/>
      <c r="C658" s="4" t="n"/>
      <c r="D658" s="4" t="n"/>
      <c r="E658" s="4" t="n"/>
      <c r="F658" s="4" t="n"/>
      <c r="G658" s="4" t="n"/>
      <c r="H658" s="4" t="n"/>
      <c r="I658" s="4" t="n"/>
    </row>
    <row r="659">
      <c r="A659" s="4" t="n"/>
      <c r="B659" s="4" t="n"/>
      <c r="C659" s="4" t="n"/>
      <c r="D659" s="4" t="n"/>
      <c r="E659" s="4" t="n"/>
      <c r="F659" s="4" t="n"/>
      <c r="G659" s="4" t="n"/>
      <c r="H659" s="4" t="n"/>
      <c r="I659" s="4" t="n"/>
    </row>
    <row r="660">
      <c r="A660" s="4" t="n"/>
      <c r="B660" s="4" t="n"/>
      <c r="C660" s="4" t="n"/>
      <c r="D660" s="4" t="n"/>
      <c r="E660" s="4" t="n"/>
      <c r="F660" s="4" t="n"/>
      <c r="G660" s="4" t="n"/>
      <c r="H660" s="4" t="n"/>
      <c r="I660" s="4" t="n"/>
    </row>
    <row r="661">
      <c r="A661" s="4" t="n"/>
      <c r="B661" s="4" t="n"/>
      <c r="C661" s="4" t="n"/>
      <c r="D661" s="4" t="n"/>
      <c r="E661" s="4" t="n"/>
      <c r="F661" s="4" t="n"/>
      <c r="G661" s="4" t="n"/>
      <c r="H661" s="4" t="n"/>
      <c r="I661" s="4" t="n"/>
    </row>
    <row r="662">
      <c r="A662" s="4" t="n"/>
      <c r="B662" s="4" t="n"/>
      <c r="C662" s="4" t="n"/>
      <c r="D662" s="4" t="n"/>
      <c r="E662" s="4" t="n"/>
      <c r="F662" s="4" t="n"/>
      <c r="G662" s="4" t="n"/>
      <c r="H662" s="4" t="n"/>
      <c r="I662" s="4" t="n"/>
    </row>
    <row r="663">
      <c r="A663" s="4" t="n"/>
      <c r="B663" s="4" t="n"/>
      <c r="C663" s="4" t="n"/>
      <c r="D663" s="4" t="n"/>
      <c r="E663" s="4" t="n"/>
      <c r="F663" s="4" t="n"/>
      <c r="G663" s="4" t="n"/>
      <c r="H663" s="4" t="n"/>
      <c r="I663" s="4" t="n"/>
    </row>
    <row r="664">
      <c r="A664" s="4" t="n"/>
      <c r="B664" s="4" t="n"/>
      <c r="C664" s="4" t="n"/>
      <c r="D664" s="4" t="n"/>
      <c r="E664" s="4" t="n"/>
      <c r="F664" s="4" t="n"/>
      <c r="G664" s="4" t="n"/>
      <c r="H664" s="4" t="n"/>
      <c r="I664" s="4" t="n"/>
    </row>
    <row r="665">
      <c r="A665" s="4" t="n"/>
      <c r="B665" s="4" t="n"/>
      <c r="C665" s="4" t="n"/>
      <c r="D665" s="4" t="n"/>
      <c r="E665" s="4" t="n"/>
      <c r="F665" s="4" t="n"/>
      <c r="G665" s="4" t="n"/>
      <c r="H665" s="4" t="n"/>
      <c r="I665" s="4" t="n"/>
    </row>
    <row r="666">
      <c r="A666" s="4" t="n"/>
      <c r="B666" s="4" t="n"/>
      <c r="C666" s="4" t="n"/>
      <c r="D666" s="4" t="n"/>
      <c r="E666" s="4" t="n"/>
      <c r="F666" s="4" t="n"/>
      <c r="G666" s="4" t="n"/>
      <c r="H666" s="4" t="n"/>
      <c r="I666" s="4" t="n"/>
    </row>
    <row r="667">
      <c r="A667" s="4" t="n"/>
      <c r="B667" s="4" t="n"/>
      <c r="C667" s="4" t="n"/>
      <c r="D667" s="4" t="n"/>
      <c r="E667" s="4" t="n"/>
      <c r="F667" s="4" t="n"/>
      <c r="G667" s="4" t="n"/>
      <c r="H667" s="4" t="n"/>
      <c r="I667" s="4" t="n"/>
    </row>
    <row r="668">
      <c r="A668" s="4" t="n"/>
      <c r="B668" s="4" t="n"/>
      <c r="C668" s="4" t="n"/>
      <c r="D668" s="4" t="n"/>
      <c r="E668" s="4" t="n"/>
      <c r="F668" s="4" t="n"/>
      <c r="G668" s="4" t="n"/>
      <c r="H668" s="4" t="n"/>
      <c r="I668" s="4" t="n"/>
    </row>
    <row r="669">
      <c r="A669" s="4" t="n"/>
      <c r="B669" s="4" t="n"/>
      <c r="C669" s="4" t="n"/>
      <c r="D669" s="4" t="n"/>
      <c r="E669" s="4" t="n"/>
      <c r="F669" s="4" t="n"/>
      <c r="G669" s="4" t="n"/>
      <c r="H669" s="4" t="n"/>
      <c r="I669" s="4" t="n"/>
    </row>
    <row r="670">
      <c r="A670" s="4" t="n"/>
      <c r="B670" s="4" t="n"/>
      <c r="C670" s="4" t="n"/>
      <c r="D670" s="4" t="n"/>
      <c r="E670" s="4" t="n"/>
      <c r="F670" s="4" t="n"/>
      <c r="G670" s="4" t="n"/>
      <c r="H670" s="4" t="n"/>
      <c r="I670" s="4" t="n"/>
    </row>
    <row r="671">
      <c r="A671" s="4" t="n"/>
      <c r="B671" s="4" t="n"/>
      <c r="C671" s="4" t="n"/>
      <c r="D671" s="4" t="n"/>
      <c r="E671" s="4" t="n"/>
      <c r="F671" s="4" t="n"/>
      <c r="G671" s="4" t="n"/>
      <c r="H671" s="4" t="n"/>
      <c r="I671" s="4" t="n"/>
    </row>
    <row r="672">
      <c r="A672" s="4" t="n"/>
      <c r="B672" s="4" t="n"/>
      <c r="C672" s="4" t="n"/>
      <c r="D672" s="4" t="n"/>
      <c r="E672" s="4" t="n"/>
      <c r="F672" s="4" t="n"/>
      <c r="G672" s="4" t="n"/>
      <c r="H672" s="4" t="n"/>
      <c r="I672" s="4" t="n"/>
    </row>
    <row r="673">
      <c r="A673" s="4" t="n"/>
      <c r="B673" s="4" t="n"/>
      <c r="C673" s="4" t="n"/>
      <c r="D673" s="4" t="n"/>
      <c r="E673" s="4" t="n"/>
      <c r="F673" s="4" t="n"/>
      <c r="G673" s="4" t="n"/>
      <c r="H673" s="4" t="n"/>
      <c r="I673" s="4" t="n"/>
    </row>
    <row r="674">
      <c r="A674" s="4" t="n"/>
      <c r="B674" s="4" t="n"/>
      <c r="C674" s="4" t="n"/>
      <c r="D674" s="4" t="n"/>
      <c r="E674" s="4" t="n"/>
      <c r="F674" s="4" t="n"/>
      <c r="G674" s="4" t="n"/>
      <c r="H674" s="4" t="n"/>
      <c r="I674" s="4" t="n"/>
    </row>
    <row r="675">
      <c r="A675" s="4" t="n"/>
      <c r="B675" s="4" t="n"/>
      <c r="C675" s="4" t="n"/>
      <c r="D675" s="4" t="n"/>
      <c r="E675" s="4" t="n"/>
      <c r="F675" s="4" t="n"/>
      <c r="G675" s="4" t="n"/>
      <c r="H675" s="4" t="n"/>
      <c r="I675" s="4" t="n"/>
    </row>
    <row r="676">
      <c r="A676" s="4" t="n"/>
      <c r="B676" s="4" t="n"/>
      <c r="C676" s="4" t="n"/>
      <c r="D676" s="4" t="n"/>
      <c r="E676" s="4" t="n"/>
      <c r="F676" s="4" t="n"/>
      <c r="G676" s="4" t="n"/>
      <c r="H676" s="4" t="n"/>
      <c r="I676" s="4" t="n"/>
    </row>
    <row r="677">
      <c r="A677" s="4" t="n"/>
      <c r="B677" s="4" t="n"/>
      <c r="C677" s="4" t="n"/>
      <c r="D677" s="4" t="n"/>
      <c r="E677" s="4" t="n"/>
      <c r="F677" s="4" t="n"/>
      <c r="G677" s="4" t="n"/>
      <c r="H677" s="4" t="n"/>
      <c r="I677" s="4" t="n"/>
    </row>
    <row r="678">
      <c r="A678" s="4" t="n"/>
      <c r="B678" s="4" t="n"/>
      <c r="C678" s="4" t="n"/>
      <c r="D678" s="4" t="n"/>
      <c r="E678" s="4" t="n"/>
      <c r="F678" s="4" t="n"/>
      <c r="G678" s="4" t="n"/>
      <c r="H678" s="4" t="n"/>
      <c r="I678" s="4" t="n"/>
    </row>
    <row r="679">
      <c r="A679" s="4" t="n"/>
      <c r="B679" s="4" t="n"/>
      <c r="C679" s="4" t="n"/>
      <c r="D679" s="4" t="n"/>
      <c r="E679" s="4" t="n"/>
      <c r="F679" s="4" t="n"/>
      <c r="G679" s="4" t="n"/>
      <c r="H679" s="4" t="n"/>
      <c r="I679" s="4" t="n"/>
    </row>
    <row r="680">
      <c r="A680" s="4" t="n"/>
      <c r="B680" s="4" t="n"/>
      <c r="C680" s="4" t="n"/>
      <c r="D680" s="4" t="n"/>
      <c r="E680" s="4" t="n"/>
      <c r="F680" s="4" t="n"/>
      <c r="G680" s="4" t="n"/>
      <c r="H680" s="4" t="n"/>
      <c r="I680" s="4" t="n"/>
    </row>
    <row r="681">
      <c r="A681" s="4" t="n"/>
      <c r="B681" s="4" t="n"/>
      <c r="C681" s="4" t="n"/>
      <c r="D681" s="4" t="n"/>
      <c r="E681" s="4" t="n"/>
      <c r="F681" s="4" t="n"/>
      <c r="G681" s="4" t="n"/>
      <c r="H681" s="4" t="n"/>
      <c r="I681" s="4" t="n"/>
    </row>
    <row r="682">
      <c r="A682" s="4" t="n"/>
      <c r="B682" s="4" t="n"/>
      <c r="C682" s="4" t="n"/>
      <c r="D682" s="4" t="n"/>
      <c r="E682" s="4" t="n"/>
      <c r="F682" s="4" t="n"/>
      <c r="G682" s="4" t="n"/>
      <c r="H682" s="4" t="n"/>
      <c r="I682" s="4" t="n"/>
    </row>
    <row r="683">
      <c r="A683" s="4" t="n"/>
      <c r="B683" s="4" t="n"/>
      <c r="C683" s="4" t="n"/>
      <c r="D683" s="4" t="n"/>
      <c r="E683" s="4" t="n"/>
      <c r="F683" s="4" t="n"/>
      <c r="G683" s="4" t="n"/>
      <c r="H683" s="4" t="n"/>
      <c r="I683" s="4" t="n"/>
    </row>
    <row r="684">
      <c r="A684" s="4" t="n"/>
      <c r="B684" s="4" t="n"/>
      <c r="C684" s="4" t="n"/>
      <c r="D684" s="4" t="n"/>
      <c r="E684" s="4" t="n"/>
      <c r="F684" s="4" t="n"/>
      <c r="G684" s="4" t="n"/>
      <c r="H684" s="4" t="n"/>
      <c r="I684" s="4" t="n"/>
    </row>
    <row r="685">
      <c r="A685" s="4" t="n"/>
      <c r="B685" s="4" t="n"/>
      <c r="C685" s="4" t="n"/>
      <c r="D685" s="4" t="n"/>
      <c r="E685" s="4" t="n"/>
      <c r="F685" s="4" t="n"/>
      <c r="G685" s="4" t="n"/>
      <c r="H685" s="4" t="n"/>
      <c r="I685" s="4" t="n"/>
    </row>
    <row r="686">
      <c r="A686" s="4" t="n"/>
      <c r="B686" s="4" t="n"/>
      <c r="C686" s="4" t="n"/>
      <c r="D686" s="4" t="n"/>
      <c r="E686" s="4" t="n"/>
      <c r="F686" s="4" t="n"/>
      <c r="G686" s="4" t="n"/>
      <c r="H686" s="4" t="n"/>
      <c r="I686" s="4" t="n"/>
    </row>
    <row r="687">
      <c r="A687" s="4" t="n"/>
      <c r="B687" s="4" t="n"/>
      <c r="C687" s="4" t="n"/>
      <c r="D687" s="4" t="n"/>
      <c r="E687" s="4" t="n"/>
      <c r="F687" s="4" t="n"/>
      <c r="G687" s="4" t="n"/>
      <c r="H687" s="4" t="n"/>
      <c r="I687" s="4" t="n"/>
    </row>
    <row r="688">
      <c r="A688" s="4" t="n"/>
      <c r="B688" s="4" t="n"/>
      <c r="C688" s="4" t="n"/>
      <c r="D688" s="4" t="n"/>
      <c r="E688" s="4" t="n"/>
      <c r="F688" s="4" t="n"/>
      <c r="G688" s="4" t="n"/>
      <c r="H688" s="4" t="n"/>
      <c r="I688" s="4" t="n"/>
    </row>
    <row r="689">
      <c r="A689" s="4" t="n"/>
      <c r="B689" s="4" t="n"/>
      <c r="C689" s="4" t="n"/>
      <c r="D689" s="4" t="n"/>
      <c r="E689" s="4" t="n"/>
      <c r="F689" s="4" t="n"/>
      <c r="G689" s="4" t="n"/>
      <c r="H689" s="4" t="n"/>
      <c r="I689" s="4" t="n"/>
    </row>
    <row r="690">
      <c r="A690" s="4" t="n"/>
      <c r="B690" s="4" t="n"/>
      <c r="C690" s="4" t="n"/>
      <c r="D690" s="4" t="n"/>
      <c r="E690" s="4" t="n"/>
      <c r="F690" s="4" t="n"/>
      <c r="G690" s="4" t="n"/>
      <c r="H690" s="4" t="n"/>
      <c r="I690" s="4" t="n"/>
    </row>
    <row r="691">
      <c r="A691" s="4" t="n"/>
      <c r="B691" s="4" t="n"/>
      <c r="C691" s="4" t="n"/>
      <c r="D691" s="4" t="n"/>
      <c r="E691" s="4" t="n"/>
      <c r="F691" s="4" t="n"/>
      <c r="G691" s="4" t="n"/>
      <c r="H691" s="4" t="n"/>
      <c r="I691" s="4" t="n"/>
    </row>
    <row r="692">
      <c r="A692" s="4" t="n"/>
      <c r="B692" s="4" t="n"/>
      <c r="C692" s="4" t="n"/>
      <c r="D692" s="4" t="n"/>
      <c r="E692" s="4" t="n"/>
      <c r="F692" s="4" t="n"/>
      <c r="G692" s="4" t="n"/>
      <c r="H692" s="4" t="n"/>
      <c r="I692" s="4" t="n"/>
    </row>
    <row r="693">
      <c r="A693" s="4" t="n"/>
      <c r="B693" s="4" t="n"/>
      <c r="C693" s="4" t="n"/>
      <c r="D693" s="4" t="n"/>
      <c r="E693" s="4" t="n"/>
      <c r="F693" s="4" t="n"/>
      <c r="G693" s="4" t="n"/>
      <c r="H693" s="4" t="n"/>
      <c r="I693" s="4" t="n"/>
    </row>
    <row r="694">
      <c r="A694" s="4" t="n"/>
      <c r="B694" s="4" t="n"/>
      <c r="C694" s="4" t="n"/>
      <c r="D694" s="4" t="n"/>
      <c r="E694" s="4" t="n"/>
      <c r="F694" s="4" t="n"/>
      <c r="G694" s="4" t="n"/>
      <c r="H694" s="4" t="n"/>
      <c r="I694" s="4" t="n"/>
    </row>
    <row r="695">
      <c r="A695" s="4" t="n"/>
      <c r="B695" s="4" t="n"/>
      <c r="C695" s="4" t="n"/>
      <c r="D695" s="4" t="n"/>
      <c r="E695" s="4" t="n"/>
      <c r="F695" s="4" t="n"/>
      <c r="G695" s="4" t="n"/>
      <c r="H695" s="4" t="n"/>
      <c r="I695" s="4" t="n"/>
    </row>
    <row r="696">
      <c r="A696" s="4" t="n"/>
      <c r="B696" s="4" t="n"/>
      <c r="C696" s="4" t="n"/>
      <c r="D696" s="4" t="n"/>
      <c r="E696" s="4" t="n"/>
      <c r="F696" s="4" t="n"/>
      <c r="G696" s="4" t="n"/>
      <c r="H696" s="4" t="n"/>
      <c r="I696" s="4" t="n"/>
    </row>
    <row r="697">
      <c r="A697" s="4" t="n"/>
      <c r="B697" s="4" t="n"/>
      <c r="C697" s="4" t="n"/>
      <c r="D697" s="4" t="n"/>
      <c r="E697" s="4" t="n"/>
      <c r="F697" s="4" t="n"/>
      <c r="G697" s="4" t="n"/>
      <c r="H697" s="4" t="n"/>
      <c r="I697" s="4" t="n"/>
    </row>
    <row r="698">
      <c r="A698" s="4" t="n"/>
      <c r="B698" s="4" t="n"/>
      <c r="C698" s="4" t="n"/>
      <c r="D698" s="4" t="n"/>
      <c r="E698" s="4" t="n"/>
      <c r="F698" s="4" t="n"/>
      <c r="G698" s="4" t="n"/>
      <c r="H698" s="4" t="n"/>
      <c r="I698" s="4" t="n"/>
    </row>
    <row r="699">
      <c r="A699" s="4" t="n"/>
      <c r="B699" s="4" t="n"/>
      <c r="C699" s="4" t="n"/>
      <c r="D699" s="4" t="n"/>
      <c r="E699" s="4" t="n"/>
      <c r="F699" s="4" t="n"/>
      <c r="G699" s="4" t="n"/>
      <c r="H699" s="4" t="n"/>
      <c r="I699" s="4" t="n"/>
    </row>
    <row r="700">
      <c r="A700" s="4" t="n"/>
      <c r="B700" s="4" t="n"/>
      <c r="C700" s="4" t="n"/>
      <c r="D700" s="4" t="n"/>
      <c r="E700" s="4" t="n"/>
      <c r="F700" s="4" t="n"/>
      <c r="G700" s="4" t="n"/>
      <c r="H700" s="4" t="n"/>
      <c r="I700" s="4" t="n"/>
    </row>
    <row r="701">
      <c r="A701" s="4" t="n"/>
      <c r="B701" s="4" t="n"/>
      <c r="C701" s="4" t="n"/>
      <c r="D701" s="4" t="n"/>
      <c r="E701" s="4" t="n"/>
      <c r="F701" s="4" t="n"/>
      <c r="G701" s="4" t="n"/>
      <c r="H701" s="4" t="n"/>
      <c r="I701" s="4" t="n"/>
    </row>
    <row r="702">
      <c r="A702" s="4" t="n"/>
      <c r="B702" s="4" t="n"/>
      <c r="C702" s="4" t="n"/>
      <c r="D702" s="4" t="n"/>
      <c r="E702" s="4" t="n"/>
      <c r="F702" s="4" t="n"/>
      <c r="G702" s="4" t="n"/>
      <c r="H702" s="4" t="n"/>
      <c r="I702" s="4" t="n"/>
    </row>
    <row r="703">
      <c r="A703" s="4" t="n"/>
      <c r="B703" s="4" t="n"/>
      <c r="C703" s="4" t="n"/>
      <c r="D703" s="4" t="n"/>
      <c r="E703" s="4" t="n"/>
      <c r="F703" s="4" t="n"/>
      <c r="G703" s="4" t="n"/>
      <c r="H703" s="4" t="n"/>
      <c r="I703" s="4" t="n"/>
    </row>
    <row r="704">
      <c r="A704" s="4" t="n"/>
      <c r="B704" s="4" t="n"/>
      <c r="C704" s="4" t="n"/>
      <c r="D704" s="4" t="n"/>
      <c r="E704" s="4" t="n"/>
      <c r="F704" s="4" t="n"/>
      <c r="G704" s="4" t="n"/>
      <c r="H704" s="4" t="n"/>
      <c r="I704" s="4" t="n"/>
    </row>
    <row r="705">
      <c r="A705" s="4" t="n"/>
      <c r="B705" s="4" t="n"/>
      <c r="C705" s="4" t="n"/>
      <c r="D705" s="4" t="n"/>
      <c r="E705" s="4" t="n"/>
      <c r="F705" s="4" t="n"/>
      <c r="G705" s="4" t="n"/>
      <c r="H705" s="4" t="n"/>
      <c r="I705" s="4" t="n"/>
    </row>
    <row r="706">
      <c r="A706" s="4" t="n"/>
      <c r="B706" s="4" t="n"/>
      <c r="C706" s="4" t="n"/>
      <c r="D706" s="4" t="n"/>
      <c r="E706" s="4" t="n"/>
      <c r="F706" s="4" t="n"/>
      <c r="G706" s="4" t="n"/>
      <c r="H706" s="4" t="n"/>
      <c r="I706" s="4" t="n"/>
    </row>
    <row r="707">
      <c r="A707" s="4" t="n"/>
      <c r="B707" s="4" t="n"/>
      <c r="C707" s="4" t="n"/>
      <c r="D707" s="4" t="n"/>
      <c r="E707" s="4" t="n"/>
      <c r="F707" s="4" t="n"/>
      <c r="G707" s="4" t="n"/>
      <c r="H707" s="4" t="n"/>
      <c r="I707" s="4" t="n"/>
    </row>
    <row r="708">
      <c r="A708" s="4" t="n"/>
      <c r="B708" s="4" t="n"/>
      <c r="C708" s="4" t="n"/>
      <c r="D708" s="4" t="n"/>
      <c r="E708" s="4" t="n"/>
      <c r="F708" s="4" t="n"/>
      <c r="G708" s="4" t="n"/>
      <c r="H708" s="4" t="n"/>
      <c r="I708" s="4" t="n"/>
    </row>
    <row r="709">
      <c r="A709" s="4" t="n"/>
      <c r="B709" s="4" t="n"/>
      <c r="C709" s="4" t="n"/>
      <c r="D709" s="4" t="n"/>
      <c r="E709" s="4" t="n"/>
      <c r="F709" s="4" t="n"/>
      <c r="G709" s="4" t="n"/>
      <c r="H709" s="4" t="n"/>
      <c r="I709" s="4" t="n"/>
    </row>
    <row r="710">
      <c r="A710" s="4" t="n"/>
      <c r="B710" s="4" t="n"/>
      <c r="C710" s="4" t="n"/>
      <c r="D710" s="4" t="n"/>
      <c r="E710" s="4" t="n"/>
      <c r="F710" s="4" t="n"/>
      <c r="G710" s="4" t="n"/>
      <c r="H710" s="4" t="n"/>
      <c r="I710" s="4" t="n"/>
    </row>
    <row r="711">
      <c r="A711" s="4" t="n"/>
      <c r="B711" s="4" t="n"/>
      <c r="C711" s="4" t="n"/>
      <c r="D711" s="4" t="n"/>
      <c r="E711" s="4" t="n"/>
      <c r="F711" s="4" t="n"/>
      <c r="G711" s="4" t="n"/>
      <c r="H711" s="4" t="n"/>
      <c r="I711" s="4" t="n"/>
    </row>
    <row r="712">
      <c r="A712" s="4" t="n"/>
      <c r="B712" s="4" t="n"/>
      <c r="C712" s="4" t="n"/>
      <c r="D712" s="4" t="n"/>
      <c r="E712" s="4" t="n"/>
      <c r="F712" s="4" t="n"/>
      <c r="G712" s="4" t="n"/>
      <c r="H712" s="4" t="n"/>
      <c r="I712" s="4" t="n"/>
    </row>
    <row r="713">
      <c r="A713" s="4" t="n"/>
      <c r="B713" s="4" t="n"/>
      <c r="C713" s="4" t="n"/>
      <c r="D713" s="4" t="n"/>
      <c r="E713" s="4" t="n"/>
      <c r="F713" s="4" t="n"/>
      <c r="G713" s="4" t="n"/>
      <c r="H713" s="4" t="n"/>
      <c r="I713" s="4" t="n"/>
    </row>
    <row r="714">
      <c r="A714" s="4" t="n"/>
      <c r="B714" s="4" t="n"/>
      <c r="C714" s="4" t="n"/>
      <c r="D714" s="4" t="n"/>
      <c r="E714" s="4" t="n"/>
      <c r="F714" s="4" t="n"/>
      <c r="G714" s="4" t="n"/>
      <c r="H714" s="4" t="n"/>
      <c r="I714" s="4" t="n"/>
    </row>
    <row r="715">
      <c r="A715" s="4" t="n"/>
      <c r="B715" s="4" t="n"/>
      <c r="C715" s="4" t="n"/>
      <c r="D715" s="4" t="n"/>
      <c r="E715" s="4" t="n"/>
      <c r="F715" s="4" t="n"/>
      <c r="G715" s="4" t="n"/>
      <c r="H715" s="4" t="n"/>
      <c r="I715" s="4" t="n"/>
    </row>
    <row r="716">
      <c r="A716" s="4" t="n"/>
      <c r="B716" s="4" t="n"/>
      <c r="C716" s="4" t="n"/>
      <c r="D716" s="4" t="n"/>
      <c r="E716" s="4" t="n"/>
      <c r="F716" s="4" t="n"/>
      <c r="G716" s="4" t="n"/>
      <c r="H716" s="4" t="n"/>
      <c r="I716" s="4" t="n"/>
    </row>
    <row r="717">
      <c r="A717" s="4" t="n"/>
      <c r="B717" s="4" t="n"/>
      <c r="C717" s="4" t="n"/>
      <c r="D717" s="4" t="n"/>
      <c r="E717" s="4" t="n"/>
      <c r="F717" s="4" t="n"/>
      <c r="G717" s="4" t="n"/>
      <c r="H717" s="4" t="n"/>
      <c r="I717" s="4" t="n"/>
    </row>
    <row r="718">
      <c r="A718" s="4" t="n"/>
      <c r="B718" s="4" t="n"/>
      <c r="C718" s="4" t="n"/>
      <c r="D718" s="4" t="n"/>
      <c r="E718" s="4" t="n"/>
      <c r="F718" s="4" t="n"/>
      <c r="G718" s="4" t="n"/>
      <c r="H718" s="4" t="n"/>
      <c r="I718" s="4" t="n"/>
    </row>
    <row r="719">
      <c r="A719" s="4" t="n"/>
      <c r="B719" s="4" t="n"/>
      <c r="C719" s="4" t="n"/>
      <c r="D719" s="4" t="n"/>
      <c r="E719" s="4" t="n"/>
      <c r="F719" s="4" t="n"/>
      <c r="G719" s="4" t="n"/>
      <c r="H719" s="4" t="n"/>
      <c r="I719" s="4" t="n"/>
    </row>
    <row r="720">
      <c r="A720" s="4" t="n"/>
      <c r="B720" s="4" t="n"/>
      <c r="C720" s="4" t="n"/>
      <c r="D720" s="4" t="n"/>
      <c r="E720" s="4" t="n"/>
      <c r="F720" s="4" t="n"/>
      <c r="G720" s="4" t="n"/>
      <c r="H720" s="4" t="n"/>
      <c r="I720" s="4" t="n"/>
    </row>
    <row r="721">
      <c r="A721" s="4" t="n"/>
      <c r="B721" s="4" t="n"/>
      <c r="C721" s="4" t="n"/>
      <c r="D721" s="4" t="n"/>
      <c r="E721" s="4" t="n"/>
      <c r="F721" s="4" t="n"/>
      <c r="G721" s="4" t="n"/>
      <c r="H721" s="4" t="n"/>
      <c r="I721" s="4" t="n"/>
    </row>
    <row r="722">
      <c r="A722" s="4" t="n"/>
      <c r="B722" s="4" t="n"/>
      <c r="C722" s="4" t="n"/>
      <c r="D722" s="4" t="n"/>
      <c r="E722" s="4" t="n"/>
      <c r="F722" s="4" t="n"/>
      <c r="G722" s="4" t="n"/>
      <c r="H722" s="4" t="n"/>
      <c r="I722" s="4" t="n"/>
    </row>
    <row r="723">
      <c r="A723" s="4" t="n"/>
      <c r="B723" s="4" t="n"/>
      <c r="C723" s="4" t="n"/>
      <c r="D723" s="4" t="n"/>
      <c r="E723" s="4" t="n"/>
      <c r="F723" s="4" t="n"/>
      <c r="G723" s="4" t="n"/>
      <c r="H723" s="4" t="n"/>
      <c r="I723" s="4" t="n"/>
    </row>
    <row r="724">
      <c r="A724" s="4" t="n"/>
      <c r="B724" s="4" t="n"/>
      <c r="C724" s="4" t="n"/>
      <c r="D724" s="4" t="n"/>
      <c r="E724" s="4" t="n"/>
      <c r="F724" s="4" t="n"/>
      <c r="G724" s="4" t="n"/>
      <c r="H724" s="4" t="n"/>
      <c r="I724" s="4" t="n"/>
    </row>
    <row r="725">
      <c r="A725" s="4" t="n"/>
      <c r="B725" s="4" t="n"/>
      <c r="C725" s="4" t="n"/>
      <c r="D725" s="4" t="n"/>
      <c r="E725" s="4" t="n"/>
      <c r="F725" s="4" t="n"/>
      <c r="G725" s="4" t="n"/>
      <c r="H725" s="4" t="n"/>
      <c r="I725" s="4" t="n"/>
    </row>
    <row r="726">
      <c r="A726" s="4" t="n"/>
      <c r="B726" s="4" t="n"/>
      <c r="C726" s="4" t="n"/>
      <c r="D726" s="4" t="n"/>
      <c r="E726" s="4" t="n"/>
      <c r="F726" s="4" t="n"/>
      <c r="G726" s="4" t="n"/>
      <c r="H726" s="4" t="n"/>
      <c r="I726" s="4" t="n"/>
    </row>
    <row r="727">
      <c r="A727" s="4" t="n"/>
      <c r="B727" s="4" t="n"/>
      <c r="C727" s="4" t="n"/>
      <c r="D727" s="4" t="n"/>
      <c r="E727" s="4" t="n"/>
      <c r="F727" s="4" t="n"/>
      <c r="G727" s="4" t="n"/>
      <c r="H727" s="4" t="n"/>
      <c r="I727" s="4" t="n"/>
    </row>
    <row r="728">
      <c r="A728" s="4" t="n"/>
      <c r="B728" s="4" t="n"/>
      <c r="C728" s="4" t="n"/>
      <c r="D728" s="4" t="n"/>
      <c r="E728" s="4" t="n"/>
      <c r="F728" s="4" t="n"/>
      <c r="G728" s="4" t="n"/>
      <c r="H728" s="4" t="n"/>
      <c r="I728" s="4" t="n"/>
    </row>
    <row r="729">
      <c r="A729" s="4" t="n"/>
      <c r="B729" s="4" t="n"/>
      <c r="C729" s="4" t="n"/>
      <c r="D729" s="4" t="n"/>
      <c r="E729" s="4" t="n"/>
      <c r="F729" s="4" t="n"/>
      <c r="G729" s="4" t="n"/>
      <c r="H729" s="4" t="n"/>
      <c r="I729" s="4" t="n"/>
    </row>
    <row r="730">
      <c r="A730" s="4" t="n"/>
      <c r="B730" s="4" t="n"/>
      <c r="C730" s="4" t="n"/>
      <c r="D730" s="4" t="n"/>
      <c r="E730" s="4" t="n"/>
      <c r="F730" s="4" t="n"/>
      <c r="G730" s="4" t="n"/>
      <c r="H730" s="4" t="n"/>
      <c r="I730" s="4" t="n"/>
    </row>
    <row r="731">
      <c r="A731" s="4" t="n"/>
      <c r="B731" s="4" t="n"/>
      <c r="C731" s="4" t="n"/>
      <c r="D731" s="4" t="n"/>
      <c r="E731" s="4" t="n"/>
      <c r="F731" s="4" t="n"/>
      <c r="G731" s="4" t="n"/>
      <c r="H731" s="4" t="n"/>
      <c r="I731" s="4" t="n"/>
    </row>
    <row r="732">
      <c r="A732" s="4" t="n"/>
      <c r="B732" s="4" t="n"/>
      <c r="C732" s="4" t="n"/>
      <c r="D732" s="4" t="n"/>
      <c r="E732" s="4" t="n"/>
      <c r="F732" s="4" t="n"/>
      <c r="G732" s="4" t="n"/>
      <c r="H732" s="4" t="n"/>
      <c r="I732" s="4" t="n"/>
    </row>
    <row r="733">
      <c r="A733" s="4" t="n"/>
      <c r="B733" s="4" t="n"/>
      <c r="C733" s="4" t="n"/>
      <c r="D733" s="4" t="n"/>
      <c r="E733" s="4" t="n"/>
      <c r="F733" s="4" t="n"/>
      <c r="G733" s="4" t="n"/>
      <c r="H733" s="4" t="n"/>
      <c r="I733" s="4" t="n"/>
    </row>
    <row r="734">
      <c r="A734" s="4" t="n"/>
      <c r="B734" s="4" t="n"/>
      <c r="C734" s="4" t="n"/>
      <c r="D734" s="4" t="n"/>
      <c r="E734" s="4" t="n"/>
      <c r="F734" s="4" t="n"/>
      <c r="G734" s="4" t="n"/>
      <c r="H734" s="4" t="n"/>
      <c r="I734" s="4" t="n"/>
    </row>
    <row r="735">
      <c r="A735" s="4" t="n"/>
      <c r="B735" s="4" t="n"/>
      <c r="C735" s="4" t="n"/>
      <c r="D735" s="4" t="n"/>
      <c r="E735" s="4" t="n"/>
      <c r="F735" s="4" t="n"/>
      <c r="G735" s="4" t="n"/>
      <c r="H735" s="4" t="n"/>
      <c r="I735" s="4" t="n"/>
    </row>
    <row r="736">
      <c r="A736" s="4" t="n"/>
      <c r="B736" s="4" t="n"/>
      <c r="C736" s="4" t="n"/>
      <c r="D736" s="4" t="n"/>
      <c r="E736" s="4" t="n"/>
      <c r="F736" s="4" t="n"/>
      <c r="G736" s="4" t="n"/>
      <c r="H736" s="4" t="n"/>
      <c r="I736" s="4" t="n"/>
    </row>
    <row r="737">
      <c r="A737" s="4" t="n"/>
      <c r="B737" s="4" t="n"/>
      <c r="C737" s="4" t="n"/>
      <c r="D737" s="4" t="n"/>
      <c r="E737" s="4" t="n"/>
      <c r="F737" s="4" t="n"/>
      <c r="G737" s="4" t="n"/>
      <c r="H737" s="4" t="n"/>
      <c r="I737" s="4" t="n"/>
    </row>
    <row r="738">
      <c r="A738" s="4" t="n"/>
      <c r="B738" s="4" t="n"/>
      <c r="C738" s="4" t="n"/>
      <c r="D738" s="4" t="n"/>
      <c r="E738" s="4" t="n"/>
      <c r="F738" s="4" t="n"/>
      <c r="G738" s="4" t="n"/>
      <c r="H738" s="4" t="n"/>
      <c r="I738" s="4" t="n"/>
    </row>
    <row r="739">
      <c r="A739" s="4" t="n"/>
      <c r="B739" s="4" t="n"/>
      <c r="C739" s="4" t="n"/>
      <c r="D739" s="4" t="n"/>
      <c r="E739" s="4" t="n"/>
      <c r="F739" s="4" t="n"/>
      <c r="G739" s="4" t="n"/>
      <c r="H739" s="4" t="n"/>
      <c r="I739" s="4" t="n"/>
    </row>
    <row r="740">
      <c r="A740" s="4" t="n"/>
      <c r="B740" s="4" t="n"/>
      <c r="C740" s="4" t="n"/>
      <c r="D740" s="4" t="n"/>
      <c r="E740" s="4" t="n"/>
      <c r="F740" s="4" t="n"/>
      <c r="G740" s="4" t="n"/>
      <c r="H740" s="4" t="n"/>
      <c r="I740" s="4" t="n"/>
    </row>
    <row r="741">
      <c r="A741" s="4" t="n"/>
      <c r="B741" s="4" t="n"/>
      <c r="C741" s="4" t="n"/>
      <c r="D741" s="4" t="n"/>
      <c r="E741" s="4" t="n"/>
      <c r="F741" s="4" t="n"/>
      <c r="G741" s="4" t="n"/>
      <c r="H741" s="4" t="n"/>
      <c r="I741" s="4" t="n"/>
    </row>
    <row r="742">
      <c r="A742" s="4" t="n"/>
      <c r="B742" s="4" t="n"/>
      <c r="C742" s="4" t="n"/>
      <c r="D742" s="4" t="n"/>
      <c r="E742" s="4" t="n"/>
      <c r="F742" s="4" t="n"/>
      <c r="G742" s="4" t="n"/>
      <c r="H742" s="4" t="n"/>
      <c r="I742" s="4" t="n"/>
    </row>
    <row r="743">
      <c r="A743" s="4" t="n"/>
      <c r="B743" s="4" t="n"/>
      <c r="C743" s="4" t="n"/>
      <c r="D743" s="4" t="n"/>
      <c r="E743" s="4" t="n"/>
      <c r="F743" s="4" t="n"/>
      <c r="G743" s="4" t="n"/>
      <c r="H743" s="4" t="n"/>
      <c r="I743" s="4" t="n"/>
    </row>
    <row r="744">
      <c r="A744" s="4" t="n"/>
      <c r="B744" s="4" t="n"/>
      <c r="C744" s="4" t="n"/>
      <c r="D744" s="4" t="n"/>
      <c r="E744" s="4" t="n"/>
      <c r="F744" s="4" t="n"/>
      <c r="G744" s="4" t="n"/>
      <c r="H744" s="4" t="n"/>
      <c r="I744" s="4" t="n"/>
    </row>
    <row r="745">
      <c r="A745" s="4" t="n"/>
      <c r="B745" s="4" t="n"/>
      <c r="C745" s="4" t="n"/>
      <c r="D745" s="4" t="n"/>
      <c r="E745" s="4" t="n"/>
      <c r="F745" s="4" t="n"/>
      <c r="G745" s="4" t="n"/>
      <c r="H745" s="4" t="n"/>
      <c r="I745" s="4" t="n"/>
    </row>
    <row r="746">
      <c r="A746" s="4" t="n"/>
      <c r="B746" s="4" t="n"/>
      <c r="C746" s="4" t="n"/>
      <c r="D746" s="4" t="n"/>
      <c r="E746" s="4" t="n"/>
      <c r="F746" s="4" t="n"/>
      <c r="G746" s="4" t="n"/>
      <c r="H746" s="4" t="n"/>
      <c r="I746" s="4" t="n"/>
    </row>
    <row r="747">
      <c r="A747" s="4" t="n"/>
      <c r="B747" s="4" t="n"/>
      <c r="C747" s="4" t="n"/>
      <c r="D747" s="4" t="n"/>
      <c r="E747" s="4" t="n"/>
      <c r="F747" s="4" t="n"/>
      <c r="G747" s="4" t="n"/>
      <c r="H747" s="4" t="n"/>
      <c r="I747" s="4" t="n"/>
    </row>
    <row r="748">
      <c r="A748" s="4" t="n"/>
      <c r="B748" s="4" t="n"/>
      <c r="C748" s="4" t="n"/>
      <c r="D748" s="4" t="n"/>
      <c r="E748" s="4" t="n"/>
      <c r="F748" s="4" t="n"/>
      <c r="G748" s="4" t="n"/>
      <c r="H748" s="4" t="n"/>
      <c r="I748" s="4" t="n"/>
    </row>
    <row r="749">
      <c r="A749" s="4" t="n"/>
      <c r="B749" s="4" t="n"/>
      <c r="C749" s="4" t="n"/>
      <c r="D749" s="4" t="n"/>
      <c r="E749" s="4" t="n"/>
      <c r="F749" s="4" t="n"/>
      <c r="G749" s="4" t="n"/>
      <c r="H749" s="4" t="n"/>
      <c r="I749" s="4" t="n"/>
    </row>
    <row r="750">
      <c r="A750" s="4" t="n"/>
      <c r="B750" s="4" t="n"/>
      <c r="C750" s="4" t="n"/>
      <c r="D750" s="4" t="n"/>
      <c r="E750" s="4" t="n"/>
      <c r="F750" s="4" t="n"/>
      <c r="G750" s="4" t="n"/>
      <c r="H750" s="4" t="n"/>
      <c r="I750" s="4" t="n"/>
    </row>
    <row r="751">
      <c r="A751" s="4" t="n"/>
      <c r="B751" s="4" t="n"/>
      <c r="C751" s="4" t="n"/>
      <c r="D751" s="4" t="n"/>
      <c r="E751" s="4" t="n"/>
      <c r="F751" s="4" t="n"/>
      <c r="G751" s="4" t="n"/>
      <c r="H751" s="4" t="n"/>
      <c r="I751" s="4" t="n"/>
    </row>
    <row r="752">
      <c r="A752" s="4" t="n"/>
      <c r="B752" s="4" t="n"/>
      <c r="C752" s="4" t="n"/>
      <c r="D752" s="4" t="n"/>
      <c r="E752" s="4" t="n"/>
      <c r="F752" s="4" t="n"/>
      <c r="G752" s="4" t="n"/>
      <c r="H752" s="4" t="n"/>
      <c r="I752" s="4" t="n"/>
    </row>
    <row r="753">
      <c r="A753" s="4" t="n"/>
      <c r="B753" s="4" t="n"/>
      <c r="C753" s="4" t="n"/>
      <c r="D753" s="4" t="n"/>
      <c r="E753" s="4" t="n"/>
      <c r="F753" s="4" t="n"/>
      <c r="G753" s="4" t="n"/>
      <c r="H753" s="4" t="n"/>
      <c r="I753" s="4" t="n"/>
    </row>
    <row r="754">
      <c r="A754" s="4" t="n"/>
      <c r="B754" s="4" t="n"/>
      <c r="C754" s="4" t="n"/>
      <c r="D754" s="4" t="n"/>
      <c r="E754" s="4" t="n"/>
      <c r="F754" s="4" t="n"/>
      <c r="G754" s="4" t="n"/>
      <c r="H754" s="4" t="n"/>
      <c r="I754" s="4" t="n"/>
    </row>
    <row r="755">
      <c r="A755" s="4" t="n"/>
      <c r="B755" s="4" t="n"/>
      <c r="C755" s="4" t="n"/>
      <c r="D755" s="4" t="n"/>
      <c r="E755" s="4" t="n"/>
      <c r="F755" s="4" t="n"/>
      <c r="G755" s="4" t="n"/>
      <c r="H755" s="4" t="n"/>
      <c r="I755" s="4" t="n"/>
    </row>
    <row r="756">
      <c r="A756" s="4" t="n"/>
      <c r="B756" s="4" t="n"/>
      <c r="C756" s="4" t="n"/>
      <c r="D756" s="4" t="n"/>
      <c r="E756" s="4" t="n"/>
      <c r="F756" s="4" t="n"/>
      <c r="G756" s="4" t="n"/>
      <c r="H756" s="4" t="n"/>
      <c r="I756" s="4" t="n"/>
    </row>
    <row r="757">
      <c r="A757" s="4" t="n"/>
      <c r="B757" s="4" t="n"/>
      <c r="C757" s="4" t="n"/>
      <c r="D757" s="4" t="n"/>
      <c r="E757" s="4" t="n"/>
      <c r="F757" s="4" t="n"/>
      <c r="G757" s="4" t="n"/>
      <c r="H757" s="4" t="n"/>
      <c r="I757" s="4" t="n"/>
    </row>
    <row r="758">
      <c r="A758" s="4" t="n"/>
      <c r="B758" s="4" t="n"/>
      <c r="C758" s="4" t="n"/>
      <c r="D758" s="4" t="n"/>
      <c r="E758" s="4" t="n"/>
      <c r="F758" s="4" t="n"/>
      <c r="G758" s="4" t="n"/>
      <c r="H758" s="4" t="n"/>
      <c r="I758" s="4" t="n"/>
    </row>
    <row r="759">
      <c r="A759" s="4" t="n"/>
      <c r="B759" s="4" t="n"/>
      <c r="C759" s="4" t="n"/>
      <c r="D759" s="4" t="n"/>
      <c r="E759" s="4" t="n"/>
      <c r="F759" s="4" t="n"/>
      <c r="G759" s="4" t="n"/>
      <c r="H759" s="4" t="n"/>
      <c r="I759" s="4" t="n"/>
    </row>
    <row r="760">
      <c r="A760" s="4" t="n"/>
      <c r="B760" s="4" t="n"/>
      <c r="C760" s="4" t="n"/>
      <c r="D760" s="4" t="n"/>
      <c r="E760" s="4" t="n"/>
      <c r="F760" s="4" t="n"/>
      <c r="G760" s="4" t="n"/>
      <c r="H760" s="4" t="n"/>
      <c r="I760" s="4" t="n"/>
    </row>
    <row r="761">
      <c r="A761" s="4" t="n"/>
      <c r="B761" s="4" t="n"/>
      <c r="C761" s="4" t="n"/>
      <c r="D761" s="4" t="n"/>
      <c r="E761" s="4" t="n"/>
      <c r="F761" s="4" t="n"/>
      <c r="G761" s="4" t="n"/>
      <c r="H761" s="4" t="n"/>
      <c r="I761" s="4" t="n"/>
    </row>
    <row r="762">
      <c r="A762" s="4" t="n"/>
      <c r="B762" s="4" t="n"/>
      <c r="C762" s="4" t="n"/>
      <c r="D762" s="4" t="n"/>
      <c r="E762" s="4" t="n"/>
      <c r="F762" s="4" t="n"/>
      <c r="G762" s="4" t="n"/>
      <c r="H762" s="4" t="n"/>
      <c r="I762" s="4" t="n"/>
    </row>
    <row r="763">
      <c r="A763" s="4" t="n"/>
      <c r="B763" s="4" t="n"/>
      <c r="C763" s="4" t="n"/>
      <c r="D763" s="4" t="n"/>
      <c r="E763" s="4" t="n"/>
      <c r="F763" s="4" t="n"/>
      <c r="G763" s="4" t="n"/>
      <c r="H763" s="4" t="n"/>
      <c r="I763" s="4" t="n"/>
    </row>
    <row r="764">
      <c r="A764" s="4" t="n"/>
      <c r="B764" s="4" t="n"/>
      <c r="C764" s="4" t="n"/>
      <c r="D764" s="4" t="n"/>
      <c r="E764" s="4" t="n"/>
      <c r="F764" s="4" t="n"/>
      <c r="G764" s="4" t="n"/>
      <c r="H764" s="4" t="n"/>
      <c r="I764" s="4" t="n"/>
    </row>
    <row r="765">
      <c r="A765" s="4" t="n"/>
      <c r="B765" s="4" t="n"/>
      <c r="C765" s="4" t="n"/>
      <c r="D765" s="4" t="n"/>
      <c r="E765" s="4" t="n"/>
      <c r="F765" s="4" t="n"/>
      <c r="G765" s="4" t="n"/>
      <c r="H765" s="4" t="n"/>
      <c r="I765" s="4" t="n"/>
    </row>
    <row r="766">
      <c r="A766" s="4" t="n"/>
      <c r="B766" s="4" t="n"/>
      <c r="C766" s="4" t="n"/>
      <c r="D766" s="4" t="n"/>
      <c r="E766" s="4" t="n"/>
      <c r="F766" s="4" t="n"/>
      <c r="G766" s="4" t="n"/>
      <c r="H766" s="4" t="n"/>
      <c r="I766" s="4" t="n"/>
    </row>
    <row r="767">
      <c r="A767" s="4" t="n"/>
      <c r="B767" s="4" t="n"/>
      <c r="C767" s="4" t="n"/>
      <c r="D767" s="4" t="n"/>
      <c r="E767" s="4" t="n"/>
      <c r="F767" s="4" t="n"/>
      <c r="G767" s="4" t="n"/>
      <c r="H767" s="4" t="n"/>
      <c r="I767" s="4" t="n"/>
    </row>
    <row r="768">
      <c r="A768" s="4" t="n"/>
      <c r="B768" s="4" t="n"/>
      <c r="C768" s="4" t="n"/>
      <c r="D768" s="4" t="n"/>
      <c r="E768" s="4" t="n"/>
      <c r="F768" s="4" t="n"/>
      <c r="G768" s="4" t="n"/>
      <c r="H768" s="4" t="n"/>
      <c r="I768" s="4" t="n"/>
    </row>
    <row r="769">
      <c r="A769" s="4" t="n"/>
      <c r="B769" s="4" t="n"/>
      <c r="C769" s="4" t="n"/>
      <c r="D769" s="4" t="n"/>
      <c r="E769" s="4" t="n"/>
      <c r="F769" s="4" t="n"/>
      <c r="G769" s="4" t="n"/>
      <c r="H769" s="4" t="n"/>
      <c r="I769" s="4" t="n"/>
    </row>
    <row r="770">
      <c r="A770" s="4" t="n"/>
      <c r="B770" s="4" t="n"/>
      <c r="C770" s="4" t="n"/>
      <c r="D770" s="4" t="n"/>
      <c r="E770" s="4" t="n"/>
      <c r="F770" s="4" t="n"/>
      <c r="G770" s="4" t="n"/>
      <c r="H770" s="4" t="n"/>
      <c r="I770" s="4" t="n"/>
    </row>
    <row r="771">
      <c r="A771" s="4" t="n"/>
      <c r="B771" s="4" t="n"/>
      <c r="C771" s="4" t="n"/>
      <c r="D771" s="4" t="n"/>
      <c r="E771" s="4" t="n"/>
      <c r="F771" s="4" t="n"/>
      <c r="G771" s="4" t="n"/>
      <c r="H771" s="4" t="n"/>
      <c r="I771" s="4" t="n"/>
    </row>
    <row r="772">
      <c r="A772" s="4" t="n"/>
      <c r="B772" s="4" t="n"/>
      <c r="C772" s="4" t="n"/>
      <c r="D772" s="4" t="n"/>
      <c r="E772" s="4" t="n"/>
      <c r="F772" s="4" t="n"/>
      <c r="G772" s="4" t="n"/>
      <c r="H772" s="4" t="n"/>
      <c r="I772" s="4" t="n"/>
    </row>
    <row r="773">
      <c r="A773" s="4" t="n"/>
      <c r="B773" s="4" t="n"/>
      <c r="C773" s="4" t="n"/>
      <c r="D773" s="4" t="n"/>
      <c r="E773" s="4" t="n"/>
      <c r="F773" s="4" t="n"/>
      <c r="G773" s="4" t="n"/>
      <c r="H773" s="4" t="n"/>
      <c r="I773" s="4" t="n"/>
    </row>
    <row r="774">
      <c r="A774" s="4" t="n"/>
      <c r="B774" s="4" t="n"/>
      <c r="C774" s="4" t="n"/>
      <c r="D774" s="4" t="n"/>
      <c r="E774" s="4" t="n"/>
      <c r="F774" s="4" t="n"/>
      <c r="G774" s="4" t="n"/>
      <c r="H774" s="4" t="n"/>
      <c r="I774" s="4" t="n"/>
    </row>
    <row r="775">
      <c r="A775" s="4" t="n"/>
      <c r="B775" s="4" t="n"/>
      <c r="C775" s="4" t="n"/>
      <c r="D775" s="4" t="n"/>
      <c r="E775" s="4" t="n"/>
      <c r="F775" s="4" t="n"/>
      <c r="G775" s="4" t="n"/>
      <c r="H775" s="4" t="n"/>
      <c r="I775" s="4" t="n"/>
    </row>
    <row r="776">
      <c r="A776" s="4" t="n"/>
      <c r="B776" s="4" t="n"/>
      <c r="C776" s="4" t="n"/>
      <c r="D776" s="4" t="n"/>
      <c r="E776" s="4" t="n"/>
      <c r="F776" s="4" t="n"/>
      <c r="G776" s="4" t="n"/>
      <c r="H776" s="4" t="n"/>
      <c r="I776" s="4" t="n"/>
    </row>
    <row r="777">
      <c r="A777" s="4" t="n"/>
      <c r="B777" s="4" t="n"/>
      <c r="C777" s="4" t="n"/>
      <c r="D777" s="4" t="n"/>
      <c r="E777" s="4" t="n"/>
      <c r="F777" s="4" t="n"/>
      <c r="G777" s="4" t="n"/>
      <c r="H777" s="4" t="n"/>
      <c r="I777" s="4" t="n"/>
    </row>
    <row r="778">
      <c r="A778" s="4" t="n"/>
      <c r="B778" s="4" t="n"/>
      <c r="C778" s="4" t="n"/>
      <c r="D778" s="4" t="n"/>
      <c r="E778" s="4" t="n"/>
      <c r="F778" s="4" t="n"/>
      <c r="G778" s="4" t="n"/>
      <c r="H778" s="4" t="n"/>
      <c r="I778" s="4" t="n"/>
    </row>
    <row r="779">
      <c r="A779" s="4" t="n"/>
      <c r="B779" s="4" t="n"/>
      <c r="C779" s="4" t="n"/>
      <c r="D779" s="4" t="n"/>
      <c r="E779" s="4" t="n"/>
      <c r="F779" s="4" t="n"/>
      <c r="G779" s="4" t="n"/>
      <c r="H779" s="4" t="n"/>
      <c r="I779" s="4" t="n"/>
    </row>
    <row r="780">
      <c r="A780" s="4" t="n"/>
      <c r="B780" s="4" t="n"/>
      <c r="C780" s="4" t="n"/>
      <c r="D780" s="4" t="n"/>
      <c r="E780" s="4" t="n"/>
      <c r="F780" s="4" t="n"/>
      <c r="G780" s="4" t="n"/>
      <c r="H780" s="4" t="n"/>
      <c r="I780" s="4" t="n"/>
    </row>
    <row r="781">
      <c r="A781" s="4" t="n"/>
      <c r="B781" s="4" t="n"/>
      <c r="C781" s="4" t="n"/>
      <c r="D781" s="4" t="n"/>
      <c r="E781" s="4" t="n"/>
      <c r="F781" s="4" t="n"/>
      <c r="G781" s="4" t="n"/>
      <c r="H781" s="4" t="n"/>
      <c r="I781" s="4" t="n"/>
    </row>
    <row r="782">
      <c r="A782" s="4" t="n"/>
      <c r="B782" s="4" t="n"/>
      <c r="C782" s="4" t="n"/>
      <c r="D782" s="4" t="n"/>
      <c r="E782" s="4" t="n"/>
      <c r="F782" s="4" t="n"/>
      <c r="G782" s="4" t="n"/>
      <c r="H782" s="4" t="n"/>
      <c r="I782" s="4" t="n"/>
    </row>
    <row r="783">
      <c r="A783" s="4" t="n"/>
      <c r="B783" s="4" t="n"/>
      <c r="C783" s="4" t="n"/>
      <c r="D783" s="4" t="n"/>
      <c r="E783" s="4" t="n"/>
      <c r="F783" s="4" t="n"/>
      <c r="G783" s="4" t="n"/>
      <c r="H783" s="4" t="n"/>
      <c r="I783" s="4" t="n"/>
    </row>
    <row r="784">
      <c r="A784" s="4" t="n"/>
      <c r="B784" s="4" t="n"/>
      <c r="C784" s="4" t="n"/>
      <c r="D784" s="4" t="n"/>
      <c r="E784" s="4" t="n"/>
      <c r="F784" s="4" t="n"/>
      <c r="G784" s="4" t="n"/>
      <c r="H784" s="4" t="n"/>
      <c r="I784" s="4" t="n"/>
    </row>
    <row r="785">
      <c r="A785" s="4" t="n"/>
      <c r="B785" s="4" t="n"/>
      <c r="C785" s="4" t="n"/>
      <c r="D785" s="4" t="n"/>
      <c r="E785" s="4" t="n"/>
      <c r="F785" s="4" t="n"/>
      <c r="G785" s="4" t="n"/>
      <c r="H785" s="4" t="n"/>
      <c r="I785" s="4" t="n"/>
    </row>
    <row r="786">
      <c r="A786" s="4" t="n"/>
      <c r="B786" s="4" t="n"/>
      <c r="C786" s="4" t="n"/>
      <c r="D786" s="4" t="n"/>
      <c r="E786" s="4" t="n"/>
      <c r="F786" s="4" t="n"/>
      <c r="G786" s="4" t="n"/>
      <c r="H786" s="4" t="n"/>
      <c r="I786" s="4" t="n"/>
    </row>
    <row r="787">
      <c r="A787" s="4" t="n"/>
      <c r="B787" s="4" t="n"/>
      <c r="C787" s="4" t="n"/>
      <c r="D787" s="4" t="n"/>
      <c r="E787" s="4" t="n"/>
      <c r="F787" s="4" t="n"/>
      <c r="G787" s="4" t="n"/>
      <c r="H787" s="4" t="n"/>
      <c r="I787" s="4" t="n"/>
    </row>
    <row r="788">
      <c r="A788" s="4" t="n"/>
      <c r="B788" s="4" t="n"/>
      <c r="C788" s="4" t="n"/>
      <c r="D788" s="4" t="n"/>
      <c r="E788" s="4" t="n"/>
      <c r="F788" s="4" t="n"/>
      <c r="G788" s="4" t="n"/>
      <c r="H788" s="4" t="n"/>
      <c r="I788" s="4" t="n"/>
    </row>
    <row r="789">
      <c r="A789" s="4" t="n"/>
      <c r="B789" s="4" t="n"/>
      <c r="C789" s="4" t="n"/>
      <c r="D789" s="4" t="n"/>
      <c r="E789" s="4" t="n"/>
      <c r="F789" s="4" t="n"/>
      <c r="G789" s="4" t="n"/>
      <c r="H789" s="4" t="n"/>
      <c r="I789" s="4" t="n"/>
    </row>
    <row r="790">
      <c r="A790" s="4" t="n"/>
      <c r="B790" s="4" t="n"/>
      <c r="C790" s="4" t="n"/>
      <c r="D790" s="4" t="n"/>
      <c r="E790" s="4" t="n"/>
      <c r="F790" s="4" t="n"/>
      <c r="G790" s="4" t="n"/>
      <c r="H790" s="4" t="n"/>
      <c r="I790" s="4" t="n"/>
    </row>
    <row r="791">
      <c r="A791" s="4" t="n"/>
      <c r="B791" s="4" t="n"/>
      <c r="C791" s="4" t="n"/>
      <c r="D791" s="4" t="n"/>
      <c r="E791" s="4" t="n"/>
      <c r="F791" s="4" t="n"/>
      <c r="G791" s="4" t="n"/>
      <c r="H791" s="4" t="n"/>
      <c r="I791" s="4" t="n"/>
    </row>
    <row r="792">
      <c r="A792" s="4" t="n"/>
      <c r="B792" s="4" t="n"/>
      <c r="C792" s="4" t="n"/>
      <c r="D792" s="4" t="n"/>
      <c r="E792" s="4" t="n"/>
      <c r="F792" s="4" t="n"/>
      <c r="G792" s="4" t="n"/>
      <c r="H792" s="4" t="n"/>
      <c r="I792" s="4" t="n"/>
    </row>
    <row r="793">
      <c r="A793" s="4" t="n"/>
      <c r="B793" s="4" t="n"/>
      <c r="C793" s="4" t="n"/>
      <c r="D793" s="4" t="n"/>
      <c r="E793" s="4" t="n"/>
      <c r="F793" s="4" t="n"/>
      <c r="G793" s="4" t="n"/>
      <c r="H793" s="4" t="n"/>
      <c r="I793" s="4" t="n"/>
    </row>
    <row r="794">
      <c r="A794" s="4" t="n"/>
      <c r="B794" s="4" t="n"/>
      <c r="C794" s="4" t="n"/>
      <c r="D794" s="4" t="n"/>
      <c r="E794" s="4" t="n"/>
      <c r="F794" s="4" t="n"/>
      <c r="G794" s="4" t="n"/>
      <c r="H794" s="4" t="n"/>
      <c r="I794" s="4" t="n"/>
    </row>
    <row r="795">
      <c r="A795" s="4" t="n"/>
      <c r="B795" s="4" t="n"/>
      <c r="C795" s="4" t="n"/>
      <c r="D795" s="4" t="n"/>
      <c r="E795" s="4" t="n"/>
      <c r="F795" s="4" t="n"/>
      <c r="G795" s="4" t="n"/>
      <c r="H795" s="4" t="n"/>
      <c r="I795" s="4" t="n"/>
    </row>
    <row r="796">
      <c r="A796" s="4" t="n"/>
      <c r="B796" s="4" t="n"/>
      <c r="C796" s="4" t="n"/>
      <c r="D796" s="4" t="n"/>
      <c r="E796" s="4" t="n"/>
      <c r="F796" s="4" t="n"/>
      <c r="G796" s="4" t="n"/>
      <c r="H796" s="4" t="n"/>
      <c r="I796" s="4" t="n"/>
    </row>
    <row r="797">
      <c r="A797" s="4" t="n"/>
      <c r="B797" s="4" t="n"/>
      <c r="C797" s="4" t="n"/>
      <c r="D797" s="4" t="n"/>
      <c r="E797" s="4" t="n"/>
      <c r="F797" s="4" t="n"/>
      <c r="G797" s="4" t="n"/>
      <c r="H797" s="4" t="n"/>
      <c r="I797" s="4" t="n"/>
    </row>
    <row r="798">
      <c r="A798" s="4" t="n"/>
      <c r="B798" s="4" t="n"/>
      <c r="C798" s="4" t="n"/>
      <c r="D798" s="4" t="n"/>
      <c r="E798" s="4" t="n"/>
      <c r="F798" s="4" t="n"/>
      <c r="G798" s="4" t="n"/>
      <c r="H798" s="4" t="n"/>
      <c r="I798" s="4" t="n"/>
    </row>
    <row r="799">
      <c r="A799" s="4" t="n"/>
      <c r="B799" s="4" t="n"/>
      <c r="C799" s="4" t="n"/>
      <c r="D799" s="4" t="n"/>
      <c r="E799" s="4" t="n"/>
      <c r="F799" s="4" t="n"/>
      <c r="G799" s="4" t="n"/>
      <c r="H799" s="4" t="n"/>
      <c r="I799" s="4" t="n"/>
    </row>
    <row r="800">
      <c r="A800" s="4" t="n"/>
      <c r="B800" s="4" t="n"/>
      <c r="C800" s="4" t="n"/>
      <c r="D800" s="4" t="n"/>
      <c r="E800" s="4" t="n"/>
      <c r="F800" s="4" t="n"/>
      <c r="G800" s="4" t="n"/>
      <c r="H800" s="4" t="n"/>
      <c r="I800" s="4" t="n"/>
    </row>
    <row r="801">
      <c r="A801" s="4" t="n"/>
      <c r="B801" s="4" t="n"/>
      <c r="C801" s="4" t="n"/>
      <c r="D801" s="4" t="n"/>
      <c r="E801" s="4" t="n"/>
      <c r="F801" s="4" t="n"/>
      <c r="G801" s="4" t="n"/>
      <c r="H801" s="4" t="n"/>
      <c r="I801" s="4" t="n"/>
    </row>
    <row r="802">
      <c r="A802" s="4" t="n"/>
      <c r="B802" s="4" t="n"/>
      <c r="C802" s="4" t="n"/>
      <c r="D802" s="4" t="n"/>
      <c r="E802" s="4" t="n"/>
      <c r="F802" s="4" t="n"/>
      <c r="G802" s="4" t="n"/>
      <c r="H802" s="4" t="n"/>
      <c r="I802" s="4" t="n"/>
    </row>
    <row r="803">
      <c r="A803" s="4" t="n"/>
      <c r="B803" s="4" t="n"/>
      <c r="C803" s="4" t="n"/>
      <c r="D803" s="4" t="n"/>
      <c r="E803" s="4" t="n"/>
      <c r="F803" s="4" t="n"/>
      <c r="G803" s="4" t="n"/>
      <c r="H803" s="4" t="n"/>
      <c r="I803" s="4" t="n"/>
    </row>
    <row r="804">
      <c r="A804" s="4" t="n"/>
      <c r="B804" s="4" t="n"/>
      <c r="C804" s="4" t="n"/>
      <c r="D804" s="4" t="n"/>
      <c r="E804" s="4" t="n"/>
      <c r="F804" s="4" t="n"/>
      <c r="G804" s="4" t="n"/>
      <c r="H804" s="4" t="n"/>
      <c r="I804" s="4" t="n"/>
    </row>
    <row r="805">
      <c r="A805" s="4" t="n"/>
      <c r="B805" s="4" t="n"/>
      <c r="C805" s="4" t="n"/>
      <c r="D805" s="4" t="n"/>
      <c r="E805" s="4" t="n"/>
      <c r="F805" s="4" t="n"/>
      <c r="G805" s="4" t="n"/>
      <c r="H805" s="4" t="n"/>
      <c r="I805" s="4" t="n"/>
    </row>
    <row r="806">
      <c r="A806" s="4" t="n"/>
      <c r="B806" s="4" t="n"/>
      <c r="C806" s="4" t="n"/>
      <c r="D806" s="4" t="n"/>
      <c r="E806" s="4" t="n"/>
      <c r="F806" s="4" t="n"/>
      <c r="G806" s="4" t="n"/>
      <c r="H806" s="4" t="n"/>
      <c r="I806" s="4" t="n"/>
    </row>
    <row r="807">
      <c r="A807" s="4" t="n"/>
      <c r="B807" s="4" t="n"/>
      <c r="C807" s="4" t="n"/>
      <c r="D807" s="4" t="n"/>
      <c r="E807" s="4" t="n"/>
      <c r="F807" s="4" t="n"/>
      <c r="G807" s="4" t="n"/>
      <c r="H807" s="4" t="n"/>
      <c r="I807" s="4" t="n"/>
    </row>
    <row r="808">
      <c r="A808" s="4" t="n"/>
      <c r="B808" s="4" t="n"/>
      <c r="C808" s="4" t="n"/>
      <c r="D808" s="4" t="n"/>
      <c r="E808" s="4" t="n"/>
      <c r="F808" s="4" t="n"/>
      <c r="G808" s="4" t="n"/>
      <c r="H808" s="4" t="n"/>
      <c r="I808" s="4" t="n"/>
    </row>
    <row r="809">
      <c r="A809" s="4" t="n"/>
      <c r="B809" s="4" t="n"/>
      <c r="C809" s="4" t="n"/>
      <c r="D809" s="4" t="n"/>
      <c r="E809" s="4" t="n"/>
      <c r="F809" s="4" t="n"/>
      <c r="G809" s="4" t="n"/>
      <c r="H809" s="4" t="n"/>
      <c r="I809" s="4" t="n"/>
    </row>
    <row r="810">
      <c r="A810" s="4" t="n"/>
      <c r="B810" s="4" t="n"/>
      <c r="C810" s="4" t="n"/>
      <c r="D810" s="4" t="n"/>
      <c r="E810" s="4" t="n"/>
      <c r="F810" s="4" t="n"/>
      <c r="G810" s="4" t="n"/>
      <c r="H810" s="4" t="n"/>
      <c r="I810" s="4" t="n"/>
    </row>
    <row r="811">
      <c r="A811" s="4" t="n"/>
      <c r="B811" s="4" t="n"/>
      <c r="C811" s="4" t="n"/>
      <c r="D811" s="4" t="n"/>
      <c r="E811" s="4" t="n"/>
      <c r="F811" s="4" t="n"/>
      <c r="G811" s="4" t="n"/>
      <c r="H811" s="4" t="n"/>
      <c r="I811" s="4" t="n"/>
    </row>
    <row r="812">
      <c r="A812" s="4" t="n"/>
      <c r="B812" s="4" t="n"/>
      <c r="C812" s="4" t="n"/>
      <c r="D812" s="4" t="n"/>
      <c r="E812" s="4" t="n"/>
      <c r="F812" s="4" t="n"/>
      <c r="G812" s="4" t="n"/>
      <c r="H812" s="4" t="n"/>
      <c r="I812" s="4" t="n"/>
    </row>
    <row r="813">
      <c r="A813" s="4" t="n"/>
      <c r="B813" s="4" t="n"/>
      <c r="C813" s="4" t="n"/>
      <c r="D813" s="4" t="n"/>
      <c r="E813" s="4" t="n"/>
      <c r="F813" s="4" t="n"/>
      <c r="G813" s="4" t="n"/>
      <c r="H813" s="4" t="n"/>
      <c r="I813" s="4" t="n"/>
    </row>
    <row r="814">
      <c r="A814" s="4" t="n"/>
      <c r="B814" s="4" t="n"/>
      <c r="C814" s="4" t="n"/>
      <c r="D814" s="4" t="n"/>
      <c r="E814" s="4" t="n"/>
      <c r="F814" s="4" t="n"/>
      <c r="G814" s="4" t="n"/>
      <c r="H814" s="4" t="n"/>
      <c r="I814" s="4" t="n"/>
    </row>
    <row r="815">
      <c r="A815" s="4" t="n"/>
      <c r="B815" s="4" t="n"/>
      <c r="C815" s="4" t="n"/>
      <c r="D815" s="4" t="n"/>
      <c r="E815" s="4" t="n"/>
      <c r="F815" s="4" t="n"/>
      <c r="G815" s="4" t="n"/>
      <c r="H815" s="4" t="n"/>
      <c r="I815" s="4" t="n"/>
    </row>
    <row r="816">
      <c r="A816" s="4" t="n"/>
      <c r="B816" s="4" t="n"/>
      <c r="C816" s="4" t="n"/>
      <c r="D816" s="4" t="n"/>
      <c r="E816" s="4" t="n"/>
      <c r="F816" s="4" t="n"/>
      <c r="G816" s="4" t="n"/>
      <c r="H816" s="4" t="n"/>
      <c r="I816" s="4" t="n"/>
    </row>
    <row r="817">
      <c r="A817" s="4" t="n"/>
      <c r="B817" s="4" t="n"/>
      <c r="C817" s="4" t="n"/>
      <c r="D817" s="4" t="n"/>
      <c r="E817" s="4" t="n"/>
      <c r="F817" s="4" t="n"/>
      <c r="G817" s="4" t="n"/>
      <c r="H817" s="4" t="n"/>
      <c r="I817" s="4" t="n"/>
    </row>
    <row r="818">
      <c r="A818" s="4" t="n"/>
      <c r="B818" s="4" t="n"/>
      <c r="C818" s="4" t="n"/>
      <c r="D818" s="4" t="n"/>
      <c r="E818" s="4" t="n"/>
      <c r="F818" s="4" t="n"/>
      <c r="G818" s="4" t="n"/>
      <c r="H818" s="4" t="n"/>
      <c r="I818" s="4" t="n"/>
    </row>
    <row r="819">
      <c r="A819" s="4" t="n"/>
      <c r="B819" s="4" t="n"/>
      <c r="C819" s="4" t="n"/>
      <c r="D819" s="4" t="n"/>
      <c r="E819" s="4" t="n"/>
      <c r="F819" s="4" t="n"/>
      <c r="G819" s="4" t="n"/>
      <c r="H819" s="4" t="n"/>
      <c r="I819" s="4" t="n"/>
    </row>
    <row r="820">
      <c r="A820" s="4" t="n"/>
      <c r="B820" s="4" t="n"/>
      <c r="C820" s="4" t="n"/>
      <c r="D820" s="4" t="n"/>
      <c r="E820" s="4" t="n"/>
      <c r="F820" s="4" t="n"/>
      <c r="G820" s="4" t="n"/>
      <c r="H820" s="4" t="n"/>
      <c r="I820" s="4" t="n"/>
    </row>
    <row r="821">
      <c r="A821" s="4" t="n"/>
      <c r="B821" s="4" t="n"/>
      <c r="C821" s="4" t="n"/>
      <c r="D821" s="4" t="n"/>
      <c r="E821" s="4" t="n"/>
      <c r="F821" s="4" t="n"/>
      <c r="G821" s="4" t="n"/>
      <c r="H821" s="4" t="n"/>
      <c r="I821" s="4" t="n"/>
    </row>
    <row r="822">
      <c r="A822" s="4" t="n"/>
      <c r="B822" s="4" t="n"/>
      <c r="C822" s="4" t="n"/>
      <c r="D822" s="4" t="n"/>
      <c r="E822" s="4" t="n"/>
      <c r="F822" s="4" t="n"/>
      <c r="G822" s="4" t="n"/>
      <c r="H822" s="4" t="n"/>
      <c r="I822" s="4" t="n"/>
    </row>
    <row r="823">
      <c r="A823" s="4" t="n"/>
      <c r="B823" s="4" t="n"/>
      <c r="C823" s="4" t="n"/>
      <c r="D823" s="4" t="n"/>
      <c r="E823" s="4" t="n"/>
      <c r="F823" s="4" t="n"/>
      <c r="G823" s="4" t="n"/>
      <c r="H823" s="4" t="n"/>
      <c r="I823" s="4" t="n"/>
    </row>
    <row r="824">
      <c r="A824" s="4" t="n"/>
      <c r="B824" s="4" t="n"/>
      <c r="C824" s="4" t="n"/>
      <c r="D824" s="4" t="n"/>
      <c r="E824" s="4" t="n"/>
      <c r="F824" s="4" t="n"/>
      <c r="G824" s="4" t="n"/>
      <c r="H824" s="4" t="n"/>
      <c r="I824" s="4" t="n"/>
    </row>
    <row r="825">
      <c r="A825" s="4" t="n"/>
      <c r="B825" s="4" t="n"/>
      <c r="C825" s="4" t="n"/>
      <c r="D825" s="4" t="n"/>
      <c r="E825" s="4" t="n"/>
      <c r="F825" s="4" t="n"/>
      <c r="G825" s="4" t="n"/>
      <c r="H825" s="4" t="n"/>
      <c r="I825" s="4" t="n"/>
    </row>
    <row r="826">
      <c r="A826" s="4" t="n"/>
      <c r="B826" s="4" t="n"/>
      <c r="C826" s="4" t="n"/>
      <c r="D826" s="4" t="n"/>
      <c r="E826" s="4" t="n"/>
      <c r="F826" s="4" t="n"/>
      <c r="G826" s="4" t="n"/>
      <c r="H826" s="4" t="n"/>
      <c r="I826" s="4" t="n"/>
    </row>
    <row r="827">
      <c r="A827" s="4" t="n"/>
      <c r="B827" s="4" t="n"/>
      <c r="C827" s="4" t="n"/>
      <c r="D827" s="4" t="n"/>
      <c r="E827" s="4" t="n"/>
      <c r="F827" s="4" t="n"/>
      <c r="G827" s="4" t="n"/>
      <c r="H827" s="4" t="n"/>
      <c r="I827" s="4" t="n"/>
    </row>
    <row r="828">
      <c r="A828" s="4" t="n"/>
      <c r="B828" s="4" t="n"/>
      <c r="C828" s="4" t="n"/>
      <c r="D828" s="4" t="n"/>
      <c r="E828" s="4" t="n"/>
      <c r="F828" s="4" t="n"/>
      <c r="G828" s="4" t="n"/>
      <c r="H828" s="4" t="n"/>
      <c r="I828" s="4" t="n"/>
    </row>
    <row r="829">
      <c r="A829" s="4" t="n"/>
      <c r="B829" s="4" t="n"/>
      <c r="C829" s="4" t="n"/>
      <c r="D829" s="4" t="n"/>
      <c r="E829" s="4" t="n"/>
      <c r="F829" s="4" t="n"/>
      <c r="G829" s="4" t="n"/>
      <c r="H829" s="4" t="n"/>
      <c r="I829" s="4" t="n"/>
    </row>
    <row r="830">
      <c r="A830" s="4" t="n"/>
      <c r="B830" s="4" t="n"/>
      <c r="C830" s="4" t="n"/>
      <c r="D830" s="4" t="n"/>
      <c r="E830" s="4" t="n"/>
      <c r="F830" s="4" t="n"/>
      <c r="G830" s="4" t="n"/>
      <c r="H830" s="4" t="n"/>
      <c r="I830" s="4" t="n"/>
    </row>
    <row r="831">
      <c r="A831" s="4" t="n"/>
      <c r="B831" s="4" t="n"/>
      <c r="C831" s="4" t="n"/>
      <c r="D831" s="4" t="n"/>
      <c r="E831" s="4" t="n"/>
      <c r="F831" s="4" t="n"/>
      <c r="G831" s="4" t="n"/>
      <c r="H831" s="4" t="n"/>
      <c r="I831" s="4" t="n"/>
    </row>
    <row r="832">
      <c r="A832" s="4" t="n"/>
      <c r="B832" s="4" t="n"/>
      <c r="C832" s="4" t="n"/>
      <c r="D832" s="4" t="n"/>
      <c r="E832" s="4" t="n"/>
      <c r="F832" s="4" t="n"/>
      <c r="G832" s="4" t="n"/>
      <c r="H832" s="4" t="n"/>
      <c r="I832" s="4" t="n"/>
    </row>
    <row r="833">
      <c r="A833" s="4" t="n"/>
      <c r="B833" s="4" t="n"/>
      <c r="C833" s="4" t="n"/>
      <c r="D833" s="4" t="n"/>
      <c r="E833" s="4" t="n"/>
      <c r="F833" s="4" t="n"/>
      <c r="G833" s="4" t="n"/>
      <c r="H833" s="4" t="n"/>
      <c r="I833" s="4" t="n"/>
    </row>
    <row r="834">
      <c r="A834" s="4" t="n"/>
      <c r="B834" s="4" t="n"/>
      <c r="C834" s="4" t="n"/>
      <c r="D834" s="4" t="n"/>
      <c r="E834" s="4" t="n"/>
      <c r="F834" s="4" t="n"/>
      <c r="G834" s="4" t="n"/>
      <c r="H834" s="4" t="n"/>
      <c r="I834" s="4" t="n"/>
    </row>
    <row r="835">
      <c r="A835" s="4" t="n"/>
      <c r="B835" s="4" t="n"/>
      <c r="C835" s="4" t="n"/>
      <c r="D835" s="4" t="n"/>
      <c r="E835" s="4" t="n"/>
      <c r="F835" s="4" t="n"/>
      <c r="G835" s="4" t="n"/>
      <c r="H835" s="4" t="n"/>
      <c r="I835" s="4" t="n"/>
    </row>
    <row r="836">
      <c r="A836" s="4" t="n"/>
      <c r="B836" s="4" t="n"/>
      <c r="C836" s="4" t="n"/>
      <c r="D836" s="4" t="n"/>
      <c r="E836" s="4" t="n"/>
      <c r="F836" s="4" t="n"/>
      <c r="G836" s="4" t="n"/>
      <c r="H836" s="4" t="n"/>
      <c r="I836" s="4" t="n"/>
    </row>
    <row r="837">
      <c r="A837" s="4" t="n"/>
      <c r="B837" s="4" t="n"/>
      <c r="C837" s="4" t="n"/>
      <c r="D837" s="4" t="n"/>
      <c r="E837" s="4" t="n"/>
      <c r="F837" s="4" t="n"/>
      <c r="G837" s="4" t="n"/>
      <c r="H837" s="4" t="n"/>
      <c r="I837" s="4" t="n"/>
    </row>
    <row r="838">
      <c r="A838" s="4" t="n"/>
      <c r="B838" s="4" t="n"/>
      <c r="C838" s="4" t="n"/>
      <c r="D838" s="4" t="n"/>
      <c r="E838" s="4" t="n"/>
      <c r="F838" s="4" t="n"/>
      <c r="G838" s="4" t="n"/>
      <c r="H838" s="4" t="n"/>
      <c r="I838" s="4" t="n"/>
    </row>
    <row r="839">
      <c r="A839" s="4" t="n"/>
      <c r="B839" s="4" t="n"/>
      <c r="C839" s="4" t="n"/>
      <c r="D839" s="4" t="n"/>
      <c r="E839" s="4" t="n"/>
      <c r="F839" s="4" t="n"/>
      <c r="G839" s="4" t="n"/>
      <c r="H839" s="4" t="n"/>
      <c r="I839" s="4" t="n"/>
    </row>
    <row r="840">
      <c r="A840" s="4" t="n"/>
      <c r="B840" s="4" t="n"/>
      <c r="C840" s="4" t="n"/>
      <c r="D840" s="4" t="n"/>
      <c r="E840" s="4" t="n"/>
      <c r="F840" s="4" t="n"/>
      <c r="G840" s="4" t="n"/>
      <c r="H840" s="4" t="n"/>
      <c r="I840" s="4" t="n"/>
    </row>
    <row r="841">
      <c r="A841" s="4" t="n"/>
      <c r="B841" s="4" t="n"/>
      <c r="C841" s="4" t="n"/>
      <c r="D841" s="4" t="n"/>
      <c r="E841" s="4" t="n"/>
      <c r="F841" s="4" t="n"/>
      <c r="G841" s="4" t="n"/>
      <c r="H841" s="4" t="n"/>
      <c r="I841" s="4" t="n"/>
    </row>
    <row r="842">
      <c r="A842" s="4" t="n"/>
      <c r="B842" s="4" t="n"/>
      <c r="C842" s="4" t="n"/>
      <c r="D842" s="4" t="n"/>
      <c r="E842" s="4" t="n"/>
      <c r="F842" s="4" t="n"/>
      <c r="G842" s="4" t="n"/>
      <c r="H842" s="4" t="n"/>
      <c r="I842" s="4" t="n"/>
    </row>
    <row r="843">
      <c r="A843" s="4" t="n"/>
      <c r="B843" s="4" t="n"/>
      <c r="C843" s="4" t="n"/>
      <c r="D843" s="4" t="n"/>
      <c r="E843" s="4" t="n"/>
      <c r="F843" s="4" t="n"/>
      <c r="G843" s="4" t="n"/>
      <c r="H843" s="4" t="n"/>
      <c r="I843" s="4" t="n"/>
    </row>
    <row r="844">
      <c r="A844" s="4" t="n"/>
      <c r="B844" s="4" t="n"/>
      <c r="C844" s="4" t="n"/>
      <c r="D844" s="4" t="n"/>
      <c r="E844" s="4" t="n"/>
      <c r="F844" s="4" t="n"/>
      <c r="G844" s="4" t="n"/>
      <c r="H844" s="4" t="n"/>
      <c r="I844" s="4" t="n"/>
    </row>
    <row r="845">
      <c r="A845" s="4" t="n"/>
      <c r="B845" s="4" t="n"/>
      <c r="C845" s="4" t="n"/>
      <c r="D845" s="4" t="n"/>
      <c r="E845" s="4" t="n"/>
      <c r="F845" s="4" t="n"/>
      <c r="G845" s="4" t="n"/>
      <c r="H845" s="4" t="n"/>
      <c r="I845" s="4" t="n"/>
    </row>
    <row r="846">
      <c r="A846" s="4" t="n"/>
      <c r="B846" s="4" t="n"/>
      <c r="C846" s="4" t="n"/>
      <c r="D846" s="4" t="n"/>
      <c r="E846" s="4" t="n"/>
      <c r="F846" s="4" t="n"/>
      <c r="G846" s="4" t="n"/>
      <c r="H846" s="4" t="n"/>
      <c r="I846" s="4" t="n"/>
    </row>
    <row r="847">
      <c r="A847" s="4" t="n"/>
      <c r="B847" s="4" t="n"/>
      <c r="C847" s="4" t="n"/>
      <c r="D847" s="4" t="n"/>
      <c r="E847" s="4" t="n"/>
      <c r="F847" s="4" t="n"/>
      <c r="G847" s="4" t="n"/>
      <c r="H847" s="4" t="n"/>
      <c r="I847" s="4" t="n"/>
    </row>
    <row r="848">
      <c r="A848" s="4" t="n"/>
      <c r="B848" s="4" t="n"/>
      <c r="C848" s="4" t="n"/>
      <c r="D848" s="4" t="n"/>
      <c r="E848" s="4" t="n"/>
      <c r="F848" s="4" t="n"/>
      <c r="G848" s="4" t="n"/>
      <c r="H848" s="4" t="n"/>
      <c r="I848" s="4" t="n"/>
    </row>
    <row r="849">
      <c r="A849" s="4" t="n"/>
      <c r="B849" s="4" t="n"/>
      <c r="C849" s="4" t="n"/>
      <c r="D849" s="4" t="n"/>
      <c r="E849" s="4" t="n"/>
      <c r="F849" s="4" t="n"/>
      <c r="G849" s="4" t="n"/>
      <c r="H849" s="4" t="n"/>
      <c r="I849" s="4" t="n"/>
    </row>
    <row r="850">
      <c r="A850" s="4" t="n"/>
      <c r="B850" s="4" t="n"/>
      <c r="C850" s="4" t="n"/>
      <c r="D850" s="4" t="n"/>
      <c r="E850" s="4" t="n"/>
      <c r="F850" s="4" t="n"/>
      <c r="G850" s="4" t="n"/>
      <c r="H850" s="4" t="n"/>
      <c r="I850" s="4" t="n"/>
    </row>
    <row r="851">
      <c r="A851" s="4" t="n"/>
      <c r="B851" s="4" t="n"/>
      <c r="C851" s="4" t="n"/>
      <c r="D851" s="4" t="n"/>
      <c r="E851" s="4" t="n"/>
      <c r="F851" s="4" t="n"/>
      <c r="G851" s="4" t="n"/>
      <c r="H851" s="4" t="n"/>
      <c r="I851" s="4" t="n"/>
    </row>
    <row r="852">
      <c r="A852" s="4" t="n"/>
      <c r="B852" s="4" t="n"/>
      <c r="C852" s="4" t="n"/>
      <c r="D852" s="4" t="n"/>
      <c r="E852" s="4" t="n"/>
      <c r="F852" s="4" t="n"/>
      <c r="G852" s="4" t="n"/>
      <c r="H852" s="4" t="n"/>
      <c r="I852" s="4" t="n"/>
    </row>
    <row r="853">
      <c r="A853" s="4" t="n"/>
      <c r="B853" s="4" t="n"/>
      <c r="C853" s="4" t="n"/>
      <c r="D853" s="4" t="n"/>
      <c r="E853" s="4" t="n"/>
      <c r="F853" s="4" t="n"/>
      <c r="G853" s="4" t="n"/>
      <c r="H853" s="4" t="n"/>
      <c r="I853" s="4" t="n"/>
    </row>
    <row r="854">
      <c r="A854" s="4" t="n"/>
      <c r="B854" s="4" t="n"/>
      <c r="C854" s="4" t="n"/>
      <c r="D854" s="4" t="n"/>
      <c r="E854" s="4" t="n"/>
      <c r="F854" s="4" t="n"/>
      <c r="G854" s="4" t="n"/>
      <c r="H854" s="4" t="n"/>
      <c r="I854" s="4" t="n"/>
    </row>
    <row r="855">
      <c r="A855" s="4" t="n"/>
      <c r="B855" s="4" t="n"/>
      <c r="C855" s="4" t="n"/>
      <c r="D855" s="4" t="n"/>
      <c r="E855" s="4" t="n"/>
      <c r="F855" s="4" t="n"/>
      <c r="G855" s="4" t="n"/>
      <c r="H855" s="4" t="n"/>
      <c r="I855" s="4" t="n"/>
    </row>
    <row r="856">
      <c r="A856" s="4" t="n"/>
      <c r="B856" s="4" t="n"/>
      <c r="C856" s="4" t="n"/>
      <c r="D856" s="4" t="n"/>
      <c r="E856" s="4" t="n"/>
      <c r="F856" s="4" t="n"/>
      <c r="G856" s="4" t="n"/>
      <c r="H856" s="4" t="n"/>
      <c r="I856" s="4" t="n"/>
    </row>
    <row r="857">
      <c r="A857" s="4" t="n"/>
      <c r="B857" s="4" t="n"/>
      <c r="C857" s="4" t="n"/>
      <c r="D857" s="4" t="n"/>
      <c r="E857" s="4" t="n"/>
      <c r="F857" s="4" t="n"/>
      <c r="G857" s="4" t="n"/>
      <c r="H857" s="4" t="n"/>
      <c r="I857" s="4" t="n"/>
    </row>
    <row r="858">
      <c r="A858" s="4" t="n"/>
      <c r="B858" s="4" t="n"/>
      <c r="C858" s="4" t="n"/>
      <c r="D858" s="4" t="n"/>
      <c r="E858" s="4" t="n"/>
      <c r="F858" s="4" t="n"/>
      <c r="G858" s="4" t="n"/>
      <c r="H858" s="4" t="n"/>
      <c r="I858" s="4" t="n"/>
    </row>
    <row r="859">
      <c r="A859" s="4" t="n"/>
      <c r="B859" s="4" t="n"/>
      <c r="C859" s="4" t="n"/>
      <c r="D859" s="4" t="n"/>
      <c r="E859" s="4" t="n"/>
      <c r="F859" s="4" t="n"/>
      <c r="G859" s="4" t="n"/>
      <c r="H859" s="4" t="n"/>
      <c r="I859" s="4" t="n"/>
    </row>
    <row r="860">
      <c r="A860" s="4" t="n"/>
      <c r="B860" s="4" t="n"/>
      <c r="C860" s="4" t="n"/>
      <c r="D860" s="4" t="n"/>
      <c r="E860" s="4" t="n"/>
      <c r="F860" s="4" t="n"/>
      <c r="G860" s="4" t="n"/>
      <c r="H860" s="4" t="n"/>
      <c r="I860" s="4" t="n"/>
    </row>
    <row r="861">
      <c r="A861" s="4" t="n"/>
      <c r="B861" s="4" t="n"/>
      <c r="C861" s="4" t="n"/>
      <c r="D861" s="4" t="n"/>
      <c r="E861" s="4" t="n"/>
      <c r="F861" s="4" t="n"/>
      <c r="G861" s="4" t="n"/>
      <c r="H861" s="4" t="n"/>
      <c r="I861" s="4" t="n"/>
    </row>
    <row r="862">
      <c r="A862" s="4" t="n"/>
      <c r="B862" s="4" t="n"/>
      <c r="C862" s="4" t="n"/>
      <c r="D862" s="4" t="n"/>
      <c r="E862" s="4" t="n"/>
      <c r="F862" s="4" t="n"/>
      <c r="G862" s="4" t="n"/>
      <c r="H862" s="4" t="n"/>
      <c r="I862" s="4" t="n"/>
    </row>
    <row r="863">
      <c r="A863" s="4" t="n"/>
      <c r="B863" s="4" t="n"/>
      <c r="C863" s="4" t="n"/>
      <c r="D863" s="4" t="n"/>
      <c r="E863" s="4" t="n"/>
      <c r="F863" s="4" t="n"/>
      <c r="G863" s="4" t="n"/>
      <c r="H863" s="4" t="n"/>
      <c r="I863" s="4" t="n"/>
    </row>
    <row r="864">
      <c r="A864" s="4" t="n"/>
      <c r="B864" s="4" t="n"/>
      <c r="C864" s="4" t="n"/>
      <c r="D864" s="4" t="n"/>
      <c r="E864" s="4" t="n"/>
      <c r="F864" s="4" t="n"/>
      <c r="G864" s="4" t="n"/>
      <c r="H864" s="4" t="n"/>
      <c r="I864" s="4" t="n"/>
    </row>
    <row r="865">
      <c r="A865" s="4" t="n"/>
      <c r="B865" s="4" t="n"/>
      <c r="C865" s="4" t="n"/>
      <c r="D865" s="4" t="n"/>
      <c r="E865" s="4" t="n"/>
      <c r="F865" s="4" t="n"/>
      <c r="G865" s="4" t="n"/>
      <c r="H865" s="4" t="n"/>
      <c r="I865" s="4" t="n"/>
    </row>
    <row r="866">
      <c r="A866" s="4" t="n"/>
      <c r="B866" s="4" t="n"/>
      <c r="C866" s="4" t="n"/>
      <c r="D866" s="4" t="n"/>
      <c r="E866" s="4" t="n"/>
      <c r="F866" s="4" t="n"/>
      <c r="G866" s="4" t="n"/>
      <c r="H866" s="4" t="n"/>
      <c r="I866" s="4" t="n"/>
    </row>
    <row r="867">
      <c r="A867" s="4" t="n"/>
      <c r="B867" s="4" t="n"/>
      <c r="C867" s="4" t="n"/>
      <c r="D867" s="4" t="n"/>
      <c r="E867" s="4" t="n"/>
      <c r="F867" s="4" t="n"/>
      <c r="G867" s="4" t="n"/>
      <c r="H867" s="4" t="n"/>
      <c r="I867" s="4" t="n"/>
    </row>
    <row r="868">
      <c r="A868" s="4" t="n"/>
      <c r="B868" s="4" t="n"/>
      <c r="C868" s="4" t="n"/>
      <c r="D868" s="4" t="n"/>
      <c r="E868" s="4" t="n"/>
      <c r="F868" s="4" t="n"/>
      <c r="G868" s="4" t="n"/>
      <c r="H868" s="4" t="n"/>
      <c r="I868" s="4" t="n"/>
    </row>
    <row r="869">
      <c r="A869" s="4" t="n"/>
      <c r="B869" s="4" t="n"/>
      <c r="C869" s="4" t="n"/>
      <c r="D869" s="4" t="n"/>
      <c r="E869" s="4" t="n"/>
      <c r="F869" s="4" t="n"/>
      <c r="G869" s="4" t="n"/>
      <c r="H869" s="4" t="n"/>
      <c r="I869" s="4" t="n"/>
    </row>
    <row r="870">
      <c r="A870" s="4" t="n"/>
      <c r="B870" s="4" t="n"/>
      <c r="C870" s="4" t="n"/>
      <c r="D870" s="4" t="n"/>
      <c r="E870" s="4" t="n"/>
      <c r="F870" s="4" t="n"/>
      <c r="G870" s="4" t="n"/>
      <c r="H870" s="4" t="n"/>
      <c r="I870" s="4" t="n"/>
    </row>
    <row r="871">
      <c r="A871" s="4" t="n"/>
      <c r="B871" s="4" t="n"/>
      <c r="C871" s="4" t="n"/>
      <c r="D871" s="4" t="n"/>
      <c r="E871" s="4" t="n"/>
      <c r="F871" s="4" t="n"/>
      <c r="G871" s="4" t="n"/>
      <c r="H871" s="4" t="n"/>
      <c r="I871" s="4" t="n"/>
    </row>
    <row r="872">
      <c r="A872" s="4" t="n"/>
      <c r="B872" s="4" t="n"/>
      <c r="C872" s="4" t="n"/>
      <c r="D872" s="4" t="n"/>
      <c r="E872" s="4" t="n"/>
      <c r="F872" s="4" t="n"/>
      <c r="G872" s="4" t="n"/>
      <c r="H872" s="4" t="n"/>
      <c r="I872" s="4" t="n"/>
    </row>
    <row r="873">
      <c r="A873" s="4" t="n"/>
      <c r="B873" s="4" t="n"/>
      <c r="C873" s="4" t="n"/>
      <c r="D873" s="4" t="n"/>
      <c r="E873" s="4" t="n"/>
      <c r="F873" s="4" t="n"/>
      <c r="G873" s="4" t="n"/>
      <c r="H873" s="4" t="n"/>
      <c r="I873" s="4" t="n"/>
    </row>
    <row r="874">
      <c r="A874" s="4" t="n"/>
      <c r="B874" s="4" t="n"/>
      <c r="C874" s="4" t="n"/>
      <c r="D874" s="4" t="n"/>
      <c r="E874" s="4" t="n"/>
      <c r="F874" s="4" t="n"/>
      <c r="G874" s="4" t="n"/>
      <c r="H874" s="4" t="n"/>
      <c r="I874" s="4" t="n"/>
    </row>
    <row r="875">
      <c r="A875" s="4" t="n"/>
      <c r="B875" s="4" t="n"/>
      <c r="C875" s="4" t="n"/>
      <c r="D875" s="4" t="n"/>
      <c r="E875" s="4" t="n"/>
      <c r="F875" s="4" t="n"/>
      <c r="G875" s="4" t="n"/>
      <c r="H875" s="4" t="n"/>
      <c r="I875" s="4" t="n"/>
    </row>
    <row r="876">
      <c r="A876" s="4" t="n"/>
      <c r="B876" s="4" t="n"/>
      <c r="C876" s="4" t="n"/>
      <c r="D876" s="4" t="n"/>
      <c r="E876" s="4" t="n"/>
      <c r="F876" s="4" t="n"/>
      <c r="G876" s="4" t="n"/>
      <c r="H876" s="4" t="n"/>
      <c r="I876" s="4" t="n"/>
    </row>
    <row r="877">
      <c r="A877" s="4" t="n"/>
      <c r="B877" s="4" t="n"/>
      <c r="C877" s="4" t="n"/>
      <c r="D877" s="4" t="n"/>
      <c r="E877" s="4" t="n"/>
      <c r="F877" s="4" t="n"/>
      <c r="G877" s="4" t="n"/>
      <c r="H877" s="4" t="n"/>
      <c r="I877" s="4" t="n"/>
    </row>
    <row r="878">
      <c r="A878" s="4" t="n"/>
      <c r="B878" s="4" t="n"/>
      <c r="C878" s="4" t="n"/>
      <c r="D878" s="4" t="n"/>
      <c r="E878" s="4" t="n"/>
      <c r="F878" s="4" t="n"/>
      <c r="G878" s="4" t="n"/>
      <c r="H878" s="4" t="n"/>
      <c r="I878" s="4" t="n"/>
    </row>
    <row r="879">
      <c r="A879" s="4" t="n"/>
      <c r="B879" s="4" t="n"/>
      <c r="C879" s="4" t="n"/>
      <c r="D879" s="4" t="n"/>
      <c r="E879" s="4" t="n"/>
      <c r="F879" s="4" t="n"/>
      <c r="G879" s="4" t="n"/>
      <c r="H879" s="4" t="n"/>
      <c r="I879" s="4" t="n"/>
    </row>
    <row r="880">
      <c r="A880" s="4" t="n"/>
      <c r="B880" s="4" t="n"/>
      <c r="C880" s="4" t="n"/>
      <c r="D880" s="4" t="n"/>
      <c r="E880" s="4" t="n"/>
      <c r="F880" s="4" t="n"/>
      <c r="G880" s="4" t="n"/>
      <c r="H880" s="4" t="n"/>
      <c r="I880" s="4" t="n"/>
    </row>
    <row r="881">
      <c r="A881" s="4" t="n"/>
      <c r="B881" s="4" t="n"/>
      <c r="C881" s="4" t="n"/>
      <c r="D881" s="4" t="n"/>
      <c r="E881" s="4" t="n"/>
      <c r="F881" s="4" t="n"/>
      <c r="G881" s="4" t="n"/>
      <c r="H881" s="4" t="n"/>
      <c r="I881" s="4" t="n"/>
    </row>
    <row r="882">
      <c r="A882" s="4" t="n"/>
      <c r="B882" s="4" t="n"/>
      <c r="C882" s="4" t="n"/>
      <c r="D882" s="4" t="n"/>
      <c r="E882" s="4" t="n"/>
      <c r="F882" s="4" t="n"/>
      <c r="G882" s="4" t="n"/>
      <c r="H882" s="4" t="n"/>
      <c r="I882" s="4" t="n"/>
    </row>
    <row r="883">
      <c r="A883" s="4" t="n"/>
      <c r="B883" s="4" t="n"/>
      <c r="C883" s="4" t="n"/>
      <c r="D883" s="4" t="n"/>
      <c r="E883" s="4" t="n"/>
      <c r="F883" s="4" t="n"/>
      <c r="G883" s="4" t="n"/>
      <c r="H883" s="4" t="n"/>
      <c r="I883" s="4" t="n"/>
    </row>
    <row r="884">
      <c r="A884" s="4" t="n"/>
      <c r="B884" s="4" t="n"/>
      <c r="C884" s="4" t="n"/>
      <c r="D884" s="4" t="n"/>
      <c r="E884" s="4" t="n"/>
      <c r="F884" s="4" t="n"/>
      <c r="G884" s="4" t="n"/>
      <c r="H884" s="4" t="n"/>
      <c r="I884" s="4" t="n"/>
    </row>
    <row r="885">
      <c r="A885" s="4" t="n"/>
      <c r="B885" s="4" t="n"/>
      <c r="C885" s="4" t="n"/>
      <c r="D885" s="4" t="n"/>
      <c r="E885" s="4" t="n"/>
      <c r="F885" s="4" t="n"/>
      <c r="G885" s="4" t="n"/>
      <c r="H885" s="4" t="n"/>
      <c r="I885" s="4" t="n"/>
    </row>
    <row r="886">
      <c r="A886" s="4" t="n"/>
      <c r="B886" s="4" t="n"/>
      <c r="C886" s="4" t="n"/>
      <c r="D886" s="4" t="n"/>
      <c r="E886" s="4" t="n"/>
      <c r="F886" s="4" t="n"/>
      <c r="G886" s="4" t="n"/>
      <c r="H886" s="4" t="n"/>
      <c r="I886" s="4" t="n"/>
    </row>
    <row r="887">
      <c r="A887" s="4" t="n"/>
      <c r="B887" s="4" t="n"/>
      <c r="C887" s="4" t="n"/>
      <c r="D887" s="4" t="n"/>
      <c r="E887" s="4" t="n"/>
      <c r="F887" s="4" t="n"/>
      <c r="G887" s="4" t="n"/>
      <c r="H887" s="4" t="n"/>
      <c r="I887" s="4" t="n"/>
    </row>
    <row r="888">
      <c r="A888" s="4" t="n"/>
      <c r="B888" s="4" t="n"/>
      <c r="C888" s="4" t="n"/>
      <c r="D888" s="4" t="n"/>
      <c r="E888" s="4" t="n"/>
      <c r="F888" s="4" t="n"/>
      <c r="G888" s="4" t="n"/>
      <c r="H888" s="4" t="n"/>
      <c r="I888" s="4" t="n"/>
    </row>
    <row r="889">
      <c r="A889" s="4" t="n"/>
      <c r="B889" s="4" t="n"/>
      <c r="C889" s="4" t="n"/>
      <c r="D889" s="4" t="n"/>
      <c r="E889" s="4" t="n"/>
      <c r="F889" s="4" t="n"/>
      <c r="G889" s="4" t="n"/>
      <c r="H889" s="4" t="n"/>
      <c r="I889" s="4" t="n"/>
    </row>
    <row r="890">
      <c r="A890" s="4" t="n"/>
      <c r="B890" s="4" t="n"/>
      <c r="C890" s="4" t="n"/>
      <c r="D890" s="4" t="n"/>
      <c r="E890" s="4" t="n"/>
      <c r="F890" s="4" t="n"/>
      <c r="G890" s="4" t="n"/>
      <c r="H890" s="4" t="n"/>
      <c r="I890" s="4" t="n"/>
    </row>
    <row r="891">
      <c r="A891" s="4" t="n"/>
      <c r="B891" s="4" t="n"/>
      <c r="C891" s="4" t="n"/>
      <c r="D891" s="4" t="n"/>
      <c r="E891" s="4" t="n"/>
      <c r="F891" s="4" t="n"/>
      <c r="G891" s="4" t="n"/>
      <c r="H891" s="4" t="n"/>
      <c r="I891" s="4" t="n"/>
    </row>
    <row r="892">
      <c r="A892" s="4" t="n"/>
      <c r="B892" s="4" t="n"/>
      <c r="C892" s="4" t="n"/>
      <c r="D892" s="4" t="n"/>
      <c r="E892" s="4" t="n"/>
      <c r="F892" s="4" t="n"/>
      <c r="G892" s="4" t="n"/>
      <c r="H892" s="4" t="n"/>
      <c r="I892" s="4" t="n"/>
    </row>
    <row r="893">
      <c r="A893" s="4" t="n"/>
      <c r="B893" s="4" t="n"/>
      <c r="C893" s="4" t="n"/>
      <c r="D893" s="4" t="n"/>
      <c r="E893" s="4" t="n"/>
      <c r="F893" s="4" t="n"/>
      <c r="G893" s="4" t="n"/>
      <c r="H893" s="4" t="n"/>
      <c r="I893" s="4" t="n"/>
    </row>
    <row r="894">
      <c r="A894" s="4" t="n"/>
      <c r="B894" s="4" t="n"/>
      <c r="C894" s="4" t="n"/>
      <c r="D894" s="4" t="n"/>
      <c r="E894" s="4" t="n"/>
      <c r="F894" s="4" t="n"/>
      <c r="G894" s="4" t="n"/>
      <c r="H894" s="4" t="n"/>
      <c r="I894" s="4" t="n"/>
    </row>
    <row r="895">
      <c r="A895" s="4" t="n"/>
      <c r="B895" s="4" t="n"/>
      <c r="C895" s="4" t="n"/>
      <c r="D895" s="4" t="n"/>
      <c r="E895" s="4" t="n"/>
      <c r="F895" s="4" t="n"/>
      <c r="G895" s="4" t="n"/>
      <c r="H895" s="4" t="n"/>
      <c r="I895" s="4" t="n"/>
    </row>
    <row r="896">
      <c r="A896" s="4" t="n"/>
      <c r="B896" s="4" t="n"/>
      <c r="C896" s="4" t="n"/>
      <c r="D896" s="4" t="n"/>
      <c r="E896" s="4" t="n"/>
      <c r="F896" s="4" t="n"/>
      <c r="G896" s="4" t="n"/>
      <c r="H896" s="4" t="n"/>
      <c r="I896" s="4" t="n"/>
    </row>
    <row r="897">
      <c r="A897" s="4" t="n"/>
      <c r="B897" s="4" t="n"/>
      <c r="C897" s="4" t="n"/>
      <c r="D897" s="4" t="n"/>
      <c r="E897" s="4" t="n"/>
      <c r="F897" s="4" t="n"/>
      <c r="G897" s="4" t="n"/>
      <c r="H897" s="4" t="n"/>
      <c r="I897" s="4" t="n"/>
    </row>
    <row r="898">
      <c r="A898" s="4" t="n"/>
      <c r="B898" s="4" t="n"/>
      <c r="C898" s="4" t="n"/>
      <c r="D898" s="4" t="n"/>
      <c r="E898" s="4" t="n"/>
      <c r="F898" s="4" t="n"/>
      <c r="G898" s="4" t="n"/>
      <c r="H898" s="4" t="n"/>
      <c r="I898" s="4" t="n"/>
    </row>
    <row r="899">
      <c r="A899" s="4" t="n"/>
      <c r="B899" s="4" t="n"/>
      <c r="C899" s="4" t="n"/>
      <c r="D899" s="4" t="n"/>
      <c r="E899" s="4" t="n"/>
      <c r="F899" s="4" t="n"/>
      <c r="G899" s="4" t="n"/>
      <c r="H899" s="4" t="n"/>
      <c r="I899" s="4" t="n"/>
    </row>
    <row r="900">
      <c r="A900" s="4" t="n"/>
      <c r="B900" s="4" t="n"/>
      <c r="C900" s="4" t="n"/>
      <c r="D900" s="4" t="n"/>
      <c r="E900" s="4" t="n"/>
      <c r="F900" s="4" t="n"/>
      <c r="G900" s="4" t="n"/>
      <c r="H900" s="4" t="n"/>
      <c r="I900" s="4" t="n"/>
    </row>
    <row r="901">
      <c r="A901" s="4" t="n"/>
      <c r="B901" s="4" t="n"/>
      <c r="C901" s="4" t="n"/>
      <c r="D901" s="4" t="n"/>
      <c r="E901" s="4" t="n"/>
      <c r="F901" s="4" t="n"/>
      <c r="G901" s="4" t="n"/>
      <c r="H901" s="4" t="n"/>
      <c r="I901" s="4" t="n"/>
    </row>
    <row r="902">
      <c r="A902" s="4" t="n"/>
      <c r="B902" s="4" t="n"/>
      <c r="C902" s="4" t="n"/>
      <c r="D902" s="4" t="n"/>
      <c r="E902" s="4" t="n"/>
      <c r="F902" s="4" t="n"/>
      <c r="G902" s="4" t="n"/>
      <c r="H902" s="4" t="n"/>
      <c r="I902" s="4" t="n"/>
    </row>
    <row r="903">
      <c r="A903" s="4" t="n"/>
      <c r="B903" s="4" t="n"/>
      <c r="C903" s="4" t="n"/>
      <c r="D903" s="4" t="n"/>
      <c r="E903" s="4" t="n"/>
      <c r="F903" s="4" t="n"/>
      <c r="G903" s="4" t="n"/>
      <c r="H903" s="4" t="n"/>
      <c r="I903" s="4" t="n"/>
    </row>
    <row r="904">
      <c r="A904" s="4" t="n"/>
      <c r="B904" s="4" t="n"/>
      <c r="C904" s="4" t="n"/>
      <c r="D904" s="4" t="n"/>
      <c r="E904" s="4" t="n"/>
      <c r="F904" s="4" t="n"/>
      <c r="G904" s="4" t="n"/>
      <c r="H904" s="4" t="n"/>
      <c r="I904" s="4" t="n"/>
    </row>
    <row r="905">
      <c r="A905" s="4" t="n"/>
      <c r="B905" s="4" t="n"/>
      <c r="C905" s="4" t="n"/>
      <c r="D905" s="4" t="n"/>
      <c r="E905" s="4" t="n"/>
      <c r="F905" s="4" t="n"/>
      <c r="G905" s="4" t="n"/>
      <c r="H905" s="4" t="n"/>
      <c r="I905" s="4" t="n"/>
    </row>
    <row r="906">
      <c r="A906" s="4" t="n"/>
      <c r="B906" s="4" t="n"/>
      <c r="C906" s="4" t="n"/>
      <c r="D906" s="4" t="n"/>
      <c r="E906" s="4" t="n"/>
      <c r="F906" s="4" t="n"/>
      <c r="G906" s="4" t="n"/>
      <c r="H906" s="4" t="n"/>
      <c r="I906" s="4" t="n"/>
    </row>
    <row r="907">
      <c r="A907" s="4" t="n"/>
      <c r="B907" s="4" t="n"/>
      <c r="C907" s="4" t="n"/>
      <c r="D907" s="4" t="n"/>
      <c r="E907" s="4" t="n"/>
      <c r="F907" s="4" t="n"/>
      <c r="G907" s="4" t="n"/>
      <c r="H907" s="4" t="n"/>
      <c r="I907" s="4" t="n"/>
    </row>
    <row r="908">
      <c r="A908" s="4" t="n"/>
      <c r="B908" s="4" t="n"/>
      <c r="C908" s="4" t="n"/>
      <c r="D908" s="4" t="n"/>
      <c r="E908" s="4" t="n"/>
      <c r="F908" s="4" t="n"/>
      <c r="G908" s="4" t="n"/>
      <c r="H908" s="4" t="n"/>
      <c r="I908" s="4" t="n"/>
    </row>
    <row r="909">
      <c r="A909" s="4" t="n"/>
      <c r="B909" s="4" t="n"/>
      <c r="C909" s="4" t="n"/>
      <c r="D909" s="4" t="n"/>
      <c r="E909" s="4" t="n"/>
      <c r="F909" s="4" t="n"/>
      <c r="G909" s="4" t="n"/>
      <c r="H909" s="4" t="n"/>
      <c r="I909" s="4" t="n"/>
    </row>
    <row r="910">
      <c r="A910" s="4" t="n"/>
      <c r="B910" s="4" t="n"/>
      <c r="C910" s="4" t="n"/>
      <c r="D910" s="4" t="n"/>
      <c r="E910" s="4" t="n"/>
      <c r="F910" s="4" t="n"/>
      <c r="G910" s="4" t="n"/>
      <c r="H910" s="4" t="n"/>
      <c r="I910" s="4" t="n"/>
    </row>
    <row r="911">
      <c r="A911" s="4" t="n"/>
      <c r="B911" s="4" t="n"/>
      <c r="C911" s="4" t="n"/>
      <c r="D911" s="4" t="n"/>
      <c r="E911" s="4" t="n"/>
      <c r="F911" s="4" t="n"/>
      <c r="G911" s="4" t="n"/>
      <c r="H911" s="4" t="n"/>
      <c r="I911" s="4" t="n"/>
    </row>
    <row r="912">
      <c r="A912" s="4" t="n"/>
      <c r="B912" s="4" t="n"/>
      <c r="C912" s="4" t="n"/>
      <c r="D912" s="4" t="n"/>
      <c r="E912" s="4" t="n"/>
      <c r="F912" s="4" t="n"/>
      <c r="G912" s="4" t="n"/>
      <c r="H912" s="4" t="n"/>
      <c r="I912" s="4" t="n"/>
    </row>
    <row r="913">
      <c r="A913" s="4" t="n"/>
      <c r="B913" s="4" t="n"/>
      <c r="C913" s="4" t="n"/>
      <c r="D913" s="4" t="n"/>
      <c r="E913" s="4" t="n"/>
      <c r="F913" s="4" t="n"/>
      <c r="G913" s="4" t="n"/>
      <c r="H913" s="4" t="n"/>
      <c r="I913" s="4" t="n"/>
    </row>
    <row r="914">
      <c r="A914" s="4" t="n"/>
      <c r="B914" s="4" t="n"/>
      <c r="C914" s="4" t="n"/>
      <c r="D914" s="4" t="n"/>
      <c r="E914" s="4" t="n"/>
      <c r="F914" s="4" t="n"/>
      <c r="G914" s="4" t="n"/>
      <c r="H914" s="4" t="n"/>
      <c r="I914" s="4" t="n"/>
    </row>
    <row r="915">
      <c r="A915" s="4" t="n"/>
      <c r="B915" s="4" t="n"/>
      <c r="C915" s="4" t="n"/>
      <c r="D915" s="4" t="n"/>
      <c r="E915" s="4" t="n"/>
      <c r="F915" s="4" t="n"/>
      <c r="G915" s="4" t="n"/>
      <c r="H915" s="4" t="n"/>
      <c r="I915" s="4" t="n"/>
    </row>
    <row r="916">
      <c r="A916" s="4" t="n"/>
      <c r="B916" s="4" t="n"/>
      <c r="C916" s="4" t="n"/>
      <c r="D916" s="4" t="n"/>
      <c r="E916" s="4" t="n"/>
      <c r="F916" s="4" t="n"/>
      <c r="G916" s="4" t="n"/>
      <c r="H916" s="4" t="n"/>
      <c r="I916" s="4" t="n"/>
    </row>
    <row r="917">
      <c r="A917" s="4" t="n"/>
      <c r="B917" s="4" t="n"/>
      <c r="C917" s="4" t="n"/>
      <c r="D917" s="4" t="n"/>
      <c r="E917" s="4" t="n"/>
      <c r="F917" s="4" t="n"/>
      <c r="G917" s="4" t="n"/>
      <c r="H917" s="4" t="n"/>
      <c r="I917" s="4" t="n"/>
    </row>
    <row r="918">
      <c r="A918" s="4" t="n"/>
      <c r="B918" s="4" t="n"/>
      <c r="C918" s="4" t="n"/>
      <c r="D918" s="4" t="n"/>
      <c r="E918" s="4" t="n"/>
      <c r="F918" s="4" t="n"/>
      <c r="G918" s="4" t="n"/>
      <c r="H918" s="4" t="n"/>
      <c r="I918" s="4" t="n"/>
    </row>
    <row r="919">
      <c r="A919" s="4" t="n"/>
      <c r="B919" s="4" t="n"/>
      <c r="C919" s="4" t="n"/>
      <c r="D919" s="4" t="n"/>
      <c r="E919" s="4" t="n"/>
      <c r="F919" s="4" t="n"/>
      <c r="G919" s="4" t="n"/>
      <c r="H919" s="4" t="n"/>
      <c r="I919" s="4" t="n"/>
    </row>
    <row r="920">
      <c r="A920" s="4" t="n"/>
      <c r="B920" s="4" t="n"/>
      <c r="C920" s="4" t="n"/>
      <c r="D920" s="4" t="n"/>
      <c r="E920" s="4" t="n"/>
      <c r="F920" s="4" t="n"/>
      <c r="G920" s="4" t="n"/>
      <c r="H920" s="4" t="n"/>
      <c r="I920" s="4" t="n"/>
    </row>
    <row r="921">
      <c r="A921" s="4" t="n"/>
      <c r="B921" s="4" t="n"/>
      <c r="C921" s="4" t="n"/>
      <c r="D921" s="4" t="n"/>
      <c r="E921" s="4" t="n"/>
      <c r="F921" s="4" t="n"/>
      <c r="G921" s="4" t="n"/>
      <c r="H921" s="4" t="n"/>
      <c r="I921" s="4" t="n"/>
    </row>
    <row r="922">
      <c r="A922" s="4" t="n"/>
      <c r="B922" s="4" t="n"/>
      <c r="C922" s="4" t="n"/>
      <c r="D922" s="4" t="n"/>
      <c r="E922" s="4" t="n"/>
      <c r="F922" s="4" t="n"/>
      <c r="G922" s="4" t="n"/>
      <c r="H922" s="4" t="n"/>
      <c r="I922" s="4" t="n"/>
    </row>
    <row r="923">
      <c r="A923" s="4" t="n"/>
      <c r="B923" s="4" t="n"/>
      <c r="C923" s="4" t="n"/>
      <c r="D923" s="4" t="n"/>
      <c r="E923" s="4" t="n"/>
      <c r="F923" s="4" t="n"/>
      <c r="G923" s="4" t="n"/>
      <c r="H923" s="4" t="n"/>
      <c r="I923" s="4" t="n"/>
    </row>
    <row r="924">
      <c r="A924" s="4" t="n"/>
      <c r="B924" s="4" t="n"/>
      <c r="C924" s="4" t="n"/>
      <c r="D924" s="4" t="n"/>
      <c r="E924" s="4" t="n"/>
      <c r="F924" s="4" t="n"/>
      <c r="G924" s="4" t="n"/>
      <c r="H924" s="4" t="n"/>
      <c r="I924" s="4" t="n"/>
    </row>
    <row r="925">
      <c r="A925" s="4" t="n"/>
      <c r="B925" s="4" t="n"/>
      <c r="C925" s="4" t="n"/>
      <c r="D925" s="4" t="n"/>
      <c r="E925" s="4" t="n"/>
      <c r="F925" s="4" t="n"/>
      <c r="G925" s="4" t="n"/>
      <c r="H925" s="4" t="n"/>
      <c r="I925" s="4" t="n"/>
    </row>
    <row r="926">
      <c r="A926" s="4" t="n"/>
      <c r="B926" s="4" t="n"/>
      <c r="C926" s="4" t="n"/>
      <c r="D926" s="4" t="n"/>
      <c r="E926" s="4" t="n"/>
      <c r="F926" s="4" t="n"/>
      <c r="G926" s="4" t="n"/>
      <c r="H926" s="4" t="n"/>
      <c r="I926" s="4" t="n"/>
    </row>
    <row r="927">
      <c r="A927" s="4" t="n"/>
      <c r="B927" s="4" t="n"/>
      <c r="C927" s="4" t="n"/>
      <c r="D927" s="4" t="n"/>
      <c r="E927" s="4" t="n"/>
      <c r="F927" s="4" t="n"/>
      <c r="G927" s="4" t="n"/>
      <c r="H927" s="4" t="n"/>
      <c r="I927" s="4" t="n"/>
    </row>
    <row r="928">
      <c r="A928" s="4" t="n"/>
      <c r="B928" s="4" t="n"/>
      <c r="C928" s="4" t="n"/>
      <c r="D928" s="4" t="n"/>
      <c r="E928" s="4" t="n"/>
      <c r="F928" s="4" t="n"/>
      <c r="G928" s="4" t="n"/>
      <c r="H928" s="4" t="n"/>
      <c r="I928" s="4" t="n"/>
    </row>
    <row r="929">
      <c r="A929" s="4" t="n"/>
      <c r="B929" s="4" t="n"/>
      <c r="C929" s="4" t="n"/>
      <c r="D929" s="4" t="n"/>
      <c r="E929" s="4" t="n"/>
      <c r="F929" s="4" t="n"/>
      <c r="G929" s="4" t="n"/>
      <c r="H929" s="4" t="n"/>
      <c r="I929" s="4" t="n"/>
    </row>
    <row r="930">
      <c r="A930" s="4" t="n"/>
      <c r="B930" s="4" t="n"/>
      <c r="C930" s="4" t="n"/>
      <c r="D930" s="4" t="n"/>
      <c r="E930" s="4" t="n"/>
      <c r="F930" s="4" t="n"/>
      <c r="G930" s="4" t="n"/>
      <c r="H930" s="4" t="n"/>
      <c r="I930" s="4" t="n"/>
    </row>
    <row r="931">
      <c r="A931" s="4" t="n"/>
      <c r="B931" s="4" t="n"/>
      <c r="C931" s="4" t="n"/>
      <c r="D931" s="4" t="n"/>
      <c r="E931" s="4" t="n"/>
      <c r="F931" s="4" t="n"/>
      <c r="G931" s="4" t="n"/>
      <c r="H931" s="4" t="n"/>
      <c r="I931" s="4" t="n"/>
    </row>
    <row r="932">
      <c r="A932" s="4" t="n"/>
      <c r="B932" s="4" t="n"/>
      <c r="C932" s="4" t="n"/>
      <c r="D932" s="4" t="n"/>
      <c r="E932" s="4" t="n"/>
      <c r="F932" s="4" t="n"/>
      <c r="G932" s="4" t="n"/>
      <c r="H932" s="4" t="n"/>
      <c r="I932" s="4" t="n"/>
    </row>
    <row r="933">
      <c r="A933" s="4" t="n"/>
      <c r="B933" s="4" t="n"/>
      <c r="C933" s="4" t="n"/>
      <c r="D933" s="4" t="n"/>
      <c r="E933" s="4" t="n"/>
      <c r="F933" s="4" t="n"/>
      <c r="G933" s="4" t="n"/>
      <c r="H933" s="4" t="n"/>
      <c r="I933" s="4" t="n"/>
    </row>
    <row r="934">
      <c r="A934" s="4" t="n"/>
      <c r="B934" s="4" t="n"/>
      <c r="C934" s="4" t="n"/>
      <c r="D934" s="4" t="n"/>
      <c r="E934" s="4" t="n"/>
      <c r="F934" s="4" t="n"/>
      <c r="G934" s="4" t="n"/>
      <c r="H934" s="4" t="n"/>
      <c r="I934" s="4" t="n"/>
    </row>
    <row r="935">
      <c r="A935" s="4" t="n"/>
      <c r="B935" s="4" t="n"/>
      <c r="C935" s="4" t="n"/>
      <c r="D935" s="4" t="n"/>
      <c r="E935" s="4" t="n"/>
      <c r="F935" s="4" t="n"/>
      <c r="G935" s="4" t="n"/>
      <c r="H935" s="4" t="n"/>
      <c r="I935" s="4" t="n"/>
    </row>
    <row r="936">
      <c r="A936" s="4" t="n"/>
      <c r="B936" s="4" t="n"/>
      <c r="C936" s="4" t="n"/>
      <c r="D936" s="4" t="n"/>
      <c r="E936" s="4" t="n"/>
      <c r="F936" s="4" t="n"/>
      <c r="G936" s="4" t="n"/>
      <c r="H936" s="4" t="n"/>
      <c r="I936" s="4" t="n"/>
    </row>
    <row r="937">
      <c r="A937" s="4" t="n"/>
      <c r="B937" s="4" t="n"/>
      <c r="C937" s="4" t="n"/>
      <c r="D937" s="4" t="n"/>
      <c r="E937" s="4" t="n"/>
      <c r="F937" s="4" t="n"/>
      <c r="G937" s="4" t="n"/>
      <c r="H937" s="4" t="n"/>
      <c r="I937" s="4" t="n"/>
    </row>
    <row r="938">
      <c r="A938" s="4" t="n"/>
      <c r="B938" s="4" t="n"/>
      <c r="C938" s="4" t="n"/>
      <c r="D938" s="4" t="n"/>
      <c r="E938" s="4" t="n"/>
      <c r="F938" s="4" t="n"/>
      <c r="G938" s="4" t="n"/>
      <c r="H938" s="4" t="n"/>
      <c r="I938" s="4" t="n"/>
    </row>
    <row r="939">
      <c r="A939" s="4" t="n"/>
      <c r="B939" s="4" t="n"/>
      <c r="C939" s="4" t="n"/>
      <c r="D939" s="4" t="n"/>
      <c r="E939" s="4" t="n"/>
      <c r="F939" s="4" t="n"/>
      <c r="G939" s="4" t="n"/>
      <c r="H939" s="4" t="n"/>
      <c r="I939" s="4" t="n"/>
    </row>
    <row r="940">
      <c r="A940" s="4" t="n"/>
      <c r="B940" s="4" t="n"/>
      <c r="C940" s="4" t="n"/>
      <c r="D940" s="4" t="n"/>
      <c r="E940" s="4" t="n"/>
      <c r="F940" s="4" t="n"/>
      <c r="G940" s="4" t="n"/>
      <c r="H940" s="4" t="n"/>
      <c r="I940" s="4" t="n"/>
    </row>
    <row r="941">
      <c r="A941" s="4" t="n"/>
      <c r="B941" s="4" t="n"/>
      <c r="C941" s="4" t="n"/>
      <c r="D941" s="4" t="n"/>
      <c r="E941" s="4" t="n"/>
      <c r="F941" s="4" t="n"/>
      <c r="G941" s="4" t="n"/>
      <c r="H941" s="4" t="n"/>
      <c r="I941" s="4" t="n"/>
    </row>
    <row r="942">
      <c r="A942" s="4" t="n"/>
      <c r="B942" s="4" t="n"/>
      <c r="C942" s="4" t="n"/>
      <c r="D942" s="4" t="n"/>
      <c r="E942" s="4" t="n"/>
      <c r="F942" s="4" t="n"/>
      <c r="G942" s="4" t="n"/>
      <c r="H942" s="4" t="n"/>
      <c r="I942" s="4" t="n"/>
    </row>
    <row r="943">
      <c r="A943" s="4" t="n"/>
      <c r="B943" s="4" t="n"/>
      <c r="C943" s="4" t="n"/>
      <c r="D943" s="4" t="n"/>
      <c r="E943" s="4" t="n"/>
      <c r="F943" s="4" t="n"/>
      <c r="G943" s="4" t="n"/>
      <c r="H943" s="4" t="n"/>
      <c r="I943" s="4" t="n"/>
    </row>
    <row r="944">
      <c r="A944" s="4" t="n"/>
      <c r="B944" s="4" t="n"/>
      <c r="C944" s="4" t="n"/>
      <c r="D944" s="4" t="n"/>
      <c r="E944" s="4" t="n"/>
      <c r="F944" s="4" t="n"/>
      <c r="G944" s="4" t="n"/>
      <c r="H944" s="4" t="n"/>
      <c r="I944" s="4" t="n"/>
    </row>
    <row r="945">
      <c r="A945" s="4" t="n"/>
      <c r="B945" s="4" t="n"/>
      <c r="C945" s="4" t="n"/>
      <c r="D945" s="4" t="n"/>
      <c r="E945" s="4" t="n"/>
      <c r="F945" s="4" t="n"/>
      <c r="G945" s="4" t="n"/>
      <c r="H945" s="4" t="n"/>
      <c r="I945" s="4" t="n"/>
    </row>
    <row r="946">
      <c r="A946" s="4" t="n"/>
      <c r="B946" s="4" t="n"/>
      <c r="C946" s="4" t="n"/>
      <c r="D946" s="4" t="n"/>
      <c r="E946" s="4" t="n"/>
      <c r="F946" s="4" t="n"/>
      <c r="G946" s="4" t="n"/>
      <c r="H946" s="4" t="n"/>
      <c r="I946" s="4" t="n"/>
    </row>
    <row r="947">
      <c r="A947" s="4" t="n"/>
      <c r="B947" s="4" t="n"/>
      <c r="C947" s="4" t="n"/>
      <c r="D947" s="4" t="n"/>
      <c r="E947" s="4" t="n"/>
      <c r="F947" s="4" t="n"/>
      <c r="G947" s="4" t="n"/>
      <c r="H947" s="4" t="n"/>
      <c r="I947" s="4" t="n"/>
    </row>
    <row r="948">
      <c r="A948" s="4" t="n"/>
      <c r="B948" s="4" t="n"/>
      <c r="C948" s="4" t="n"/>
      <c r="D948" s="4" t="n"/>
      <c r="E948" s="4" t="n"/>
      <c r="F948" s="4" t="n"/>
      <c r="G948" s="4" t="n"/>
      <c r="H948" s="4" t="n"/>
      <c r="I948" s="4" t="n"/>
    </row>
    <row r="949">
      <c r="A949" s="4" t="n"/>
      <c r="B949" s="4" t="n"/>
      <c r="C949" s="4" t="n"/>
      <c r="D949" s="4" t="n"/>
      <c r="E949" s="4" t="n"/>
      <c r="F949" s="4" t="n"/>
      <c r="G949" s="4" t="n"/>
      <c r="H949" s="4" t="n"/>
      <c r="I949" s="4" t="n"/>
    </row>
    <row r="950">
      <c r="A950" s="4" t="n"/>
      <c r="B950" s="4" t="n"/>
      <c r="C950" s="4" t="n"/>
      <c r="D950" s="4" t="n"/>
      <c r="E950" s="4" t="n"/>
      <c r="F950" s="4" t="n"/>
      <c r="G950" s="4" t="n"/>
      <c r="H950" s="4" t="n"/>
      <c r="I950" s="4" t="n"/>
    </row>
    <row r="951">
      <c r="A951" s="4" t="n"/>
      <c r="B951" s="4" t="n"/>
      <c r="C951" s="4" t="n"/>
      <c r="D951" s="4" t="n"/>
      <c r="E951" s="4" t="n"/>
      <c r="F951" s="4" t="n"/>
      <c r="G951" s="4" t="n"/>
      <c r="H951" s="4" t="n"/>
      <c r="I951" s="4" t="n"/>
    </row>
    <row r="952">
      <c r="A952" s="4" t="n"/>
      <c r="B952" s="4" t="n"/>
      <c r="C952" s="4" t="n"/>
      <c r="D952" s="4" t="n"/>
      <c r="E952" s="4" t="n"/>
      <c r="F952" s="4" t="n"/>
      <c r="G952" s="4" t="n"/>
      <c r="H952" s="4" t="n"/>
      <c r="I952" s="4" t="n"/>
    </row>
    <row r="953">
      <c r="A953" s="4" t="n"/>
      <c r="B953" s="4" t="n"/>
      <c r="C953" s="4" t="n"/>
      <c r="D953" s="4" t="n"/>
      <c r="E953" s="4" t="n"/>
      <c r="F953" s="4" t="n"/>
      <c r="G953" s="4" t="n"/>
      <c r="H953" s="4" t="n"/>
      <c r="I953" s="4" t="n"/>
    </row>
    <row r="954">
      <c r="A954" s="4" t="n"/>
      <c r="B954" s="4" t="n"/>
      <c r="C954" s="4" t="n"/>
      <c r="D954" s="4" t="n"/>
      <c r="E954" s="4" t="n"/>
      <c r="F954" s="4" t="n"/>
      <c r="G954" s="4" t="n"/>
      <c r="H954" s="4" t="n"/>
      <c r="I954" s="4" t="n"/>
    </row>
    <row r="955">
      <c r="A955" s="4" t="n"/>
      <c r="B955" s="4" t="n"/>
      <c r="C955" s="4" t="n"/>
      <c r="D955" s="4" t="n"/>
      <c r="E955" s="4" t="n"/>
      <c r="F955" s="4" t="n"/>
      <c r="G955" s="4" t="n"/>
      <c r="H955" s="4" t="n"/>
      <c r="I955" s="4" t="n"/>
    </row>
    <row r="956">
      <c r="A956" s="4" t="n"/>
      <c r="B956" s="4" t="n"/>
      <c r="C956" s="4" t="n"/>
      <c r="D956" s="4" t="n"/>
      <c r="E956" s="4" t="n"/>
      <c r="F956" s="4" t="n"/>
      <c r="G956" s="4" t="n"/>
      <c r="H956" s="4" t="n"/>
      <c r="I956" s="4" t="n"/>
    </row>
    <row r="957">
      <c r="A957" s="4" t="n"/>
      <c r="B957" s="4" t="n"/>
      <c r="C957" s="4" t="n"/>
      <c r="D957" s="4" t="n"/>
      <c r="E957" s="4" t="n"/>
      <c r="F957" s="4" t="n"/>
      <c r="G957" s="4" t="n"/>
      <c r="H957" s="4" t="n"/>
      <c r="I957" s="4" t="n"/>
    </row>
    <row r="958">
      <c r="A958" s="4" t="n"/>
      <c r="B958" s="4" t="n"/>
      <c r="C958" s="4" t="n"/>
      <c r="D958" s="4" t="n"/>
      <c r="E958" s="4" t="n"/>
      <c r="F958" s="4" t="n"/>
      <c r="G958" s="4" t="n"/>
      <c r="H958" s="4" t="n"/>
      <c r="I958" s="4" t="n"/>
    </row>
    <row r="959">
      <c r="A959" s="4" t="n"/>
      <c r="B959" s="4" t="n"/>
      <c r="C959" s="4" t="n"/>
      <c r="D959" s="4" t="n"/>
      <c r="E959" s="4" t="n"/>
      <c r="F959" s="4" t="n"/>
      <c r="G959" s="4" t="n"/>
      <c r="H959" s="4" t="n"/>
      <c r="I959" s="4" t="n"/>
    </row>
    <row r="960">
      <c r="A960" s="4" t="n"/>
      <c r="B960" s="4" t="n"/>
      <c r="C960" s="4" t="n"/>
      <c r="D960" s="4" t="n"/>
      <c r="E960" s="4" t="n"/>
      <c r="F960" s="4" t="n"/>
      <c r="G960" s="4" t="n"/>
      <c r="H960" s="4" t="n"/>
      <c r="I960" s="4" t="n"/>
    </row>
    <row r="961">
      <c r="A961" s="4" t="n"/>
      <c r="B961" s="4" t="n"/>
      <c r="C961" s="4" t="n"/>
      <c r="D961" s="4" t="n"/>
      <c r="E961" s="4" t="n"/>
      <c r="F961" s="4" t="n"/>
      <c r="G961" s="4" t="n"/>
      <c r="H961" s="4" t="n"/>
      <c r="I961" s="4" t="n"/>
    </row>
    <row r="962">
      <c r="A962" s="4" t="n"/>
      <c r="B962" s="4" t="n"/>
      <c r="C962" s="4" t="n"/>
      <c r="D962" s="4" t="n"/>
      <c r="E962" s="4" t="n"/>
      <c r="F962" s="4" t="n"/>
      <c r="G962" s="4" t="n"/>
      <c r="H962" s="4" t="n"/>
      <c r="I962" s="4" t="n"/>
    </row>
    <row r="963">
      <c r="A963" s="4" t="n"/>
      <c r="B963" s="4" t="n"/>
      <c r="C963" s="4" t="n"/>
      <c r="D963" s="4" t="n"/>
      <c r="E963" s="4" t="n"/>
      <c r="F963" s="4" t="n"/>
      <c r="G963" s="4" t="n"/>
      <c r="H963" s="4" t="n"/>
      <c r="I963" s="4" t="n"/>
    </row>
    <row r="964">
      <c r="A964" s="4" t="n"/>
      <c r="B964" s="4" t="n"/>
      <c r="C964" s="4" t="n"/>
      <c r="D964" s="4" t="n"/>
      <c r="E964" s="4" t="n"/>
      <c r="F964" s="4" t="n"/>
      <c r="G964" s="4" t="n"/>
      <c r="H964" s="4" t="n"/>
      <c r="I964" s="4" t="n"/>
    </row>
    <row r="965">
      <c r="A965" s="4" t="n"/>
      <c r="B965" s="4" t="n"/>
      <c r="C965" s="4" t="n"/>
      <c r="D965" s="4" t="n"/>
      <c r="E965" s="4" t="n"/>
      <c r="F965" s="4" t="n"/>
      <c r="G965" s="4" t="n"/>
      <c r="H965" s="4" t="n"/>
      <c r="I965" s="4" t="n"/>
    </row>
    <row r="966">
      <c r="A966" s="4" t="n"/>
      <c r="B966" s="4" t="n"/>
      <c r="C966" s="4" t="n"/>
      <c r="D966" s="4" t="n"/>
      <c r="E966" s="4" t="n"/>
      <c r="F966" s="4" t="n"/>
      <c r="G966" s="4" t="n"/>
      <c r="H966" s="4" t="n"/>
      <c r="I966" s="4" t="n"/>
    </row>
    <row r="967">
      <c r="A967" s="4" t="n"/>
      <c r="B967" s="4" t="n"/>
      <c r="C967" s="4" t="n"/>
      <c r="D967" s="4" t="n"/>
      <c r="E967" s="4" t="n"/>
      <c r="F967" s="4" t="n"/>
      <c r="G967" s="4" t="n"/>
      <c r="H967" s="4" t="n"/>
      <c r="I967" s="4" t="n"/>
    </row>
    <row r="968">
      <c r="A968" s="4" t="n"/>
      <c r="B968" s="4" t="n"/>
      <c r="C968" s="4" t="n"/>
      <c r="D968" s="4" t="n"/>
      <c r="E968" s="4" t="n"/>
      <c r="F968" s="4" t="n"/>
      <c r="G968" s="4" t="n"/>
      <c r="H968" s="4" t="n"/>
      <c r="I968" s="4" t="n"/>
    </row>
    <row r="969">
      <c r="A969" s="4" t="n"/>
      <c r="B969" s="4" t="n"/>
      <c r="C969" s="4" t="n"/>
      <c r="D969" s="4" t="n"/>
      <c r="E969" s="4" t="n"/>
      <c r="F969" s="4" t="n"/>
      <c r="G969" s="4" t="n"/>
      <c r="H969" s="4" t="n"/>
      <c r="I969" s="4" t="n"/>
    </row>
    <row r="970">
      <c r="A970" s="4" t="n"/>
      <c r="B970" s="4" t="n"/>
      <c r="C970" s="4" t="n"/>
      <c r="D970" s="4" t="n"/>
      <c r="E970" s="4" t="n"/>
      <c r="F970" s="4" t="n"/>
      <c r="G970" s="4" t="n"/>
      <c r="H970" s="4" t="n"/>
      <c r="I970" s="4" t="n"/>
    </row>
    <row r="971">
      <c r="A971" s="4" t="n"/>
      <c r="B971" s="4" t="n"/>
      <c r="C971" s="4" t="n"/>
      <c r="D971" s="4" t="n"/>
      <c r="E971" s="4" t="n"/>
      <c r="F971" s="4" t="n"/>
      <c r="G971" s="4" t="n"/>
      <c r="H971" s="4" t="n"/>
      <c r="I971" s="4" t="n"/>
    </row>
    <row r="972">
      <c r="A972" s="4" t="n"/>
      <c r="B972" s="4" t="n"/>
      <c r="C972" s="4" t="n"/>
      <c r="D972" s="4" t="n"/>
      <c r="E972" s="4" t="n"/>
      <c r="F972" s="4" t="n"/>
      <c r="G972" s="4" t="n"/>
      <c r="H972" s="4" t="n"/>
      <c r="I972" s="4" t="n"/>
    </row>
    <row r="973">
      <c r="A973" s="4" t="n"/>
      <c r="B973" s="4" t="n"/>
      <c r="C973" s="4" t="n"/>
      <c r="D973" s="4" t="n"/>
      <c r="E973" s="4" t="n"/>
      <c r="F973" s="4" t="n"/>
      <c r="G973" s="4" t="n"/>
      <c r="H973" s="4" t="n"/>
      <c r="I973" s="4" t="n"/>
    </row>
    <row r="974">
      <c r="A974" s="4" t="n"/>
      <c r="B974" s="4" t="n"/>
      <c r="C974" s="4" t="n"/>
      <c r="D974" s="4" t="n"/>
      <c r="E974" s="4" t="n"/>
      <c r="F974" s="4" t="n"/>
      <c r="G974" s="4" t="n"/>
      <c r="H974" s="4" t="n"/>
      <c r="I974" s="4" t="n"/>
    </row>
    <row r="975">
      <c r="A975" s="4" t="n"/>
      <c r="B975" s="4" t="n"/>
      <c r="C975" s="4" t="n"/>
      <c r="D975" s="4" t="n"/>
      <c r="E975" s="4" t="n"/>
      <c r="F975" s="4" t="n"/>
      <c r="G975" s="4" t="n"/>
      <c r="H975" s="4" t="n"/>
      <c r="I975" s="4" t="n"/>
    </row>
    <row r="976">
      <c r="A976" s="4" t="n"/>
      <c r="B976" s="4" t="n"/>
      <c r="C976" s="4" t="n"/>
      <c r="D976" s="4" t="n"/>
      <c r="E976" s="4" t="n"/>
      <c r="F976" s="4" t="n"/>
      <c r="G976" s="4" t="n"/>
      <c r="H976" s="4" t="n"/>
      <c r="I976" s="4" t="n"/>
    </row>
    <row r="977">
      <c r="A977" s="4" t="n"/>
      <c r="B977" s="4" t="n"/>
      <c r="C977" s="4" t="n"/>
      <c r="D977" s="4" t="n"/>
      <c r="E977" s="4" t="n"/>
      <c r="F977" s="4" t="n"/>
      <c r="G977" s="4" t="n"/>
      <c r="H977" s="4" t="n"/>
      <c r="I977" s="4" t="n"/>
    </row>
    <row r="978">
      <c r="A978" s="4" t="n"/>
      <c r="B978" s="4" t="n"/>
      <c r="C978" s="4" t="n"/>
      <c r="D978" s="4" t="n"/>
      <c r="E978" s="4" t="n"/>
      <c r="F978" s="4" t="n"/>
      <c r="G978" s="4" t="n"/>
      <c r="H978" s="4" t="n"/>
      <c r="I978" s="4" t="n"/>
    </row>
    <row r="979">
      <c r="A979" s="4" t="n"/>
      <c r="B979" s="4" t="n"/>
      <c r="C979" s="4" t="n"/>
      <c r="D979" s="4" t="n"/>
      <c r="E979" s="4" t="n"/>
      <c r="F979" s="4" t="n"/>
      <c r="G979" s="4" t="n"/>
      <c r="H979" s="4" t="n"/>
      <c r="I979" s="4" t="n"/>
    </row>
    <row r="980">
      <c r="A980" s="4" t="n"/>
      <c r="B980" s="4" t="n"/>
      <c r="C980" s="4" t="n"/>
      <c r="D980" s="4" t="n"/>
      <c r="E980" s="4" t="n"/>
      <c r="F980" s="4" t="n"/>
      <c r="G980" s="4" t="n"/>
      <c r="H980" s="4" t="n"/>
      <c r="I980" s="4" t="n"/>
    </row>
    <row r="981">
      <c r="A981" s="4" t="n"/>
      <c r="B981" s="4" t="n"/>
      <c r="C981" s="4" t="n"/>
      <c r="D981" s="4" t="n"/>
      <c r="E981" s="4" t="n"/>
      <c r="F981" s="4" t="n"/>
      <c r="G981" s="4" t="n"/>
      <c r="H981" s="4" t="n"/>
      <c r="I981" s="4" t="n"/>
    </row>
    <row r="982">
      <c r="A982" s="4" t="n"/>
      <c r="B982" s="4" t="n"/>
      <c r="C982" s="4" t="n"/>
      <c r="D982" s="4" t="n"/>
      <c r="E982" s="4" t="n"/>
      <c r="F982" s="4" t="n"/>
      <c r="G982" s="4" t="n"/>
      <c r="H982" s="4" t="n"/>
      <c r="I982" s="4" t="n"/>
    </row>
    <row r="983">
      <c r="A983" s="4" t="n"/>
      <c r="B983" s="4" t="n"/>
      <c r="C983" s="4" t="n"/>
      <c r="D983" s="4" t="n"/>
      <c r="E983" s="4" t="n"/>
      <c r="F983" s="4" t="n"/>
      <c r="G983" s="4" t="n"/>
      <c r="H983" s="4" t="n"/>
      <c r="I983" s="4" t="n"/>
    </row>
    <row r="984">
      <c r="A984" s="4" t="n"/>
      <c r="B984" s="4" t="n"/>
      <c r="C984" s="4" t="n"/>
      <c r="D984" s="4" t="n"/>
      <c r="E984" s="4" t="n"/>
      <c r="F984" s="4" t="n"/>
      <c r="G984" s="4" t="n"/>
      <c r="H984" s="4" t="n"/>
      <c r="I984" s="4" t="n"/>
    </row>
    <row r="985">
      <c r="A985" s="4" t="n"/>
      <c r="B985" s="4" t="n"/>
      <c r="C985" s="4" t="n"/>
      <c r="D985" s="4" t="n"/>
      <c r="E985" s="4" t="n"/>
      <c r="F985" s="4" t="n"/>
      <c r="G985" s="4" t="n"/>
      <c r="H985" s="4" t="n"/>
      <c r="I985" s="4" t="n"/>
    </row>
    <row r="986">
      <c r="A986" s="4" t="n"/>
      <c r="B986" s="4" t="n"/>
      <c r="C986" s="4" t="n"/>
      <c r="D986" s="4" t="n"/>
      <c r="E986" s="4" t="n"/>
      <c r="F986" s="4" t="n"/>
      <c r="G986" s="4" t="n"/>
      <c r="H986" s="4" t="n"/>
      <c r="I986" s="4" t="n"/>
    </row>
    <row r="987">
      <c r="A987" s="4" t="n"/>
      <c r="B987" s="4" t="n"/>
      <c r="C987" s="4" t="n"/>
      <c r="D987" s="4" t="n"/>
      <c r="E987" s="4" t="n"/>
      <c r="F987" s="4" t="n"/>
      <c r="G987" s="4" t="n"/>
      <c r="H987" s="4" t="n"/>
      <c r="I987" s="4" t="n"/>
    </row>
    <row r="988">
      <c r="A988" s="4" t="n"/>
      <c r="B988" s="4" t="n"/>
      <c r="C988" s="4" t="n"/>
      <c r="D988" s="4" t="n"/>
      <c r="E988" s="4" t="n"/>
      <c r="F988" s="4" t="n"/>
      <c r="G988" s="4" t="n"/>
      <c r="H988" s="4" t="n"/>
      <c r="I988" s="4" t="n"/>
    </row>
    <row r="989">
      <c r="A989" s="4" t="n"/>
      <c r="B989" s="4" t="n"/>
      <c r="C989" s="4" t="n"/>
      <c r="D989" s="4" t="n"/>
      <c r="E989" s="4" t="n"/>
      <c r="F989" s="4" t="n"/>
      <c r="G989" s="4" t="n"/>
      <c r="H989" s="4" t="n"/>
      <c r="I989" s="4" t="n"/>
    </row>
    <row r="990">
      <c r="A990" s="4" t="n"/>
      <c r="B990" s="4" t="n"/>
      <c r="C990" s="4" t="n"/>
      <c r="D990" s="4" t="n"/>
      <c r="E990" s="4" t="n"/>
      <c r="F990" s="4" t="n"/>
      <c r="G990" s="4" t="n"/>
      <c r="H990" s="4" t="n"/>
      <c r="I990" s="4" t="n"/>
    </row>
    <row r="991">
      <c r="A991" s="4" t="n"/>
      <c r="B991" s="4" t="n"/>
      <c r="C991" s="4" t="n"/>
      <c r="D991" s="4" t="n"/>
      <c r="E991" s="4" t="n"/>
      <c r="F991" s="4" t="n"/>
      <c r="G991" s="4" t="n"/>
      <c r="H991" s="4" t="n"/>
      <c r="I991" s="4" t="n"/>
    </row>
    <row r="992">
      <c r="A992" s="4" t="n"/>
      <c r="B992" s="4" t="n"/>
      <c r="C992" s="4" t="n"/>
      <c r="D992" s="4" t="n"/>
      <c r="E992" s="4" t="n"/>
      <c r="F992" s="4" t="n"/>
      <c r="G992" s="4" t="n"/>
      <c r="H992" s="4" t="n"/>
      <c r="I992" s="4" t="n"/>
    </row>
    <row r="993">
      <c r="A993" s="4" t="n"/>
      <c r="B993" s="4" t="n"/>
      <c r="C993" s="4" t="n"/>
      <c r="D993" s="4" t="n"/>
      <c r="E993" s="4" t="n"/>
      <c r="F993" s="4" t="n"/>
      <c r="G993" s="4" t="n"/>
      <c r="H993" s="4" t="n"/>
      <c r="I993" s="4" t="n"/>
    </row>
    <row r="994">
      <c r="A994" s="4" t="n"/>
      <c r="B994" s="4" t="n"/>
      <c r="C994" s="4" t="n"/>
      <c r="D994" s="4" t="n"/>
      <c r="E994" s="4" t="n"/>
      <c r="F994" s="4" t="n"/>
      <c r="G994" s="4" t="n"/>
      <c r="H994" s="4" t="n"/>
      <c r="I994" s="4" t="n"/>
    </row>
    <row r="995">
      <c r="A995" s="4" t="n"/>
      <c r="B995" s="4" t="n"/>
      <c r="C995" s="4" t="n"/>
      <c r="D995" s="4" t="n"/>
      <c r="E995" s="4" t="n"/>
      <c r="F995" s="4" t="n"/>
      <c r="G995" s="4" t="n"/>
      <c r="H995" s="4" t="n"/>
      <c r="I995" s="4" t="n"/>
    </row>
    <row r="996">
      <c r="A996" s="4" t="n"/>
      <c r="B996" s="4" t="n"/>
      <c r="C996" s="4" t="n"/>
      <c r="D996" s="4" t="n"/>
      <c r="E996" s="4" t="n"/>
      <c r="F996" s="4" t="n"/>
      <c r="G996" s="4" t="n"/>
      <c r="H996" s="4" t="n"/>
      <c r="I996" s="4" t="n"/>
    </row>
    <row r="997">
      <c r="A997" s="4" t="n"/>
      <c r="B997" s="4" t="n"/>
      <c r="C997" s="4" t="n"/>
      <c r="D997" s="4" t="n"/>
      <c r="E997" s="4" t="n"/>
      <c r="F997" s="4" t="n"/>
      <c r="G997" s="4" t="n"/>
      <c r="H997" s="4" t="n"/>
      <c r="I997" s="4" t="n"/>
    </row>
    <row r="998">
      <c r="A998" s="4" t="n"/>
      <c r="B998" s="4" t="n"/>
      <c r="C998" s="4" t="n"/>
      <c r="D998" s="4" t="n"/>
      <c r="E998" s="4" t="n"/>
      <c r="F998" s="4" t="n"/>
      <c r="G998" s="4" t="n"/>
      <c r="H998" s="4" t="n"/>
      <c r="I998" s="4" t="n"/>
    </row>
    <row r="999">
      <c r="A999" s="4" t="n"/>
      <c r="B999" s="4" t="n"/>
      <c r="C999" s="4" t="n"/>
      <c r="D999" s="4" t="n"/>
      <c r="E999" s="4" t="n"/>
      <c r="F999" s="4" t="n"/>
      <c r="G999" s="4" t="n"/>
      <c r="H999" s="4" t="n"/>
      <c r="I999" s="4" t="n"/>
    </row>
    <row r="1000">
      <c r="A1000" s="4" t="n"/>
      <c r="B1000" s="4" t="n"/>
      <c r="C1000" s="4" t="n"/>
      <c r="D1000" s="4" t="n"/>
      <c r="E1000" s="4" t="n"/>
      <c r="F1000" s="4" t="n"/>
      <c r="G1000" s="4" t="n"/>
      <c r="H1000" s="4" t="n"/>
      <c r="I1000" s="4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10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1" customWidth="1" min="3" max="3"/>
    <col width="11" customWidth="1" min="4" max="4"/>
    <col width="11" customWidth="1" min="5" max="5"/>
    <col width="11" customWidth="1" min="6" max="6"/>
    <col width="17" customWidth="1" min="7" max="7"/>
    <col width="17" customWidth="1" min="8" max="8"/>
    <col width="17" customWidth="1" min="9" max="9"/>
    <col width="17" customWidth="1" min="10" max="10"/>
    <col width="11" customWidth="1" min="11" max="11"/>
    <col width="11" customWidth="1" min="12" max="12"/>
    <col width="11" customWidth="1" min="13" max="13"/>
  </cols>
  <sheetData>
    <row r="1">
      <c r="A1" s="2" t="inlineStr">
        <is>
          <t>공대원</t>
        </is>
      </c>
      <c r="B1" s="2" t="inlineStr">
        <is>
          <t>캐릭터</t>
        </is>
      </c>
      <c r="C1" s="2" t="inlineStr">
        <is>
          <t>직업</t>
        </is>
      </c>
      <c r="D1" s="2" t="inlineStr">
        <is>
          <t>아이템레벨</t>
        </is>
      </c>
      <c r="E1" s="2" t="inlineStr">
        <is>
          <t>숙제 구간</t>
        </is>
      </c>
      <c r="F1" s="5" t="inlineStr">
        <is>
          <t>적용 구간</t>
        </is>
      </c>
      <c r="G1" s="5" t="inlineStr">
        <is>
          <t>레이드1</t>
        </is>
      </c>
      <c r="H1" s="5" t="inlineStr">
        <is>
          <t>레이드2</t>
        </is>
      </c>
      <c r="I1" s="5" t="inlineStr">
        <is>
          <t>레이드3</t>
        </is>
      </c>
      <c r="J1" s="5" t="inlineStr">
        <is>
          <t>골드X</t>
        </is>
      </c>
      <c r="K1" s="5" t="inlineStr">
        <is>
          <t>클골</t>
        </is>
      </c>
      <c r="L1" s="5" t="inlineStr">
        <is>
          <t>더보기 비용</t>
        </is>
      </c>
      <c r="M1" s="5" t="inlineStr">
        <is>
          <t>더보기 후</t>
        </is>
      </c>
    </row>
    <row r="2">
      <c r="A2" s="6" t="inlineStr">
        <is>
          <t>로디코</t>
        </is>
      </c>
      <c r="B2" s="6" t="inlineStr">
        <is>
          <t>로워붕</t>
        </is>
      </c>
      <c r="C2" s="6" t="inlineStr">
        <is>
          <t>워로드</t>
        </is>
      </c>
      <c r="D2" s="3" t="inlineStr">
        <is>
          <t>1780</t>
        </is>
      </c>
      <c r="E2" s="6" t="inlineStr">
        <is>
          <t>자동</t>
        </is>
      </c>
      <c r="F2" s="7">
        <f>IF($B2="","",IF(OR($E2="자동",$E2=""),IF($D2="","",IFERROR(LOOKUP(VALUE($D2),'계산용'!$I$2:$I$40,'계산용'!$J$2:$J$40),"")),$E2))</f>
        <v/>
      </c>
      <c r="G2" s="7">
        <f>IF($F2="","",IFERROR(VLOOKUP($F2,'계산용'!$A:$F,3,FALSE)&amp;"",""))</f>
        <v/>
      </c>
      <c r="H2" s="7">
        <f>IF($F2="","",IFERROR(VLOOKUP($F2,'계산용'!$A:$F,4,FALSE)&amp;"",""))</f>
        <v/>
      </c>
      <c r="I2" s="7">
        <f>IF($F2="","",IFERROR(VLOOKUP($F2,'계산용'!$A:$F,5,FALSE)&amp;"",""))</f>
        <v/>
      </c>
      <c r="J2" s="7">
        <f>IF($F2="","",IFERROR(VLOOKUP($F2,'계산용'!$A:$F,6,FALSE)&amp;"",""))</f>
        <v/>
      </c>
      <c r="K2" s="8">
        <f>IF($F2="","",IFERROR(VLOOKUP(G2,'계산용'!$N:$S,4,FALSE),0)+IFERROR(VLOOKUP(H2,'계산용'!$N:$S,4,FALSE),0)+IFERROR(VLOOKUP(I2,'계산용'!$N:$S,4,FALSE),0))</f>
        <v/>
      </c>
      <c r="L2" s="8">
        <f>IF($F2="","",IFERROR(VLOOKUP(G2,'계산용'!$N:$S,6,FALSE),0)+IFERROR(VLOOKUP(H2,'계산용'!$N:$S,6,FALSE),0)+IFERROR(VLOOKUP(I2,'계산용'!$N:$S,6,FALSE),0))</f>
        <v/>
      </c>
      <c r="M2" s="8">
        <f>IF($F2="","",K2-L2)</f>
        <v/>
      </c>
    </row>
    <row r="3">
      <c r="B3" s="6" t="inlineStr">
        <is>
          <t>로소서</t>
        </is>
      </c>
      <c r="C3" s="6" t="inlineStr">
        <is>
          <t>소서리스</t>
        </is>
      </c>
      <c r="D3" s="3" t="inlineStr">
        <is>
          <t>1752</t>
        </is>
      </c>
      <c r="E3" s="6" t="inlineStr">
        <is>
          <t>자동</t>
        </is>
      </c>
      <c r="F3" s="7">
        <f>IF($B3="","",IF(OR($E3="자동",$E3=""),IF($D3="","",IFERROR(LOOKUP(VALUE($D3),'계산용'!$I$2:$I$40,'계산용'!$J$2:$J$40),"")),$E3))</f>
        <v/>
      </c>
      <c r="G3" s="7">
        <f>IF($F3="","",IFERROR(VLOOKUP($F3,'계산용'!$A:$F,3,FALSE)&amp;"",""))</f>
        <v/>
      </c>
      <c r="H3" s="7">
        <f>IF($F3="","",IFERROR(VLOOKUP($F3,'계산용'!$A:$F,4,FALSE)&amp;"",""))</f>
        <v/>
      </c>
      <c r="I3" s="7">
        <f>IF($F3="","",IFERROR(VLOOKUP($F3,'계산용'!$A:$F,5,FALSE)&amp;"",""))</f>
        <v/>
      </c>
      <c r="J3" s="7">
        <f>IF($F3="","",IFERROR(VLOOKUP($F3,'계산용'!$A:$F,6,FALSE)&amp;"",""))</f>
        <v/>
      </c>
      <c r="K3" s="8">
        <f>IF($F3="","",IFERROR(VLOOKUP(G3,'계산용'!$N:$S,4,FALSE),0)+IFERROR(VLOOKUP(H3,'계산용'!$N:$S,4,FALSE),0)+IFERROR(VLOOKUP(I3,'계산용'!$N:$S,4,FALSE),0))</f>
        <v/>
      </c>
      <c r="L3" s="8">
        <f>IF($F3="","",IFERROR(VLOOKUP(G3,'계산용'!$N:$S,6,FALSE),0)+IFERROR(VLOOKUP(H3,'계산용'!$N:$S,6,FALSE),0)+IFERROR(VLOOKUP(I3,'계산용'!$N:$S,6,FALSE),0))</f>
        <v/>
      </c>
      <c r="M3" s="8">
        <f>IF($F3="","",K3-L3)</f>
        <v/>
      </c>
    </row>
    <row r="4">
      <c r="B4" s="6" t="inlineStr">
        <is>
          <t>로권왕</t>
        </is>
      </c>
      <c r="C4" s="6" t="inlineStr">
        <is>
          <t>브레이커</t>
        </is>
      </c>
      <c r="D4" s="3" t="inlineStr">
        <is>
          <t>1735</t>
        </is>
      </c>
      <c r="E4" s="6" t="inlineStr">
        <is>
          <t>자동</t>
        </is>
      </c>
      <c r="F4" s="7">
        <f>IF($B4="","",IF(OR($E4="자동",$E4=""),IF($D4="","",IFERROR(LOOKUP(VALUE($D4),'계산용'!$I$2:$I$40,'계산용'!$J$2:$J$40),"")),$E4))</f>
        <v/>
      </c>
      <c r="G4" s="7">
        <f>IF($F4="","",IFERROR(VLOOKUP($F4,'계산용'!$A:$F,3,FALSE)&amp;"",""))</f>
        <v/>
      </c>
      <c r="H4" s="7">
        <f>IF($F4="","",IFERROR(VLOOKUP($F4,'계산용'!$A:$F,4,FALSE)&amp;"",""))</f>
        <v/>
      </c>
      <c r="I4" s="7">
        <f>IF($F4="","",IFERROR(VLOOKUP($F4,'계산용'!$A:$F,5,FALSE)&amp;"",""))</f>
        <v/>
      </c>
      <c r="J4" s="7">
        <f>IF($F4="","",IFERROR(VLOOKUP($F4,'계산용'!$A:$F,6,FALSE)&amp;"",""))</f>
        <v/>
      </c>
      <c r="K4" s="8">
        <f>IF($F4="","",IFERROR(VLOOKUP(G4,'계산용'!$N:$S,4,FALSE),0)+IFERROR(VLOOKUP(H4,'계산용'!$N:$S,4,FALSE),0)+IFERROR(VLOOKUP(I4,'계산용'!$N:$S,4,FALSE),0))</f>
        <v/>
      </c>
      <c r="L4" s="8">
        <f>IF($F4="","",IFERROR(VLOOKUP(G4,'계산용'!$N:$S,6,FALSE),0)+IFERROR(VLOOKUP(H4,'계산용'!$N:$S,6,FALSE),0)+IFERROR(VLOOKUP(I4,'계산용'!$N:$S,6,FALSE),0))</f>
        <v/>
      </c>
      <c r="M4" s="8">
        <f>IF($F4="","",K4-L4)</f>
        <v/>
      </c>
    </row>
    <row r="5">
      <c r="D5" s="4" t="n"/>
      <c r="F5" s="7">
        <f>IF($B5="","",IF(OR($E5="자동",$E5=""),IF($D5="","",IFERROR(LOOKUP(VALUE($D5),'계산용'!$I$2:$I$40,'계산용'!$J$2:$J$40),"")),$E5))</f>
        <v/>
      </c>
      <c r="G5" s="7">
        <f>IF($F5="","",IFERROR(VLOOKUP($F5,'계산용'!$A:$F,3,FALSE)&amp;"",""))</f>
        <v/>
      </c>
      <c r="H5" s="7">
        <f>IF($F5="","",IFERROR(VLOOKUP($F5,'계산용'!$A:$F,4,FALSE)&amp;"",""))</f>
        <v/>
      </c>
      <c r="I5" s="7">
        <f>IF($F5="","",IFERROR(VLOOKUP($F5,'계산용'!$A:$F,5,FALSE)&amp;"",""))</f>
        <v/>
      </c>
      <c r="J5" s="7">
        <f>IF($F5="","",IFERROR(VLOOKUP($F5,'계산용'!$A:$F,6,FALSE)&amp;"",""))</f>
        <v/>
      </c>
      <c r="K5" s="8">
        <f>IF($F5="","",IFERROR(VLOOKUP(G5,'계산용'!$N:$S,4,FALSE),0)+IFERROR(VLOOKUP(H5,'계산용'!$N:$S,4,FALSE),0)+IFERROR(VLOOKUP(I5,'계산용'!$N:$S,4,FALSE),0))</f>
        <v/>
      </c>
      <c r="L5" s="8">
        <f>IF($F5="","",IFERROR(VLOOKUP(G5,'계산용'!$N:$S,6,FALSE),0)+IFERROR(VLOOKUP(H5,'계산용'!$N:$S,6,FALSE),0)+IFERROR(VLOOKUP(I5,'계산용'!$N:$S,6,FALSE),0))</f>
        <v/>
      </c>
      <c r="M5" s="8">
        <f>IF($F5="","",K5-L5)</f>
        <v/>
      </c>
    </row>
    <row r="6">
      <c r="D6" s="4" t="n"/>
      <c r="F6" s="7">
        <f>IF($B6="","",IF(OR($E6="자동",$E6=""),IF($D6="","",IFERROR(LOOKUP(VALUE($D6),'계산용'!$I$2:$I$40,'계산용'!$J$2:$J$40),"")),$E6))</f>
        <v/>
      </c>
      <c r="G6" s="7">
        <f>IF($F6="","",IFERROR(VLOOKUP($F6,'계산용'!$A:$F,3,FALSE)&amp;"",""))</f>
        <v/>
      </c>
      <c r="H6" s="7">
        <f>IF($F6="","",IFERROR(VLOOKUP($F6,'계산용'!$A:$F,4,FALSE)&amp;"",""))</f>
        <v/>
      </c>
      <c r="I6" s="7">
        <f>IF($F6="","",IFERROR(VLOOKUP($F6,'계산용'!$A:$F,5,FALSE)&amp;"",""))</f>
        <v/>
      </c>
      <c r="J6" s="7">
        <f>IF($F6="","",IFERROR(VLOOKUP($F6,'계산용'!$A:$F,6,FALSE)&amp;"",""))</f>
        <v/>
      </c>
      <c r="K6" s="8">
        <f>IF($F6="","",IFERROR(VLOOKUP(G6,'계산용'!$N:$S,4,FALSE),0)+IFERROR(VLOOKUP(H6,'계산용'!$N:$S,4,FALSE),0)+IFERROR(VLOOKUP(I6,'계산용'!$N:$S,4,FALSE),0))</f>
        <v/>
      </c>
      <c r="L6" s="8">
        <f>IF($F6="","",IFERROR(VLOOKUP(G6,'계산용'!$N:$S,6,FALSE),0)+IFERROR(VLOOKUP(H6,'계산용'!$N:$S,6,FALSE),0)+IFERROR(VLOOKUP(I6,'계산용'!$N:$S,6,FALSE),0))</f>
        <v/>
      </c>
      <c r="M6" s="8">
        <f>IF($F6="","",K6-L6)</f>
        <v/>
      </c>
    </row>
    <row r="7">
      <c r="D7" s="4" t="n"/>
      <c r="F7" s="7">
        <f>IF($B7="","",IF(OR($E7="자동",$E7=""),IF($D7="","",IFERROR(LOOKUP(VALUE($D7),'계산용'!$I$2:$I$40,'계산용'!$J$2:$J$40),"")),$E7))</f>
        <v/>
      </c>
      <c r="G7" s="7">
        <f>IF($F7="","",IFERROR(VLOOKUP($F7,'계산용'!$A:$F,3,FALSE)&amp;"",""))</f>
        <v/>
      </c>
      <c r="H7" s="7">
        <f>IF($F7="","",IFERROR(VLOOKUP($F7,'계산용'!$A:$F,4,FALSE)&amp;"",""))</f>
        <v/>
      </c>
      <c r="I7" s="7">
        <f>IF($F7="","",IFERROR(VLOOKUP($F7,'계산용'!$A:$F,5,FALSE)&amp;"",""))</f>
        <v/>
      </c>
      <c r="J7" s="7">
        <f>IF($F7="","",IFERROR(VLOOKUP($F7,'계산용'!$A:$F,6,FALSE)&amp;"",""))</f>
        <v/>
      </c>
      <c r="K7" s="8">
        <f>IF($F7="","",IFERROR(VLOOKUP(G7,'계산용'!$N:$S,4,FALSE),0)+IFERROR(VLOOKUP(H7,'계산용'!$N:$S,4,FALSE),0)+IFERROR(VLOOKUP(I7,'계산용'!$N:$S,4,FALSE),0))</f>
        <v/>
      </c>
      <c r="L7" s="8">
        <f>IF($F7="","",IFERROR(VLOOKUP(G7,'계산용'!$N:$S,6,FALSE),0)+IFERROR(VLOOKUP(H7,'계산용'!$N:$S,6,FALSE),0)+IFERROR(VLOOKUP(I7,'계산용'!$N:$S,6,FALSE),0))</f>
        <v/>
      </c>
      <c r="M7" s="8">
        <f>IF($F7="","",K7-L7)</f>
        <v/>
      </c>
    </row>
    <row r="8">
      <c r="D8" s="4" t="n"/>
      <c r="F8" s="7">
        <f>IF($B8="","",IF(OR($E8="자동",$E8=""),IF($D8="","",IFERROR(LOOKUP(VALUE($D8),'계산용'!$I$2:$I$40,'계산용'!$J$2:$J$40),"")),$E8))</f>
        <v/>
      </c>
      <c r="G8" s="7">
        <f>IF($F8="","",IFERROR(VLOOKUP($F8,'계산용'!$A:$F,3,FALSE)&amp;"",""))</f>
        <v/>
      </c>
      <c r="H8" s="7">
        <f>IF($F8="","",IFERROR(VLOOKUP($F8,'계산용'!$A:$F,4,FALSE)&amp;"",""))</f>
        <v/>
      </c>
      <c r="I8" s="7">
        <f>IF($F8="","",IFERROR(VLOOKUP($F8,'계산용'!$A:$F,5,FALSE)&amp;"",""))</f>
        <v/>
      </c>
      <c r="J8" s="7">
        <f>IF($F8="","",IFERROR(VLOOKUP($F8,'계산용'!$A:$F,6,FALSE)&amp;"",""))</f>
        <v/>
      </c>
      <c r="K8" s="8">
        <f>IF($F8="","",IFERROR(VLOOKUP(G8,'계산용'!$N:$S,4,FALSE),0)+IFERROR(VLOOKUP(H8,'계산용'!$N:$S,4,FALSE),0)+IFERROR(VLOOKUP(I8,'계산용'!$N:$S,4,FALSE),0))</f>
        <v/>
      </c>
      <c r="L8" s="8">
        <f>IF($F8="","",IFERROR(VLOOKUP(G8,'계산용'!$N:$S,6,FALSE),0)+IFERROR(VLOOKUP(H8,'계산용'!$N:$S,6,FALSE),0)+IFERROR(VLOOKUP(I8,'계산용'!$N:$S,6,FALSE),0))</f>
        <v/>
      </c>
      <c r="M8" s="8">
        <f>IF($F8="","",K8-L8)</f>
        <v/>
      </c>
    </row>
    <row r="9">
      <c r="D9" s="4" t="n"/>
      <c r="F9" s="7">
        <f>IF($B9="","",IF(OR($E9="자동",$E9=""),IF($D9="","",IFERROR(LOOKUP(VALUE($D9),'계산용'!$I$2:$I$40,'계산용'!$J$2:$J$40),"")),$E9))</f>
        <v/>
      </c>
      <c r="G9" s="7">
        <f>IF($F9="","",IFERROR(VLOOKUP($F9,'계산용'!$A:$F,3,FALSE)&amp;"",""))</f>
        <v/>
      </c>
      <c r="H9" s="7">
        <f>IF($F9="","",IFERROR(VLOOKUP($F9,'계산용'!$A:$F,4,FALSE)&amp;"",""))</f>
        <v/>
      </c>
      <c r="I9" s="7">
        <f>IF($F9="","",IFERROR(VLOOKUP($F9,'계산용'!$A:$F,5,FALSE)&amp;"",""))</f>
        <v/>
      </c>
      <c r="J9" s="7">
        <f>IF($F9="","",IFERROR(VLOOKUP($F9,'계산용'!$A:$F,6,FALSE)&amp;"",""))</f>
        <v/>
      </c>
      <c r="K9" s="8">
        <f>IF($F9="","",IFERROR(VLOOKUP(G9,'계산용'!$N:$S,4,FALSE),0)+IFERROR(VLOOKUP(H9,'계산용'!$N:$S,4,FALSE),0)+IFERROR(VLOOKUP(I9,'계산용'!$N:$S,4,FALSE),0))</f>
        <v/>
      </c>
      <c r="L9" s="8">
        <f>IF($F9="","",IFERROR(VLOOKUP(G9,'계산용'!$N:$S,6,FALSE),0)+IFERROR(VLOOKUP(H9,'계산용'!$N:$S,6,FALSE),0)+IFERROR(VLOOKUP(I9,'계산용'!$N:$S,6,FALSE),0))</f>
        <v/>
      </c>
      <c r="M9" s="8">
        <f>IF($F9="","",K9-L9)</f>
        <v/>
      </c>
    </row>
    <row r="10">
      <c r="D10" s="4" t="n"/>
      <c r="F10" s="7">
        <f>IF($B10="","",IF(OR($E10="자동",$E10=""),IF($D10="","",IFERROR(LOOKUP(VALUE($D10),'계산용'!$I$2:$I$40,'계산용'!$J$2:$J$40),"")),$E10))</f>
        <v/>
      </c>
      <c r="G10" s="7">
        <f>IF($F10="","",IFERROR(VLOOKUP($F10,'계산용'!$A:$F,3,FALSE)&amp;"",""))</f>
        <v/>
      </c>
      <c r="H10" s="7">
        <f>IF($F10="","",IFERROR(VLOOKUP($F10,'계산용'!$A:$F,4,FALSE)&amp;"",""))</f>
        <v/>
      </c>
      <c r="I10" s="7">
        <f>IF($F10="","",IFERROR(VLOOKUP($F10,'계산용'!$A:$F,5,FALSE)&amp;"",""))</f>
        <v/>
      </c>
      <c r="J10" s="7">
        <f>IF($F10="","",IFERROR(VLOOKUP($F10,'계산용'!$A:$F,6,FALSE)&amp;"",""))</f>
        <v/>
      </c>
      <c r="K10" s="8">
        <f>IF($F10="","",IFERROR(VLOOKUP(G10,'계산용'!$N:$S,4,FALSE),0)+IFERROR(VLOOKUP(H10,'계산용'!$N:$S,4,FALSE),0)+IFERROR(VLOOKUP(I10,'계산용'!$N:$S,4,FALSE),0))</f>
        <v/>
      </c>
      <c r="L10" s="8">
        <f>IF($F10="","",IFERROR(VLOOKUP(G10,'계산용'!$N:$S,6,FALSE),0)+IFERROR(VLOOKUP(H10,'계산용'!$N:$S,6,FALSE),0)+IFERROR(VLOOKUP(I10,'계산용'!$N:$S,6,FALSE),0))</f>
        <v/>
      </c>
      <c r="M10" s="8">
        <f>IF($F10="","",K10-L10)</f>
        <v/>
      </c>
    </row>
    <row r="11">
      <c r="D11" s="4" t="n"/>
      <c r="F11" s="7">
        <f>IF($B11="","",IF(OR($E11="자동",$E11=""),IF($D11="","",IFERROR(LOOKUP(VALUE($D11),'계산용'!$I$2:$I$40,'계산용'!$J$2:$J$40),"")),$E11))</f>
        <v/>
      </c>
      <c r="G11" s="7">
        <f>IF($F11="","",IFERROR(VLOOKUP($F11,'계산용'!$A:$F,3,FALSE)&amp;"",""))</f>
        <v/>
      </c>
      <c r="H11" s="7">
        <f>IF($F11="","",IFERROR(VLOOKUP($F11,'계산용'!$A:$F,4,FALSE)&amp;"",""))</f>
        <v/>
      </c>
      <c r="I11" s="7">
        <f>IF($F11="","",IFERROR(VLOOKUP($F11,'계산용'!$A:$F,5,FALSE)&amp;"",""))</f>
        <v/>
      </c>
      <c r="J11" s="7">
        <f>IF($F11="","",IFERROR(VLOOKUP($F11,'계산용'!$A:$F,6,FALSE)&amp;"",""))</f>
        <v/>
      </c>
      <c r="K11" s="8">
        <f>IF($F11="","",IFERROR(VLOOKUP(G11,'계산용'!$N:$S,4,FALSE),0)+IFERROR(VLOOKUP(H11,'계산용'!$N:$S,4,FALSE),0)+IFERROR(VLOOKUP(I11,'계산용'!$N:$S,4,FALSE),0))</f>
        <v/>
      </c>
      <c r="L11" s="8">
        <f>IF($F11="","",IFERROR(VLOOKUP(G11,'계산용'!$N:$S,6,FALSE),0)+IFERROR(VLOOKUP(H11,'계산용'!$N:$S,6,FALSE),0)+IFERROR(VLOOKUP(I11,'계산용'!$N:$S,6,FALSE),0))</f>
        <v/>
      </c>
      <c r="M11" s="8">
        <f>IF($F11="","",K11-L11)</f>
        <v/>
      </c>
    </row>
    <row r="12">
      <c r="D12" s="4" t="n"/>
      <c r="F12" s="7">
        <f>IF($B12="","",IF(OR($E12="자동",$E12=""),IF($D12="","",IFERROR(LOOKUP(VALUE($D12),'계산용'!$I$2:$I$40,'계산용'!$J$2:$J$40),"")),$E12))</f>
        <v/>
      </c>
      <c r="G12" s="7">
        <f>IF($F12="","",IFERROR(VLOOKUP($F12,'계산용'!$A:$F,3,FALSE)&amp;"",""))</f>
        <v/>
      </c>
      <c r="H12" s="7">
        <f>IF($F12="","",IFERROR(VLOOKUP($F12,'계산용'!$A:$F,4,FALSE)&amp;"",""))</f>
        <v/>
      </c>
      <c r="I12" s="7">
        <f>IF($F12="","",IFERROR(VLOOKUP($F12,'계산용'!$A:$F,5,FALSE)&amp;"",""))</f>
        <v/>
      </c>
      <c r="J12" s="7">
        <f>IF($F12="","",IFERROR(VLOOKUP($F12,'계산용'!$A:$F,6,FALSE)&amp;"",""))</f>
        <v/>
      </c>
      <c r="K12" s="8">
        <f>IF($F12="","",IFERROR(VLOOKUP(G12,'계산용'!$N:$S,4,FALSE),0)+IFERROR(VLOOKUP(H12,'계산용'!$N:$S,4,FALSE),0)+IFERROR(VLOOKUP(I12,'계산용'!$N:$S,4,FALSE),0))</f>
        <v/>
      </c>
      <c r="L12" s="8">
        <f>IF($F12="","",IFERROR(VLOOKUP(G12,'계산용'!$N:$S,6,FALSE),0)+IFERROR(VLOOKUP(H12,'계산용'!$N:$S,6,FALSE),0)+IFERROR(VLOOKUP(I12,'계산용'!$N:$S,6,FALSE),0))</f>
        <v/>
      </c>
      <c r="M12" s="8">
        <f>IF($F12="","",K12-L12)</f>
        <v/>
      </c>
    </row>
    <row r="13">
      <c r="D13" s="4" t="n"/>
      <c r="F13" s="7">
        <f>IF($B13="","",IF(OR($E13="자동",$E13=""),IF($D13="","",IFERROR(LOOKUP(VALUE($D13),'계산용'!$I$2:$I$40,'계산용'!$J$2:$J$40),"")),$E13))</f>
        <v/>
      </c>
      <c r="G13" s="7">
        <f>IF($F13="","",IFERROR(VLOOKUP($F13,'계산용'!$A:$F,3,FALSE)&amp;"",""))</f>
        <v/>
      </c>
      <c r="H13" s="7">
        <f>IF($F13="","",IFERROR(VLOOKUP($F13,'계산용'!$A:$F,4,FALSE)&amp;"",""))</f>
        <v/>
      </c>
      <c r="I13" s="7">
        <f>IF($F13="","",IFERROR(VLOOKUP($F13,'계산용'!$A:$F,5,FALSE)&amp;"",""))</f>
        <v/>
      </c>
      <c r="J13" s="7">
        <f>IF($F13="","",IFERROR(VLOOKUP($F13,'계산용'!$A:$F,6,FALSE)&amp;"",""))</f>
        <v/>
      </c>
      <c r="K13" s="8">
        <f>IF($F13="","",IFERROR(VLOOKUP(G13,'계산용'!$N:$S,4,FALSE),0)+IFERROR(VLOOKUP(H13,'계산용'!$N:$S,4,FALSE),0)+IFERROR(VLOOKUP(I13,'계산용'!$N:$S,4,FALSE),0))</f>
        <v/>
      </c>
      <c r="L13" s="8">
        <f>IF($F13="","",IFERROR(VLOOKUP(G13,'계산용'!$N:$S,6,FALSE),0)+IFERROR(VLOOKUP(H13,'계산용'!$N:$S,6,FALSE),0)+IFERROR(VLOOKUP(I13,'계산용'!$N:$S,6,FALSE),0))</f>
        <v/>
      </c>
      <c r="M13" s="8">
        <f>IF($F13="","",K13-L13)</f>
        <v/>
      </c>
    </row>
    <row r="14">
      <c r="D14" s="4" t="n"/>
      <c r="F14" s="7">
        <f>IF($B14="","",IF(OR($E14="자동",$E14=""),IF($D14="","",IFERROR(LOOKUP(VALUE($D14),'계산용'!$I$2:$I$40,'계산용'!$J$2:$J$40),"")),$E14))</f>
        <v/>
      </c>
      <c r="G14" s="7">
        <f>IF($F14="","",IFERROR(VLOOKUP($F14,'계산용'!$A:$F,3,FALSE)&amp;"",""))</f>
        <v/>
      </c>
      <c r="H14" s="7">
        <f>IF($F14="","",IFERROR(VLOOKUP($F14,'계산용'!$A:$F,4,FALSE)&amp;"",""))</f>
        <v/>
      </c>
      <c r="I14" s="7">
        <f>IF($F14="","",IFERROR(VLOOKUP($F14,'계산용'!$A:$F,5,FALSE)&amp;"",""))</f>
        <v/>
      </c>
      <c r="J14" s="7">
        <f>IF($F14="","",IFERROR(VLOOKUP($F14,'계산용'!$A:$F,6,FALSE)&amp;"",""))</f>
        <v/>
      </c>
      <c r="K14" s="8">
        <f>IF($F14="","",IFERROR(VLOOKUP(G14,'계산용'!$N:$S,4,FALSE),0)+IFERROR(VLOOKUP(H14,'계산용'!$N:$S,4,FALSE),0)+IFERROR(VLOOKUP(I14,'계산용'!$N:$S,4,FALSE),0))</f>
        <v/>
      </c>
      <c r="L14" s="8">
        <f>IF($F14="","",IFERROR(VLOOKUP(G14,'계산용'!$N:$S,6,FALSE),0)+IFERROR(VLOOKUP(H14,'계산용'!$N:$S,6,FALSE),0)+IFERROR(VLOOKUP(I14,'계산용'!$N:$S,6,FALSE),0))</f>
        <v/>
      </c>
      <c r="M14" s="8">
        <f>IF($F14="","",K14-L14)</f>
        <v/>
      </c>
    </row>
    <row r="15">
      <c r="D15" s="4" t="n"/>
      <c r="F15" s="7">
        <f>IF($B15="","",IF(OR($E15="자동",$E15=""),IF($D15="","",IFERROR(LOOKUP(VALUE($D15),'계산용'!$I$2:$I$40,'계산용'!$J$2:$J$40),"")),$E15))</f>
        <v/>
      </c>
      <c r="G15" s="7">
        <f>IF($F15="","",IFERROR(VLOOKUP($F15,'계산용'!$A:$F,3,FALSE)&amp;"",""))</f>
        <v/>
      </c>
      <c r="H15" s="7">
        <f>IF($F15="","",IFERROR(VLOOKUP($F15,'계산용'!$A:$F,4,FALSE)&amp;"",""))</f>
        <v/>
      </c>
      <c r="I15" s="7">
        <f>IF($F15="","",IFERROR(VLOOKUP($F15,'계산용'!$A:$F,5,FALSE)&amp;"",""))</f>
        <v/>
      </c>
      <c r="J15" s="7">
        <f>IF($F15="","",IFERROR(VLOOKUP($F15,'계산용'!$A:$F,6,FALSE)&amp;"",""))</f>
        <v/>
      </c>
      <c r="K15" s="8">
        <f>IF($F15="","",IFERROR(VLOOKUP(G15,'계산용'!$N:$S,4,FALSE),0)+IFERROR(VLOOKUP(H15,'계산용'!$N:$S,4,FALSE),0)+IFERROR(VLOOKUP(I15,'계산용'!$N:$S,4,FALSE),0))</f>
        <v/>
      </c>
      <c r="L15" s="8">
        <f>IF($F15="","",IFERROR(VLOOKUP(G15,'계산용'!$N:$S,6,FALSE),0)+IFERROR(VLOOKUP(H15,'계산용'!$N:$S,6,FALSE),0)+IFERROR(VLOOKUP(I15,'계산용'!$N:$S,6,FALSE),0))</f>
        <v/>
      </c>
      <c r="M15" s="8">
        <f>IF($F15="","",K15-L15)</f>
        <v/>
      </c>
    </row>
    <row r="16">
      <c r="D16" s="4" t="n"/>
      <c r="F16" s="7">
        <f>IF($B16="","",IF(OR($E16="자동",$E16=""),IF($D16="","",IFERROR(LOOKUP(VALUE($D16),'계산용'!$I$2:$I$40,'계산용'!$J$2:$J$40),"")),$E16))</f>
        <v/>
      </c>
      <c r="G16" s="7">
        <f>IF($F16="","",IFERROR(VLOOKUP($F16,'계산용'!$A:$F,3,FALSE)&amp;"",""))</f>
        <v/>
      </c>
      <c r="H16" s="7">
        <f>IF($F16="","",IFERROR(VLOOKUP($F16,'계산용'!$A:$F,4,FALSE)&amp;"",""))</f>
        <v/>
      </c>
      <c r="I16" s="7">
        <f>IF($F16="","",IFERROR(VLOOKUP($F16,'계산용'!$A:$F,5,FALSE)&amp;"",""))</f>
        <v/>
      </c>
      <c r="J16" s="7">
        <f>IF($F16="","",IFERROR(VLOOKUP($F16,'계산용'!$A:$F,6,FALSE)&amp;"",""))</f>
        <v/>
      </c>
      <c r="K16" s="8">
        <f>IF($F16="","",IFERROR(VLOOKUP(G16,'계산용'!$N:$S,4,FALSE),0)+IFERROR(VLOOKUP(H16,'계산용'!$N:$S,4,FALSE),0)+IFERROR(VLOOKUP(I16,'계산용'!$N:$S,4,FALSE),0))</f>
        <v/>
      </c>
      <c r="L16" s="8">
        <f>IF($F16="","",IFERROR(VLOOKUP(G16,'계산용'!$N:$S,6,FALSE),0)+IFERROR(VLOOKUP(H16,'계산용'!$N:$S,6,FALSE),0)+IFERROR(VLOOKUP(I16,'계산용'!$N:$S,6,FALSE),0))</f>
        <v/>
      </c>
      <c r="M16" s="8">
        <f>IF($F16="","",K16-L16)</f>
        <v/>
      </c>
    </row>
    <row r="17">
      <c r="D17" s="4" t="n"/>
      <c r="F17" s="7">
        <f>IF($B17="","",IF(OR($E17="자동",$E17=""),IF($D17="","",IFERROR(LOOKUP(VALUE($D17),'계산용'!$I$2:$I$40,'계산용'!$J$2:$J$40),"")),$E17))</f>
        <v/>
      </c>
      <c r="G17" s="7">
        <f>IF($F17="","",IFERROR(VLOOKUP($F17,'계산용'!$A:$F,3,FALSE)&amp;"",""))</f>
        <v/>
      </c>
      <c r="H17" s="7">
        <f>IF($F17="","",IFERROR(VLOOKUP($F17,'계산용'!$A:$F,4,FALSE)&amp;"",""))</f>
        <v/>
      </c>
      <c r="I17" s="7">
        <f>IF($F17="","",IFERROR(VLOOKUP($F17,'계산용'!$A:$F,5,FALSE)&amp;"",""))</f>
        <v/>
      </c>
      <c r="J17" s="7">
        <f>IF($F17="","",IFERROR(VLOOKUP($F17,'계산용'!$A:$F,6,FALSE)&amp;"",""))</f>
        <v/>
      </c>
      <c r="K17" s="8">
        <f>IF($F17="","",IFERROR(VLOOKUP(G17,'계산용'!$N:$S,4,FALSE),0)+IFERROR(VLOOKUP(H17,'계산용'!$N:$S,4,FALSE),0)+IFERROR(VLOOKUP(I17,'계산용'!$N:$S,4,FALSE),0))</f>
        <v/>
      </c>
      <c r="L17" s="8">
        <f>IF($F17="","",IFERROR(VLOOKUP(G17,'계산용'!$N:$S,6,FALSE),0)+IFERROR(VLOOKUP(H17,'계산용'!$N:$S,6,FALSE),0)+IFERROR(VLOOKUP(I17,'계산용'!$N:$S,6,FALSE),0))</f>
        <v/>
      </c>
      <c r="M17" s="8">
        <f>IF($F17="","",K17-L17)</f>
        <v/>
      </c>
    </row>
    <row r="18">
      <c r="D18" s="4" t="n"/>
      <c r="F18" s="7">
        <f>IF($B18="","",IF(OR($E18="자동",$E18=""),IF($D18="","",IFERROR(LOOKUP(VALUE($D18),'계산용'!$I$2:$I$40,'계산용'!$J$2:$J$40),"")),$E18))</f>
        <v/>
      </c>
      <c r="G18" s="7">
        <f>IF($F18="","",IFERROR(VLOOKUP($F18,'계산용'!$A:$F,3,FALSE)&amp;"",""))</f>
        <v/>
      </c>
      <c r="H18" s="7">
        <f>IF($F18="","",IFERROR(VLOOKUP($F18,'계산용'!$A:$F,4,FALSE)&amp;"",""))</f>
        <v/>
      </c>
      <c r="I18" s="7">
        <f>IF($F18="","",IFERROR(VLOOKUP($F18,'계산용'!$A:$F,5,FALSE)&amp;"",""))</f>
        <v/>
      </c>
      <c r="J18" s="7">
        <f>IF($F18="","",IFERROR(VLOOKUP($F18,'계산용'!$A:$F,6,FALSE)&amp;"",""))</f>
        <v/>
      </c>
      <c r="K18" s="8">
        <f>IF($F18="","",IFERROR(VLOOKUP(G18,'계산용'!$N:$S,4,FALSE),0)+IFERROR(VLOOKUP(H18,'계산용'!$N:$S,4,FALSE),0)+IFERROR(VLOOKUP(I18,'계산용'!$N:$S,4,FALSE),0))</f>
        <v/>
      </c>
      <c r="L18" s="8">
        <f>IF($F18="","",IFERROR(VLOOKUP(G18,'계산용'!$N:$S,6,FALSE),0)+IFERROR(VLOOKUP(H18,'계산용'!$N:$S,6,FALSE),0)+IFERROR(VLOOKUP(I18,'계산용'!$N:$S,6,FALSE),0))</f>
        <v/>
      </c>
      <c r="M18" s="8">
        <f>IF($F18="","",K18-L18)</f>
        <v/>
      </c>
    </row>
    <row r="19">
      <c r="D19" s="4" t="n"/>
      <c r="F19" s="7">
        <f>IF($B19="","",IF(OR($E19="자동",$E19=""),IF($D19="","",IFERROR(LOOKUP(VALUE($D19),'계산용'!$I$2:$I$40,'계산용'!$J$2:$J$40),"")),$E19))</f>
        <v/>
      </c>
      <c r="G19" s="7">
        <f>IF($F19="","",IFERROR(VLOOKUP($F19,'계산용'!$A:$F,3,FALSE)&amp;"",""))</f>
        <v/>
      </c>
      <c r="H19" s="7">
        <f>IF($F19="","",IFERROR(VLOOKUP($F19,'계산용'!$A:$F,4,FALSE)&amp;"",""))</f>
        <v/>
      </c>
      <c r="I19" s="7">
        <f>IF($F19="","",IFERROR(VLOOKUP($F19,'계산용'!$A:$F,5,FALSE)&amp;"",""))</f>
        <v/>
      </c>
      <c r="J19" s="7">
        <f>IF($F19="","",IFERROR(VLOOKUP($F19,'계산용'!$A:$F,6,FALSE)&amp;"",""))</f>
        <v/>
      </c>
      <c r="K19" s="8">
        <f>IF($F19="","",IFERROR(VLOOKUP(G19,'계산용'!$N:$S,4,FALSE),0)+IFERROR(VLOOKUP(H19,'계산용'!$N:$S,4,FALSE),0)+IFERROR(VLOOKUP(I19,'계산용'!$N:$S,4,FALSE),0))</f>
        <v/>
      </c>
      <c r="L19" s="8">
        <f>IF($F19="","",IFERROR(VLOOKUP(G19,'계산용'!$N:$S,6,FALSE),0)+IFERROR(VLOOKUP(H19,'계산용'!$N:$S,6,FALSE),0)+IFERROR(VLOOKUP(I19,'계산용'!$N:$S,6,FALSE),0))</f>
        <v/>
      </c>
      <c r="M19" s="8">
        <f>IF($F19="","",K19-L19)</f>
        <v/>
      </c>
    </row>
    <row r="20">
      <c r="D20" s="4" t="n"/>
      <c r="F20" s="7">
        <f>IF($B20="","",IF(OR($E20="자동",$E20=""),IF($D20="","",IFERROR(LOOKUP(VALUE($D20),'계산용'!$I$2:$I$40,'계산용'!$J$2:$J$40),"")),$E20))</f>
        <v/>
      </c>
      <c r="G20" s="7">
        <f>IF($F20="","",IFERROR(VLOOKUP($F20,'계산용'!$A:$F,3,FALSE)&amp;"",""))</f>
        <v/>
      </c>
      <c r="H20" s="7">
        <f>IF($F20="","",IFERROR(VLOOKUP($F20,'계산용'!$A:$F,4,FALSE)&amp;"",""))</f>
        <v/>
      </c>
      <c r="I20" s="7">
        <f>IF($F20="","",IFERROR(VLOOKUP($F20,'계산용'!$A:$F,5,FALSE)&amp;"",""))</f>
        <v/>
      </c>
      <c r="J20" s="7">
        <f>IF($F20="","",IFERROR(VLOOKUP($F20,'계산용'!$A:$F,6,FALSE)&amp;"",""))</f>
        <v/>
      </c>
      <c r="K20" s="8">
        <f>IF($F20="","",IFERROR(VLOOKUP(G20,'계산용'!$N:$S,4,FALSE),0)+IFERROR(VLOOKUP(H20,'계산용'!$N:$S,4,FALSE),0)+IFERROR(VLOOKUP(I20,'계산용'!$N:$S,4,FALSE),0))</f>
        <v/>
      </c>
      <c r="L20" s="8">
        <f>IF($F20="","",IFERROR(VLOOKUP(G20,'계산용'!$N:$S,6,FALSE),0)+IFERROR(VLOOKUP(H20,'계산용'!$N:$S,6,FALSE),0)+IFERROR(VLOOKUP(I20,'계산용'!$N:$S,6,FALSE),0))</f>
        <v/>
      </c>
      <c r="M20" s="8">
        <f>IF($F20="","",K20-L20)</f>
        <v/>
      </c>
    </row>
    <row r="21">
      <c r="D21" s="4" t="n"/>
      <c r="F21" s="7">
        <f>IF($B21="","",IF(OR($E21="자동",$E21=""),IF($D21="","",IFERROR(LOOKUP(VALUE($D21),'계산용'!$I$2:$I$40,'계산용'!$J$2:$J$40),"")),$E21))</f>
        <v/>
      </c>
      <c r="G21" s="7">
        <f>IF($F21="","",IFERROR(VLOOKUP($F21,'계산용'!$A:$F,3,FALSE)&amp;"",""))</f>
        <v/>
      </c>
      <c r="H21" s="7">
        <f>IF($F21="","",IFERROR(VLOOKUP($F21,'계산용'!$A:$F,4,FALSE)&amp;"",""))</f>
        <v/>
      </c>
      <c r="I21" s="7">
        <f>IF($F21="","",IFERROR(VLOOKUP($F21,'계산용'!$A:$F,5,FALSE)&amp;"",""))</f>
        <v/>
      </c>
      <c r="J21" s="7">
        <f>IF($F21="","",IFERROR(VLOOKUP($F21,'계산용'!$A:$F,6,FALSE)&amp;"",""))</f>
        <v/>
      </c>
      <c r="K21" s="8">
        <f>IF($F21="","",IFERROR(VLOOKUP(G21,'계산용'!$N:$S,4,FALSE),0)+IFERROR(VLOOKUP(H21,'계산용'!$N:$S,4,FALSE),0)+IFERROR(VLOOKUP(I21,'계산용'!$N:$S,4,FALSE),0))</f>
        <v/>
      </c>
      <c r="L21" s="8">
        <f>IF($F21="","",IFERROR(VLOOKUP(G21,'계산용'!$N:$S,6,FALSE),0)+IFERROR(VLOOKUP(H21,'계산용'!$N:$S,6,FALSE),0)+IFERROR(VLOOKUP(I21,'계산용'!$N:$S,6,FALSE),0))</f>
        <v/>
      </c>
      <c r="M21" s="8">
        <f>IF($F21="","",K21-L21)</f>
        <v/>
      </c>
    </row>
    <row r="22">
      <c r="D22" s="4" t="n"/>
      <c r="F22" s="7">
        <f>IF($B22="","",IF(OR($E22="자동",$E22=""),IF($D22="","",IFERROR(LOOKUP(VALUE($D22),'계산용'!$I$2:$I$40,'계산용'!$J$2:$J$40),"")),$E22))</f>
        <v/>
      </c>
      <c r="G22" s="7">
        <f>IF($F22="","",IFERROR(VLOOKUP($F22,'계산용'!$A:$F,3,FALSE)&amp;"",""))</f>
        <v/>
      </c>
      <c r="H22" s="7">
        <f>IF($F22="","",IFERROR(VLOOKUP($F22,'계산용'!$A:$F,4,FALSE)&amp;"",""))</f>
        <v/>
      </c>
      <c r="I22" s="7">
        <f>IF($F22="","",IFERROR(VLOOKUP($F22,'계산용'!$A:$F,5,FALSE)&amp;"",""))</f>
        <v/>
      </c>
      <c r="J22" s="7">
        <f>IF($F22="","",IFERROR(VLOOKUP($F22,'계산용'!$A:$F,6,FALSE)&amp;"",""))</f>
        <v/>
      </c>
      <c r="K22" s="8">
        <f>IF($F22="","",IFERROR(VLOOKUP(G22,'계산용'!$N:$S,4,FALSE),0)+IFERROR(VLOOKUP(H22,'계산용'!$N:$S,4,FALSE),0)+IFERROR(VLOOKUP(I22,'계산용'!$N:$S,4,FALSE),0))</f>
        <v/>
      </c>
      <c r="L22" s="8">
        <f>IF($F22="","",IFERROR(VLOOKUP(G22,'계산용'!$N:$S,6,FALSE),0)+IFERROR(VLOOKUP(H22,'계산용'!$N:$S,6,FALSE),0)+IFERROR(VLOOKUP(I22,'계산용'!$N:$S,6,FALSE),0))</f>
        <v/>
      </c>
      <c r="M22" s="8">
        <f>IF($F22="","",K22-L22)</f>
        <v/>
      </c>
    </row>
    <row r="23">
      <c r="D23" s="4" t="n"/>
      <c r="F23" s="7">
        <f>IF($B23="","",IF(OR($E23="자동",$E23=""),IF($D23="","",IFERROR(LOOKUP(VALUE($D23),'계산용'!$I$2:$I$40,'계산용'!$J$2:$J$40),"")),$E23))</f>
        <v/>
      </c>
      <c r="G23" s="7">
        <f>IF($F23="","",IFERROR(VLOOKUP($F23,'계산용'!$A:$F,3,FALSE)&amp;"",""))</f>
        <v/>
      </c>
      <c r="H23" s="7">
        <f>IF($F23="","",IFERROR(VLOOKUP($F23,'계산용'!$A:$F,4,FALSE)&amp;"",""))</f>
        <v/>
      </c>
      <c r="I23" s="7">
        <f>IF($F23="","",IFERROR(VLOOKUP($F23,'계산용'!$A:$F,5,FALSE)&amp;"",""))</f>
        <v/>
      </c>
      <c r="J23" s="7">
        <f>IF($F23="","",IFERROR(VLOOKUP($F23,'계산용'!$A:$F,6,FALSE)&amp;"",""))</f>
        <v/>
      </c>
      <c r="K23" s="8">
        <f>IF($F23="","",IFERROR(VLOOKUP(G23,'계산용'!$N:$S,4,FALSE),0)+IFERROR(VLOOKUP(H23,'계산용'!$N:$S,4,FALSE),0)+IFERROR(VLOOKUP(I23,'계산용'!$N:$S,4,FALSE),0))</f>
        <v/>
      </c>
      <c r="L23" s="8">
        <f>IF($F23="","",IFERROR(VLOOKUP(G23,'계산용'!$N:$S,6,FALSE),0)+IFERROR(VLOOKUP(H23,'계산용'!$N:$S,6,FALSE),0)+IFERROR(VLOOKUP(I23,'계산용'!$N:$S,6,FALSE),0))</f>
        <v/>
      </c>
      <c r="M23" s="8">
        <f>IF($F23="","",K23-L23)</f>
        <v/>
      </c>
    </row>
    <row r="24">
      <c r="D24" s="4" t="n"/>
      <c r="F24" s="7">
        <f>IF($B24="","",IF(OR($E24="자동",$E24=""),IF($D24="","",IFERROR(LOOKUP(VALUE($D24),'계산용'!$I$2:$I$40,'계산용'!$J$2:$J$40),"")),$E24))</f>
        <v/>
      </c>
      <c r="G24" s="7">
        <f>IF($F24="","",IFERROR(VLOOKUP($F24,'계산용'!$A:$F,3,FALSE)&amp;"",""))</f>
        <v/>
      </c>
      <c r="H24" s="7">
        <f>IF($F24="","",IFERROR(VLOOKUP($F24,'계산용'!$A:$F,4,FALSE)&amp;"",""))</f>
        <v/>
      </c>
      <c r="I24" s="7">
        <f>IF($F24="","",IFERROR(VLOOKUP($F24,'계산용'!$A:$F,5,FALSE)&amp;"",""))</f>
        <v/>
      </c>
      <c r="J24" s="7">
        <f>IF($F24="","",IFERROR(VLOOKUP($F24,'계산용'!$A:$F,6,FALSE)&amp;"",""))</f>
        <v/>
      </c>
      <c r="K24" s="8">
        <f>IF($F24="","",IFERROR(VLOOKUP(G24,'계산용'!$N:$S,4,FALSE),0)+IFERROR(VLOOKUP(H24,'계산용'!$N:$S,4,FALSE),0)+IFERROR(VLOOKUP(I24,'계산용'!$N:$S,4,FALSE),0))</f>
        <v/>
      </c>
      <c r="L24" s="8">
        <f>IF($F24="","",IFERROR(VLOOKUP(G24,'계산용'!$N:$S,6,FALSE),0)+IFERROR(VLOOKUP(H24,'계산용'!$N:$S,6,FALSE),0)+IFERROR(VLOOKUP(I24,'계산용'!$N:$S,6,FALSE),0))</f>
        <v/>
      </c>
      <c r="M24" s="8">
        <f>IF($F24="","",K24-L24)</f>
        <v/>
      </c>
    </row>
    <row r="25">
      <c r="D25" s="4" t="n"/>
      <c r="F25" s="7">
        <f>IF($B25="","",IF(OR($E25="자동",$E25=""),IF($D25="","",IFERROR(LOOKUP(VALUE($D25),'계산용'!$I$2:$I$40,'계산용'!$J$2:$J$40),"")),$E25))</f>
        <v/>
      </c>
      <c r="G25" s="7">
        <f>IF($F25="","",IFERROR(VLOOKUP($F25,'계산용'!$A:$F,3,FALSE)&amp;"",""))</f>
        <v/>
      </c>
      <c r="H25" s="7">
        <f>IF($F25="","",IFERROR(VLOOKUP($F25,'계산용'!$A:$F,4,FALSE)&amp;"",""))</f>
        <v/>
      </c>
      <c r="I25" s="7">
        <f>IF($F25="","",IFERROR(VLOOKUP($F25,'계산용'!$A:$F,5,FALSE)&amp;"",""))</f>
        <v/>
      </c>
      <c r="J25" s="7">
        <f>IF($F25="","",IFERROR(VLOOKUP($F25,'계산용'!$A:$F,6,FALSE)&amp;"",""))</f>
        <v/>
      </c>
      <c r="K25" s="8">
        <f>IF($F25="","",IFERROR(VLOOKUP(G25,'계산용'!$N:$S,4,FALSE),0)+IFERROR(VLOOKUP(H25,'계산용'!$N:$S,4,FALSE),0)+IFERROR(VLOOKUP(I25,'계산용'!$N:$S,4,FALSE),0))</f>
        <v/>
      </c>
      <c r="L25" s="8">
        <f>IF($F25="","",IFERROR(VLOOKUP(G25,'계산용'!$N:$S,6,FALSE),0)+IFERROR(VLOOKUP(H25,'계산용'!$N:$S,6,FALSE),0)+IFERROR(VLOOKUP(I25,'계산용'!$N:$S,6,FALSE),0))</f>
        <v/>
      </c>
      <c r="M25" s="8">
        <f>IF($F25="","",K25-L25)</f>
        <v/>
      </c>
    </row>
    <row r="26">
      <c r="D26" s="4" t="n"/>
      <c r="F26" s="7">
        <f>IF($B26="","",IF(OR($E26="자동",$E26=""),IF($D26="","",IFERROR(LOOKUP(VALUE($D26),'계산용'!$I$2:$I$40,'계산용'!$J$2:$J$40),"")),$E26))</f>
        <v/>
      </c>
      <c r="G26" s="7">
        <f>IF($F26="","",IFERROR(VLOOKUP($F26,'계산용'!$A:$F,3,FALSE)&amp;"",""))</f>
        <v/>
      </c>
      <c r="H26" s="7">
        <f>IF($F26="","",IFERROR(VLOOKUP($F26,'계산용'!$A:$F,4,FALSE)&amp;"",""))</f>
        <v/>
      </c>
      <c r="I26" s="7">
        <f>IF($F26="","",IFERROR(VLOOKUP($F26,'계산용'!$A:$F,5,FALSE)&amp;"",""))</f>
        <v/>
      </c>
      <c r="J26" s="7">
        <f>IF($F26="","",IFERROR(VLOOKUP($F26,'계산용'!$A:$F,6,FALSE)&amp;"",""))</f>
        <v/>
      </c>
      <c r="K26" s="8">
        <f>IF($F26="","",IFERROR(VLOOKUP(G26,'계산용'!$N:$S,4,FALSE),0)+IFERROR(VLOOKUP(H26,'계산용'!$N:$S,4,FALSE),0)+IFERROR(VLOOKUP(I26,'계산용'!$N:$S,4,FALSE),0))</f>
        <v/>
      </c>
      <c r="L26" s="8">
        <f>IF($F26="","",IFERROR(VLOOKUP(G26,'계산용'!$N:$S,6,FALSE),0)+IFERROR(VLOOKUP(H26,'계산용'!$N:$S,6,FALSE),0)+IFERROR(VLOOKUP(I26,'계산용'!$N:$S,6,FALSE),0))</f>
        <v/>
      </c>
      <c r="M26" s="8">
        <f>IF($F26="","",K26-L26)</f>
        <v/>
      </c>
    </row>
    <row r="27">
      <c r="D27" s="4" t="n"/>
      <c r="F27" s="7">
        <f>IF($B27="","",IF(OR($E27="자동",$E27=""),IF($D27="","",IFERROR(LOOKUP(VALUE($D27),'계산용'!$I$2:$I$40,'계산용'!$J$2:$J$40),"")),$E27))</f>
        <v/>
      </c>
      <c r="G27" s="7">
        <f>IF($F27="","",IFERROR(VLOOKUP($F27,'계산용'!$A:$F,3,FALSE)&amp;"",""))</f>
        <v/>
      </c>
      <c r="H27" s="7">
        <f>IF($F27="","",IFERROR(VLOOKUP($F27,'계산용'!$A:$F,4,FALSE)&amp;"",""))</f>
        <v/>
      </c>
      <c r="I27" s="7">
        <f>IF($F27="","",IFERROR(VLOOKUP($F27,'계산용'!$A:$F,5,FALSE)&amp;"",""))</f>
        <v/>
      </c>
      <c r="J27" s="7">
        <f>IF($F27="","",IFERROR(VLOOKUP($F27,'계산용'!$A:$F,6,FALSE)&amp;"",""))</f>
        <v/>
      </c>
      <c r="K27" s="8">
        <f>IF($F27="","",IFERROR(VLOOKUP(G27,'계산용'!$N:$S,4,FALSE),0)+IFERROR(VLOOKUP(H27,'계산용'!$N:$S,4,FALSE),0)+IFERROR(VLOOKUP(I27,'계산용'!$N:$S,4,FALSE),0))</f>
        <v/>
      </c>
      <c r="L27" s="8">
        <f>IF($F27="","",IFERROR(VLOOKUP(G27,'계산용'!$N:$S,6,FALSE),0)+IFERROR(VLOOKUP(H27,'계산용'!$N:$S,6,FALSE),0)+IFERROR(VLOOKUP(I27,'계산용'!$N:$S,6,FALSE),0))</f>
        <v/>
      </c>
      <c r="M27" s="8">
        <f>IF($F27="","",K27-L27)</f>
        <v/>
      </c>
    </row>
    <row r="28">
      <c r="D28" s="4" t="n"/>
      <c r="F28" s="7">
        <f>IF($B28="","",IF(OR($E28="자동",$E28=""),IF($D28="","",IFERROR(LOOKUP(VALUE($D28),'계산용'!$I$2:$I$40,'계산용'!$J$2:$J$40),"")),$E28))</f>
        <v/>
      </c>
      <c r="G28" s="7">
        <f>IF($F28="","",IFERROR(VLOOKUP($F28,'계산용'!$A:$F,3,FALSE)&amp;"",""))</f>
        <v/>
      </c>
      <c r="H28" s="7">
        <f>IF($F28="","",IFERROR(VLOOKUP($F28,'계산용'!$A:$F,4,FALSE)&amp;"",""))</f>
        <v/>
      </c>
      <c r="I28" s="7">
        <f>IF($F28="","",IFERROR(VLOOKUP($F28,'계산용'!$A:$F,5,FALSE)&amp;"",""))</f>
        <v/>
      </c>
      <c r="J28" s="7">
        <f>IF($F28="","",IFERROR(VLOOKUP($F28,'계산용'!$A:$F,6,FALSE)&amp;"",""))</f>
        <v/>
      </c>
      <c r="K28" s="8">
        <f>IF($F28="","",IFERROR(VLOOKUP(G28,'계산용'!$N:$S,4,FALSE),0)+IFERROR(VLOOKUP(H28,'계산용'!$N:$S,4,FALSE),0)+IFERROR(VLOOKUP(I28,'계산용'!$N:$S,4,FALSE),0))</f>
        <v/>
      </c>
      <c r="L28" s="8">
        <f>IF($F28="","",IFERROR(VLOOKUP(G28,'계산용'!$N:$S,6,FALSE),0)+IFERROR(VLOOKUP(H28,'계산용'!$N:$S,6,FALSE),0)+IFERROR(VLOOKUP(I28,'계산용'!$N:$S,6,FALSE),0))</f>
        <v/>
      </c>
      <c r="M28" s="8">
        <f>IF($F28="","",K28-L28)</f>
        <v/>
      </c>
    </row>
    <row r="29">
      <c r="D29" s="4" t="n"/>
      <c r="F29" s="7">
        <f>IF($B29="","",IF(OR($E29="자동",$E29=""),IF($D29="","",IFERROR(LOOKUP(VALUE($D29),'계산용'!$I$2:$I$40,'계산용'!$J$2:$J$40),"")),$E29))</f>
        <v/>
      </c>
      <c r="G29" s="7">
        <f>IF($F29="","",IFERROR(VLOOKUP($F29,'계산용'!$A:$F,3,FALSE)&amp;"",""))</f>
        <v/>
      </c>
      <c r="H29" s="7">
        <f>IF($F29="","",IFERROR(VLOOKUP($F29,'계산용'!$A:$F,4,FALSE)&amp;"",""))</f>
        <v/>
      </c>
      <c r="I29" s="7">
        <f>IF($F29="","",IFERROR(VLOOKUP($F29,'계산용'!$A:$F,5,FALSE)&amp;"",""))</f>
        <v/>
      </c>
      <c r="J29" s="7">
        <f>IF($F29="","",IFERROR(VLOOKUP($F29,'계산용'!$A:$F,6,FALSE)&amp;"",""))</f>
        <v/>
      </c>
      <c r="K29" s="8">
        <f>IF($F29="","",IFERROR(VLOOKUP(G29,'계산용'!$N:$S,4,FALSE),0)+IFERROR(VLOOKUP(H29,'계산용'!$N:$S,4,FALSE),0)+IFERROR(VLOOKUP(I29,'계산용'!$N:$S,4,FALSE),0))</f>
        <v/>
      </c>
      <c r="L29" s="8">
        <f>IF($F29="","",IFERROR(VLOOKUP(G29,'계산용'!$N:$S,6,FALSE),0)+IFERROR(VLOOKUP(H29,'계산용'!$N:$S,6,FALSE),0)+IFERROR(VLOOKUP(I29,'계산용'!$N:$S,6,FALSE),0))</f>
        <v/>
      </c>
      <c r="M29" s="8">
        <f>IF($F29="","",K29-L29)</f>
        <v/>
      </c>
    </row>
    <row r="30">
      <c r="D30" s="4" t="n"/>
      <c r="F30" s="7">
        <f>IF($B30="","",IF(OR($E30="자동",$E30=""),IF($D30="","",IFERROR(LOOKUP(VALUE($D30),'계산용'!$I$2:$I$40,'계산용'!$J$2:$J$40),"")),$E30))</f>
        <v/>
      </c>
      <c r="G30" s="7">
        <f>IF($F30="","",IFERROR(VLOOKUP($F30,'계산용'!$A:$F,3,FALSE)&amp;"",""))</f>
        <v/>
      </c>
      <c r="H30" s="7">
        <f>IF($F30="","",IFERROR(VLOOKUP($F30,'계산용'!$A:$F,4,FALSE)&amp;"",""))</f>
        <v/>
      </c>
      <c r="I30" s="7">
        <f>IF($F30="","",IFERROR(VLOOKUP($F30,'계산용'!$A:$F,5,FALSE)&amp;"",""))</f>
        <v/>
      </c>
      <c r="J30" s="7">
        <f>IF($F30="","",IFERROR(VLOOKUP($F30,'계산용'!$A:$F,6,FALSE)&amp;"",""))</f>
        <v/>
      </c>
      <c r="K30" s="8">
        <f>IF($F30="","",IFERROR(VLOOKUP(G30,'계산용'!$N:$S,4,FALSE),0)+IFERROR(VLOOKUP(H30,'계산용'!$N:$S,4,FALSE),0)+IFERROR(VLOOKUP(I30,'계산용'!$N:$S,4,FALSE),0))</f>
        <v/>
      </c>
      <c r="L30" s="8">
        <f>IF($F30="","",IFERROR(VLOOKUP(G30,'계산용'!$N:$S,6,FALSE),0)+IFERROR(VLOOKUP(H30,'계산용'!$N:$S,6,FALSE),0)+IFERROR(VLOOKUP(I30,'계산용'!$N:$S,6,FALSE),0))</f>
        <v/>
      </c>
      <c r="M30" s="8">
        <f>IF($F30="","",K30-L30)</f>
        <v/>
      </c>
    </row>
    <row r="31">
      <c r="D31" s="4" t="n"/>
      <c r="F31" s="7">
        <f>IF($B31="","",IF(OR($E31="자동",$E31=""),IF($D31="","",IFERROR(LOOKUP(VALUE($D31),'계산용'!$I$2:$I$40,'계산용'!$J$2:$J$40),"")),$E31))</f>
        <v/>
      </c>
      <c r="G31" s="7">
        <f>IF($F31="","",IFERROR(VLOOKUP($F31,'계산용'!$A:$F,3,FALSE)&amp;"",""))</f>
        <v/>
      </c>
      <c r="H31" s="7">
        <f>IF($F31="","",IFERROR(VLOOKUP($F31,'계산용'!$A:$F,4,FALSE)&amp;"",""))</f>
        <v/>
      </c>
      <c r="I31" s="7">
        <f>IF($F31="","",IFERROR(VLOOKUP($F31,'계산용'!$A:$F,5,FALSE)&amp;"",""))</f>
        <v/>
      </c>
      <c r="J31" s="7">
        <f>IF($F31="","",IFERROR(VLOOKUP($F31,'계산용'!$A:$F,6,FALSE)&amp;"",""))</f>
        <v/>
      </c>
      <c r="K31" s="8">
        <f>IF($F31="","",IFERROR(VLOOKUP(G31,'계산용'!$N:$S,4,FALSE),0)+IFERROR(VLOOKUP(H31,'계산용'!$N:$S,4,FALSE),0)+IFERROR(VLOOKUP(I31,'계산용'!$N:$S,4,FALSE),0))</f>
        <v/>
      </c>
      <c r="L31" s="8">
        <f>IF($F31="","",IFERROR(VLOOKUP(G31,'계산용'!$N:$S,6,FALSE),0)+IFERROR(VLOOKUP(H31,'계산용'!$N:$S,6,FALSE),0)+IFERROR(VLOOKUP(I31,'계산용'!$N:$S,6,FALSE),0))</f>
        <v/>
      </c>
      <c r="M31" s="8">
        <f>IF($F31="","",K31-L31)</f>
        <v/>
      </c>
    </row>
    <row r="32">
      <c r="D32" s="4" t="n"/>
      <c r="F32" s="7">
        <f>IF($B32="","",IF(OR($E32="자동",$E32=""),IF($D32="","",IFERROR(LOOKUP(VALUE($D32),'계산용'!$I$2:$I$40,'계산용'!$J$2:$J$40),"")),$E32))</f>
        <v/>
      </c>
      <c r="G32" s="7">
        <f>IF($F32="","",IFERROR(VLOOKUP($F32,'계산용'!$A:$F,3,FALSE)&amp;"",""))</f>
        <v/>
      </c>
      <c r="H32" s="7">
        <f>IF($F32="","",IFERROR(VLOOKUP($F32,'계산용'!$A:$F,4,FALSE)&amp;"",""))</f>
        <v/>
      </c>
      <c r="I32" s="7">
        <f>IF($F32="","",IFERROR(VLOOKUP($F32,'계산용'!$A:$F,5,FALSE)&amp;"",""))</f>
        <v/>
      </c>
      <c r="J32" s="7">
        <f>IF($F32="","",IFERROR(VLOOKUP($F32,'계산용'!$A:$F,6,FALSE)&amp;"",""))</f>
        <v/>
      </c>
      <c r="K32" s="8">
        <f>IF($F32="","",IFERROR(VLOOKUP(G32,'계산용'!$N:$S,4,FALSE),0)+IFERROR(VLOOKUP(H32,'계산용'!$N:$S,4,FALSE),0)+IFERROR(VLOOKUP(I32,'계산용'!$N:$S,4,FALSE),0))</f>
        <v/>
      </c>
      <c r="L32" s="8">
        <f>IF($F32="","",IFERROR(VLOOKUP(G32,'계산용'!$N:$S,6,FALSE),0)+IFERROR(VLOOKUP(H32,'계산용'!$N:$S,6,FALSE),0)+IFERROR(VLOOKUP(I32,'계산용'!$N:$S,6,FALSE),0))</f>
        <v/>
      </c>
      <c r="M32" s="8">
        <f>IF($F32="","",K32-L32)</f>
        <v/>
      </c>
    </row>
    <row r="33">
      <c r="D33" s="4" t="n"/>
      <c r="F33" s="7">
        <f>IF($B33="","",IF(OR($E33="자동",$E33=""),IF($D33="","",IFERROR(LOOKUP(VALUE($D33),'계산용'!$I$2:$I$40,'계산용'!$J$2:$J$40),"")),$E33))</f>
        <v/>
      </c>
      <c r="G33" s="7">
        <f>IF($F33="","",IFERROR(VLOOKUP($F33,'계산용'!$A:$F,3,FALSE)&amp;"",""))</f>
        <v/>
      </c>
      <c r="H33" s="7">
        <f>IF($F33="","",IFERROR(VLOOKUP($F33,'계산용'!$A:$F,4,FALSE)&amp;"",""))</f>
        <v/>
      </c>
      <c r="I33" s="7">
        <f>IF($F33="","",IFERROR(VLOOKUP($F33,'계산용'!$A:$F,5,FALSE)&amp;"",""))</f>
        <v/>
      </c>
      <c r="J33" s="7">
        <f>IF($F33="","",IFERROR(VLOOKUP($F33,'계산용'!$A:$F,6,FALSE)&amp;"",""))</f>
        <v/>
      </c>
      <c r="K33" s="8">
        <f>IF($F33="","",IFERROR(VLOOKUP(G33,'계산용'!$N:$S,4,FALSE),0)+IFERROR(VLOOKUP(H33,'계산용'!$N:$S,4,FALSE),0)+IFERROR(VLOOKUP(I33,'계산용'!$N:$S,4,FALSE),0))</f>
        <v/>
      </c>
      <c r="L33" s="8">
        <f>IF($F33="","",IFERROR(VLOOKUP(G33,'계산용'!$N:$S,6,FALSE),0)+IFERROR(VLOOKUP(H33,'계산용'!$N:$S,6,FALSE),0)+IFERROR(VLOOKUP(I33,'계산용'!$N:$S,6,FALSE),0))</f>
        <v/>
      </c>
      <c r="M33" s="8">
        <f>IF($F33="","",K33-L33)</f>
        <v/>
      </c>
    </row>
    <row r="34">
      <c r="D34" s="4" t="n"/>
      <c r="F34" s="7">
        <f>IF($B34="","",IF(OR($E34="자동",$E34=""),IF($D34="","",IFERROR(LOOKUP(VALUE($D34),'계산용'!$I$2:$I$40,'계산용'!$J$2:$J$40),"")),$E34))</f>
        <v/>
      </c>
      <c r="G34" s="7">
        <f>IF($F34="","",IFERROR(VLOOKUP($F34,'계산용'!$A:$F,3,FALSE)&amp;"",""))</f>
        <v/>
      </c>
      <c r="H34" s="7">
        <f>IF($F34="","",IFERROR(VLOOKUP($F34,'계산용'!$A:$F,4,FALSE)&amp;"",""))</f>
        <v/>
      </c>
      <c r="I34" s="7">
        <f>IF($F34="","",IFERROR(VLOOKUP($F34,'계산용'!$A:$F,5,FALSE)&amp;"",""))</f>
        <v/>
      </c>
      <c r="J34" s="7">
        <f>IF($F34="","",IFERROR(VLOOKUP($F34,'계산용'!$A:$F,6,FALSE)&amp;"",""))</f>
        <v/>
      </c>
      <c r="K34" s="8">
        <f>IF($F34="","",IFERROR(VLOOKUP(G34,'계산용'!$N:$S,4,FALSE),0)+IFERROR(VLOOKUP(H34,'계산용'!$N:$S,4,FALSE),0)+IFERROR(VLOOKUP(I34,'계산용'!$N:$S,4,FALSE),0))</f>
        <v/>
      </c>
      <c r="L34" s="8">
        <f>IF($F34="","",IFERROR(VLOOKUP(G34,'계산용'!$N:$S,6,FALSE),0)+IFERROR(VLOOKUP(H34,'계산용'!$N:$S,6,FALSE),0)+IFERROR(VLOOKUP(I34,'계산용'!$N:$S,6,FALSE),0))</f>
        <v/>
      </c>
      <c r="M34" s="8">
        <f>IF($F34="","",K34-L34)</f>
        <v/>
      </c>
    </row>
    <row r="35">
      <c r="D35" s="4" t="n"/>
      <c r="F35" s="7">
        <f>IF($B35="","",IF(OR($E35="자동",$E35=""),IF($D35="","",IFERROR(LOOKUP(VALUE($D35),'계산용'!$I$2:$I$40,'계산용'!$J$2:$J$40),"")),$E35))</f>
        <v/>
      </c>
      <c r="G35" s="7">
        <f>IF($F35="","",IFERROR(VLOOKUP($F35,'계산용'!$A:$F,3,FALSE)&amp;"",""))</f>
        <v/>
      </c>
      <c r="H35" s="7">
        <f>IF($F35="","",IFERROR(VLOOKUP($F35,'계산용'!$A:$F,4,FALSE)&amp;"",""))</f>
        <v/>
      </c>
      <c r="I35" s="7">
        <f>IF($F35="","",IFERROR(VLOOKUP($F35,'계산용'!$A:$F,5,FALSE)&amp;"",""))</f>
        <v/>
      </c>
      <c r="J35" s="7">
        <f>IF($F35="","",IFERROR(VLOOKUP($F35,'계산용'!$A:$F,6,FALSE)&amp;"",""))</f>
        <v/>
      </c>
      <c r="K35" s="8">
        <f>IF($F35="","",IFERROR(VLOOKUP(G35,'계산용'!$N:$S,4,FALSE),0)+IFERROR(VLOOKUP(H35,'계산용'!$N:$S,4,FALSE),0)+IFERROR(VLOOKUP(I35,'계산용'!$N:$S,4,FALSE),0))</f>
        <v/>
      </c>
      <c r="L35" s="8">
        <f>IF($F35="","",IFERROR(VLOOKUP(G35,'계산용'!$N:$S,6,FALSE),0)+IFERROR(VLOOKUP(H35,'계산용'!$N:$S,6,FALSE),0)+IFERROR(VLOOKUP(I35,'계산용'!$N:$S,6,FALSE),0))</f>
        <v/>
      </c>
      <c r="M35" s="8">
        <f>IF($F35="","",K35-L35)</f>
        <v/>
      </c>
    </row>
    <row r="36">
      <c r="D36" s="4" t="n"/>
      <c r="F36" s="7">
        <f>IF($B36="","",IF(OR($E36="자동",$E36=""),IF($D36="","",IFERROR(LOOKUP(VALUE($D36),'계산용'!$I$2:$I$40,'계산용'!$J$2:$J$40),"")),$E36))</f>
        <v/>
      </c>
      <c r="G36" s="7">
        <f>IF($F36="","",IFERROR(VLOOKUP($F36,'계산용'!$A:$F,3,FALSE)&amp;"",""))</f>
        <v/>
      </c>
      <c r="H36" s="7">
        <f>IF($F36="","",IFERROR(VLOOKUP($F36,'계산용'!$A:$F,4,FALSE)&amp;"",""))</f>
        <v/>
      </c>
      <c r="I36" s="7">
        <f>IF($F36="","",IFERROR(VLOOKUP($F36,'계산용'!$A:$F,5,FALSE)&amp;"",""))</f>
        <v/>
      </c>
      <c r="J36" s="7">
        <f>IF($F36="","",IFERROR(VLOOKUP($F36,'계산용'!$A:$F,6,FALSE)&amp;"",""))</f>
        <v/>
      </c>
      <c r="K36" s="8">
        <f>IF($F36="","",IFERROR(VLOOKUP(G36,'계산용'!$N:$S,4,FALSE),0)+IFERROR(VLOOKUP(H36,'계산용'!$N:$S,4,FALSE),0)+IFERROR(VLOOKUP(I36,'계산용'!$N:$S,4,FALSE),0))</f>
        <v/>
      </c>
      <c r="L36" s="8">
        <f>IF($F36="","",IFERROR(VLOOKUP(G36,'계산용'!$N:$S,6,FALSE),0)+IFERROR(VLOOKUP(H36,'계산용'!$N:$S,6,FALSE),0)+IFERROR(VLOOKUP(I36,'계산용'!$N:$S,6,FALSE),0))</f>
        <v/>
      </c>
      <c r="M36" s="8">
        <f>IF($F36="","",K36-L36)</f>
        <v/>
      </c>
    </row>
    <row r="37">
      <c r="D37" s="4" t="n"/>
      <c r="F37" s="7">
        <f>IF($B37="","",IF(OR($E37="자동",$E37=""),IF($D37="","",IFERROR(LOOKUP(VALUE($D37),'계산용'!$I$2:$I$40,'계산용'!$J$2:$J$40),"")),$E37))</f>
        <v/>
      </c>
      <c r="G37" s="7">
        <f>IF($F37="","",IFERROR(VLOOKUP($F37,'계산용'!$A:$F,3,FALSE)&amp;"",""))</f>
        <v/>
      </c>
      <c r="H37" s="7">
        <f>IF($F37="","",IFERROR(VLOOKUP($F37,'계산용'!$A:$F,4,FALSE)&amp;"",""))</f>
        <v/>
      </c>
      <c r="I37" s="7">
        <f>IF($F37="","",IFERROR(VLOOKUP($F37,'계산용'!$A:$F,5,FALSE)&amp;"",""))</f>
        <v/>
      </c>
      <c r="J37" s="7">
        <f>IF($F37="","",IFERROR(VLOOKUP($F37,'계산용'!$A:$F,6,FALSE)&amp;"",""))</f>
        <v/>
      </c>
      <c r="K37" s="8">
        <f>IF($F37="","",IFERROR(VLOOKUP(G37,'계산용'!$N:$S,4,FALSE),0)+IFERROR(VLOOKUP(H37,'계산용'!$N:$S,4,FALSE),0)+IFERROR(VLOOKUP(I37,'계산용'!$N:$S,4,FALSE),0))</f>
        <v/>
      </c>
      <c r="L37" s="8">
        <f>IF($F37="","",IFERROR(VLOOKUP(G37,'계산용'!$N:$S,6,FALSE),0)+IFERROR(VLOOKUP(H37,'계산용'!$N:$S,6,FALSE),0)+IFERROR(VLOOKUP(I37,'계산용'!$N:$S,6,FALSE),0))</f>
        <v/>
      </c>
      <c r="M37" s="8">
        <f>IF($F37="","",K37-L37)</f>
        <v/>
      </c>
    </row>
    <row r="38">
      <c r="D38" s="4" t="n"/>
      <c r="F38" s="7">
        <f>IF($B38="","",IF(OR($E38="자동",$E38=""),IF($D38="","",IFERROR(LOOKUP(VALUE($D38),'계산용'!$I$2:$I$40,'계산용'!$J$2:$J$40),"")),$E38))</f>
        <v/>
      </c>
      <c r="G38" s="7">
        <f>IF($F38="","",IFERROR(VLOOKUP($F38,'계산용'!$A:$F,3,FALSE)&amp;"",""))</f>
        <v/>
      </c>
      <c r="H38" s="7">
        <f>IF($F38="","",IFERROR(VLOOKUP($F38,'계산용'!$A:$F,4,FALSE)&amp;"",""))</f>
        <v/>
      </c>
      <c r="I38" s="7">
        <f>IF($F38="","",IFERROR(VLOOKUP($F38,'계산용'!$A:$F,5,FALSE)&amp;"",""))</f>
        <v/>
      </c>
      <c r="J38" s="7">
        <f>IF($F38="","",IFERROR(VLOOKUP($F38,'계산용'!$A:$F,6,FALSE)&amp;"",""))</f>
        <v/>
      </c>
      <c r="K38" s="8">
        <f>IF($F38="","",IFERROR(VLOOKUP(G38,'계산용'!$N:$S,4,FALSE),0)+IFERROR(VLOOKUP(H38,'계산용'!$N:$S,4,FALSE),0)+IFERROR(VLOOKUP(I38,'계산용'!$N:$S,4,FALSE),0))</f>
        <v/>
      </c>
      <c r="L38" s="8">
        <f>IF($F38="","",IFERROR(VLOOKUP(G38,'계산용'!$N:$S,6,FALSE),0)+IFERROR(VLOOKUP(H38,'계산용'!$N:$S,6,FALSE),0)+IFERROR(VLOOKUP(I38,'계산용'!$N:$S,6,FALSE),0))</f>
        <v/>
      </c>
      <c r="M38" s="8">
        <f>IF($F38="","",K38-L38)</f>
        <v/>
      </c>
    </row>
    <row r="39">
      <c r="D39" s="4" t="n"/>
      <c r="F39" s="7">
        <f>IF($B39="","",IF(OR($E39="자동",$E39=""),IF($D39="","",IFERROR(LOOKUP(VALUE($D39),'계산용'!$I$2:$I$40,'계산용'!$J$2:$J$40),"")),$E39))</f>
        <v/>
      </c>
      <c r="G39" s="7">
        <f>IF($F39="","",IFERROR(VLOOKUP($F39,'계산용'!$A:$F,3,FALSE)&amp;"",""))</f>
        <v/>
      </c>
      <c r="H39" s="7">
        <f>IF($F39="","",IFERROR(VLOOKUP($F39,'계산용'!$A:$F,4,FALSE)&amp;"",""))</f>
        <v/>
      </c>
      <c r="I39" s="7">
        <f>IF($F39="","",IFERROR(VLOOKUP($F39,'계산용'!$A:$F,5,FALSE)&amp;"",""))</f>
        <v/>
      </c>
      <c r="J39" s="7">
        <f>IF($F39="","",IFERROR(VLOOKUP($F39,'계산용'!$A:$F,6,FALSE)&amp;"",""))</f>
        <v/>
      </c>
      <c r="K39" s="8">
        <f>IF($F39="","",IFERROR(VLOOKUP(G39,'계산용'!$N:$S,4,FALSE),0)+IFERROR(VLOOKUP(H39,'계산용'!$N:$S,4,FALSE),0)+IFERROR(VLOOKUP(I39,'계산용'!$N:$S,4,FALSE),0))</f>
        <v/>
      </c>
      <c r="L39" s="8">
        <f>IF($F39="","",IFERROR(VLOOKUP(G39,'계산용'!$N:$S,6,FALSE),0)+IFERROR(VLOOKUP(H39,'계산용'!$N:$S,6,FALSE),0)+IFERROR(VLOOKUP(I39,'계산용'!$N:$S,6,FALSE),0))</f>
        <v/>
      </c>
      <c r="M39" s="8">
        <f>IF($F39="","",K39-L39)</f>
        <v/>
      </c>
    </row>
    <row r="40">
      <c r="D40" s="4" t="n"/>
      <c r="F40" s="7">
        <f>IF($B40="","",IF(OR($E40="자동",$E40=""),IF($D40="","",IFERROR(LOOKUP(VALUE($D40),'계산용'!$I$2:$I$40,'계산용'!$J$2:$J$40),"")),$E40))</f>
        <v/>
      </c>
      <c r="G40" s="7">
        <f>IF($F40="","",IFERROR(VLOOKUP($F40,'계산용'!$A:$F,3,FALSE)&amp;"",""))</f>
        <v/>
      </c>
      <c r="H40" s="7">
        <f>IF($F40="","",IFERROR(VLOOKUP($F40,'계산용'!$A:$F,4,FALSE)&amp;"",""))</f>
        <v/>
      </c>
      <c r="I40" s="7">
        <f>IF($F40="","",IFERROR(VLOOKUP($F40,'계산용'!$A:$F,5,FALSE)&amp;"",""))</f>
        <v/>
      </c>
      <c r="J40" s="7">
        <f>IF($F40="","",IFERROR(VLOOKUP($F40,'계산용'!$A:$F,6,FALSE)&amp;"",""))</f>
        <v/>
      </c>
      <c r="K40" s="8">
        <f>IF($F40="","",IFERROR(VLOOKUP(G40,'계산용'!$N:$S,4,FALSE),0)+IFERROR(VLOOKUP(H40,'계산용'!$N:$S,4,FALSE),0)+IFERROR(VLOOKUP(I40,'계산용'!$N:$S,4,FALSE),0))</f>
        <v/>
      </c>
      <c r="L40" s="8">
        <f>IF($F40="","",IFERROR(VLOOKUP(G40,'계산용'!$N:$S,6,FALSE),0)+IFERROR(VLOOKUP(H40,'계산용'!$N:$S,6,FALSE),0)+IFERROR(VLOOKUP(I40,'계산용'!$N:$S,6,FALSE),0))</f>
        <v/>
      </c>
      <c r="M40" s="8">
        <f>IF($F40="","",K40-L40)</f>
        <v/>
      </c>
    </row>
    <row r="41">
      <c r="D41" s="4" t="n"/>
      <c r="F41" s="7">
        <f>IF($B41="","",IF(OR($E41="자동",$E41=""),IF($D41="","",IFERROR(LOOKUP(VALUE($D41),'계산용'!$I$2:$I$40,'계산용'!$J$2:$J$40),"")),$E41))</f>
        <v/>
      </c>
      <c r="G41" s="7">
        <f>IF($F41="","",IFERROR(VLOOKUP($F41,'계산용'!$A:$F,3,FALSE)&amp;"",""))</f>
        <v/>
      </c>
      <c r="H41" s="7">
        <f>IF($F41="","",IFERROR(VLOOKUP($F41,'계산용'!$A:$F,4,FALSE)&amp;"",""))</f>
        <v/>
      </c>
      <c r="I41" s="7">
        <f>IF($F41="","",IFERROR(VLOOKUP($F41,'계산용'!$A:$F,5,FALSE)&amp;"",""))</f>
        <v/>
      </c>
      <c r="J41" s="7">
        <f>IF($F41="","",IFERROR(VLOOKUP($F41,'계산용'!$A:$F,6,FALSE)&amp;"",""))</f>
        <v/>
      </c>
      <c r="K41" s="8">
        <f>IF($F41="","",IFERROR(VLOOKUP(G41,'계산용'!$N:$S,4,FALSE),0)+IFERROR(VLOOKUP(H41,'계산용'!$N:$S,4,FALSE),0)+IFERROR(VLOOKUP(I41,'계산용'!$N:$S,4,FALSE),0))</f>
        <v/>
      </c>
      <c r="L41" s="8">
        <f>IF($F41="","",IFERROR(VLOOKUP(G41,'계산용'!$N:$S,6,FALSE),0)+IFERROR(VLOOKUP(H41,'계산용'!$N:$S,6,FALSE),0)+IFERROR(VLOOKUP(I41,'계산용'!$N:$S,6,FALSE),0))</f>
        <v/>
      </c>
      <c r="M41" s="8">
        <f>IF($F41="","",K41-L41)</f>
        <v/>
      </c>
    </row>
    <row r="42">
      <c r="D42" s="4" t="n"/>
      <c r="F42" s="7">
        <f>IF($B42="","",IF(OR($E42="자동",$E42=""),IF($D42="","",IFERROR(LOOKUP(VALUE($D42),'계산용'!$I$2:$I$40,'계산용'!$J$2:$J$40),"")),$E42))</f>
        <v/>
      </c>
      <c r="G42" s="7">
        <f>IF($F42="","",IFERROR(VLOOKUP($F42,'계산용'!$A:$F,3,FALSE)&amp;"",""))</f>
        <v/>
      </c>
      <c r="H42" s="7">
        <f>IF($F42="","",IFERROR(VLOOKUP($F42,'계산용'!$A:$F,4,FALSE)&amp;"",""))</f>
        <v/>
      </c>
      <c r="I42" s="7">
        <f>IF($F42="","",IFERROR(VLOOKUP($F42,'계산용'!$A:$F,5,FALSE)&amp;"",""))</f>
        <v/>
      </c>
      <c r="J42" s="7">
        <f>IF($F42="","",IFERROR(VLOOKUP($F42,'계산용'!$A:$F,6,FALSE)&amp;"",""))</f>
        <v/>
      </c>
      <c r="K42" s="8">
        <f>IF($F42="","",IFERROR(VLOOKUP(G42,'계산용'!$N:$S,4,FALSE),0)+IFERROR(VLOOKUP(H42,'계산용'!$N:$S,4,FALSE),0)+IFERROR(VLOOKUP(I42,'계산용'!$N:$S,4,FALSE),0))</f>
        <v/>
      </c>
      <c r="L42" s="8">
        <f>IF($F42="","",IFERROR(VLOOKUP(G42,'계산용'!$N:$S,6,FALSE),0)+IFERROR(VLOOKUP(H42,'계산용'!$N:$S,6,FALSE),0)+IFERROR(VLOOKUP(I42,'계산용'!$N:$S,6,FALSE),0))</f>
        <v/>
      </c>
      <c r="M42" s="8">
        <f>IF($F42="","",K42-L42)</f>
        <v/>
      </c>
    </row>
    <row r="43">
      <c r="D43" s="4" t="n"/>
      <c r="F43" s="7">
        <f>IF($B43="","",IF(OR($E43="자동",$E43=""),IF($D43="","",IFERROR(LOOKUP(VALUE($D43),'계산용'!$I$2:$I$40,'계산용'!$J$2:$J$40),"")),$E43))</f>
        <v/>
      </c>
      <c r="G43" s="7">
        <f>IF($F43="","",IFERROR(VLOOKUP($F43,'계산용'!$A:$F,3,FALSE)&amp;"",""))</f>
        <v/>
      </c>
      <c r="H43" s="7">
        <f>IF($F43="","",IFERROR(VLOOKUP($F43,'계산용'!$A:$F,4,FALSE)&amp;"",""))</f>
        <v/>
      </c>
      <c r="I43" s="7">
        <f>IF($F43="","",IFERROR(VLOOKUP($F43,'계산용'!$A:$F,5,FALSE)&amp;"",""))</f>
        <v/>
      </c>
      <c r="J43" s="7">
        <f>IF($F43="","",IFERROR(VLOOKUP($F43,'계산용'!$A:$F,6,FALSE)&amp;"",""))</f>
        <v/>
      </c>
      <c r="K43" s="8">
        <f>IF($F43="","",IFERROR(VLOOKUP(G43,'계산용'!$N:$S,4,FALSE),0)+IFERROR(VLOOKUP(H43,'계산용'!$N:$S,4,FALSE),0)+IFERROR(VLOOKUP(I43,'계산용'!$N:$S,4,FALSE),0))</f>
        <v/>
      </c>
      <c r="L43" s="8">
        <f>IF($F43="","",IFERROR(VLOOKUP(G43,'계산용'!$N:$S,6,FALSE),0)+IFERROR(VLOOKUP(H43,'계산용'!$N:$S,6,FALSE),0)+IFERROR(VLOOKUP(I43,'계산용'!$N:$S,6,FALSE),0))</f>
        <v/>
      </c>
      <c r="M43" s="8">
        <f>IF($F43="","",K43-L43)</f>
        <v/>
      </c>
    </row>
    <row r="44">
      <c r="D44" s="4" t="n"/>
      <c r="F44" s="7">
        <f>IF($B44="","",IF(OR($E44="자동",$E44=""),IF($D44="","",IFERROR(LOOKUP(VALUE($D44),'계산용'!$I$2:$I$40,'계산용'!$J$2:$J$40),"")),$E44))</f>
        <v/>
      </c>
      <c r="G44" s="7">
        <f>IF($F44="","",IFERROR(VLOOKUP($F44,'계산용'!$A:$F,3,FALSE)&amp;"",""))</f>
        <v/>
      </c>
      <c r="H44" s="7">
        <f>IF($F44="","",IFERROR(VLOOKUP($F44,'계산용'!$A:$F,4,FALSE)&amp;"",""))</f>
        <v/>
      </c>
      <c r="I44" s="7">
        <f>IF($F44="","",IFERROR(VLOOKUP($F44,'계산용'!$A:$F,5,FALSE)&amp;"",""))</f>
        <v/>
      </c>
      <c r="J44" s="7">
        <f>IF($F44="","",IFERROR(VLOOKUP($F44,'계산용'!$A:$F,6,FALSE)&amp;"",""))</f>
        <v/>
      </c>
      <c r="K44" s="8">
        <f>IF($F44="","",IFERROR(VLOOKUP(G44,'계산용'!$N:$S,4,FALSE),0)+IFERROR(VLOOKUP(H44,'계산용'!$N:$S,4,FALSE),0)+IFERROR(VLOOKUP(I44,'계산용'!$N:$S,4,FALSE),0))</f>
        <v/>
      </c>
      <c r="L44" s="8">
        <f>IF($F44="","",IFERROR(VLOOKUP(G44,'계산용'!$N:$S,6,FALSE),0)+IFERROR(VLOOKUP(H44,'계산용'!$N:$S,6,FALSE),0)+IFERROR(VLOOKUP(I44,'계산용'!$N:$S,6,FALSE),0))</f>
        <v/>
      </c>
      <c r="M44" s="8">
        <f>IF($F44="","",K44-L44)</f>
        <v/>
      </c>
    </row>
    <row r="45">
      <c r="D45" s="4" t="n"/>
      <c r="F45" s="7">
        <f>IF($B45="","",IF(OR($E45="자동",$E45=""),IF($D45="","",IFERROR(LOOKUP(VALUE($D45),'계산용'!$I$2:$I$40,'계산용'!$J$2:$J$40),"")),$E45))</f>
        <v/>
      </c>
      <c r="G45" s="7">
        <f>IF($F45="","",IFERROR(VLOOKUP($F45,'계산용'!$A:$F,3,FALSE)&amp;"",""))</f>
        <v/>
      </c>
      <c r="H45" s="7">
        <f>IF($F45="","",IFERROR(VLOOKUP($F45,'계산용'!$A:$F,4,FALSE)&amp;"",""))</f>
        <v/>
      </c>
      <c r="I45" s="7">
        <f>IF($F45="","",IFERROR(VLOOKUP($F45,'계산용'!$A:$F,5,FALSE)&amp;"",""))</f>
        <v/>
      </c>
      <c r="J45" s="7">
        <f>IF($F45="","",IFERROR(VLOOKUP($F45,'계산용'!$A:$F,6,FALSE)&amp;"",""))</f>
        <v/>
      </c>
      <c r="K45" s="8">
        <f>IF($F45="","",IFERROR(VLOOKUP(G45,'계산용'!$N:$S,4,FALSE),0)+IFERROR(VLOOKUP(H45,'계산용'!$N:$S,4,FALSE),0)+IFERROR(VLOOKUP(I45,'계산용'!$N:$S,4,FALSE),0))</f>
        <v/>
      </c>
      <c r="L45" s="8">
        <f>IF($F45="","",IFERROR(VLOOKUP(G45,'계산용'!$N:$S,6,FALSE),0)+IFERROR(VLOOKUP(H45,'계산용'!$N:$S,6,FALSE),0)+IFERROR(VLOOKUP(I45,'계산용'!$N:$S,6,FALSE),0))</f>
        <v/>
      </c>
      <c r="M45" s="8">
        <f>IF($F45="","",K45-L45)</f>
        <v/>
      </c>
    </row>
    <row r="46">
      <c r="D46" s="4" t="n"/>
      <c r="F46" s="7">
        <f>IF($B46="","",IF(OR($E46="자동",$E46=""),IF($D46="","",IFERROR(LOOKUP(VALUE($D46),'계산용'!$I$2:$I$40,'계산용'!$J$2:$J$40),"")),$E46))</f>
        <v/>
      </c>
      <c r="G46" s="7">
        <f>IF($F46="","",IFERROR(VLOOKUP($F46,'계산용'!$A:$F,3,FALSE)&amp;"",""))</f>
        <v/>
      </c>
      <c r="H46" s="7">
        <f>IF($F46="","",IFERROR(VLOOKUP($F46,'계산용'!$A:$F,4,FALSE)&amp;"",""))</f>
        <v/>
      </c>
      <c r="I46" s="7">
        <f>IF($F46="","",IFERROR(VLOOKUP($F46,'계산용'!$A:$F,5,FALSE)&amp;"",""))</f>
        <v/>
      </c>
      <c r="J46" s="7">
        <f>IF($F46="","",IFERROR(VLOOKUP($F46,'계산용'!$A:$F,6,FALSE)&amp;"",""))</f>
        <v/>
      </c>
      <c r="K46" s="8">
        <f>IF($F46="","",IFERROR(VLOOKUP(G46,'계산용'!$N:$S,4,FALSE),0)+IFERROR(VLOOKUP(H46,'계산용'!$N:$S,4,FALSE),0)+IFERROR(VLOOKUP(I46,'계산용'!$N:$S,4,FALSE),0))</f>
        <v/>
      </c>
      <c r="L46" s="8">
        <f>IF($F46="","",IFERROR(VLOOKUP(G46,'계산용'!$N:$S,6,FALSE),0)+IFERROR(VLOOKUP(H46,'계산용'!$N:$S,6,FALSE),0)+IFERROR(VLOOKUP(I46,'계산용'!$N:$S,6,FALSE),0))</f>
        <v/>
      </c>
      <c r="M46" s="8">
        <f>IF($F46="","",K46-L46)</f>
        <v/>
      </c>
    </row>
    <row r="47">
      <c r="D47" s="4" t="n"/>
      <c r="F47" s="7">
        <f>IF($B47="","",IF(OR($E47="자동",$E47=""),IF($D47="","",IFERROR(LOOKUP(VALUE($D47),'계산용'!$I$2:$I$40,'계산용'!$J$2:$J$40),"")),$E47))</f>
        <v/>
      </c>
      <c r="G47" s="7">
        <f>IF($F47="","",IFERROR(VLOOKUP($F47,'계산용'!$A:$F,3,FALSE)&amp;"",""))</f>
        <v/>
      </c>
      <c r="H47" s="7">
        <f>IF($F47="","",IFERROR(VLOOKUP($F47,'계산용'!$A:$F,4,FALSE)&amp;"",""))</f>
        <v/>
      </c>
      <c r="I47" s="7">
        <f>IF($F47="","",IFERROR(VLOOKUP($F47,'계산용'!$A:$F,5,FALSE)&amp;"",""))</f>
        <v/>
      </c>
      <c r="J47" s="7">
        <f>IF($F47="","",IFERROR(VLOOKUP($F47,'계산용'!$A:$F,6,FALSE)&amp;"",""))</f>
        <v/>
      </c>
      <c r="K47" s="8">
        <f>IF($F47="","",IFERROR(VLOOKUP(G47,'계산용'!$N:$S,4,FALSE),0)+IFERROR(VLOOKUP(H47,'계산용'!$N:$S,4,FALSE),0)+IFERROR(VLOOKUP(I47,'계산용'!$N:$S,4,FALSE),0))</f>
        <v/>
      </c>
      <c r="L47" s="8">
        <f>IF($F47="","",IFERROR(VLOOKUP(G47,'계산용'!$N:$S,6,FALSE),0)+IFERROR(VLOOKUP(H47,'계산용'!$N:$S,6,FALSE),0)+IFERROR(VLOOKUP(I47,'계산용'!$N:$S,6,FALSE),0))</f>
        <v/>
      </c>
      <c r="M47" s="8">
        <f>IF($F47="","",K47-L47)</f>
        <v/>
      </c>
    </row>
    <row r="48">
      <c r="D48" s="4" t="n"/>
      <c r="F48" s="7">
        <f>IF($B48="","",IF(OR($E48="자동",$E48=""),IF($D48="","",IFERROR(LOOKUP(VALUE($D48),'계산용'!$I$2:$I$40,'계산용'!$J$2:$J$40),"")),$E48))</f>
        <v/>
      </c>
      <c r="G48" s="7">
        <f>IF($F48="","",IFERROR(VLOOKUP($F48,'계산용'!$A:$F,3,FALSE)&amp;"",""))</f>
        <v/>
      </c>
      <c r="H48" s="7">
        <f>IF($F48="","",IFERROR(VLOOKUP($F48,'계산용'!$A:$F,4,FALSE)&amp;"",""))</f>
        <v/>
      </c>
      <c r="I48" s="7">
        <f>IF($F48="","",IFERROR(VLOOKUP($F48,'계산용'!$A:$F,5,FALSE)&amp;"",""))</f>
        <v/>
      </c>
      <c r="J48" s="7">
        <f>IF($F48="","",IFERROR(VLOOKUP($F48,'계산용'!$A:$F,6,FALSE)&amp;"",""))</f>
        <v/>
      </c>
      <c r="K48" s="8">
        <f>IF($F48="","",IFERROR(VLOOKUP(G48,'계산용'!$N:$S,4,FALSE),0)+IFERROR(VLOOKUP(H48,'계산용'!$N:$S,4,FALSE),0)+IFERROR(VLOOKUP(I48,'계산용'!$N:$S,4,FALSE),0))</f>
        <v/>
      </c>
      <c r="L48" s="8">
        <f>IF($F48="","",IFERROR(VLOOKUP(G48,'계산용'!$N:$S,6,FALSE),0)+IFERROR(VLOOKUP(H48,'계산용'!$N:$S,6,FALSE),0)+IFERROR(VLOOKUP(I48,'계산용'!$N:$S,6,FALSE),0))</f>
        <v/>
      </c>
      <c r="M48" s="8">
        <f>IF($F48="","",K48-L48)</f>
        <v/>
      </c>
    </row>
    <row r="49">
      <c r="D49" s="4" t="n"/>
      <c r="F49" s="7">
        <f>IF($B49="","",IF(OR($E49="자동",$E49=""),IF($D49="","",IFERROR(LOOKUP(VALUE($D49),'계산용'!$I$2:$I$40,'계산용'!$J$2:$J$40),"")),$E49))</f>
        <v/>
      </c>
      <c r="G49" s="7">
        <f>IF($F49="","",IFERROR(VLOOKUP($F49,'계산용'!$A:$F,3,FALSE)&amp;"",""))</f>
        <v/>
      </c>
      <c r="H49" s="7">
        <f>IF($F49="","",IFERROR(VLOOKUP($F49,'계산용'!$A:$F,4,FALSE)&amp;"",""))</f>
        <v/>
      </c>
      <c r="I49" s="7">
        <f>IF($F49="","",IFERROR(VLOOKUP($F49,'계산용'!$A:$F,5,FALSE)&amp;"",""))</f>
        <v/>
      </c>
      <c r="J49" s="7">
        <f>IF($F49="","",IFERROR(VLOOKUP($F49,'계산용'!$A:$F,6,FALSE)&amp;"",""))</f>
        <v/>
      </c>
      <c r="K49" s="8">
        <f>IF($F49="","",IFERROR(VLOOKUP(G49,'계산용'!$N:$S,4,FALSE),0)+IFERROR(VLOOKUP(H49,'계산용'!$N:$S,4,FALSE),0)+IFERROR(VLOOKUP(I49,'계산용'!$N:$S,4,FALSE),0))</f>
        <v/>
      </c>
      <c r="L49" s="8">
        <f>IF($F49="","",IFERROR(VLOOKUP(G49,'계산용'!$N:$S,6,FALSE),0)+IFERROR(VLOOKUP(H49,'계산용'!$N:$S,6,FALSE),0)+IFERROR(VLOOKUP(I49,'계산용'!$N:$S,6,FALSE),0))</f>
        <v/>
      </c>
      <c r="M49" s="8">
        <f>IF($F49="","",K49-L49)</f>
        <v/>
      </c>
    </row>
    <row r="50">
      <c r="D50" s="4" t="n"/>
      <c r="F50" s="7">
        <f>IF($B50="","",IF(OR($E50="자동",$E50=""),IF($D50="","",IFERROR(LOOKUP(VALUE($D50),'계산용'!$I$2:$I$40,'계산용'!$J$2:$J$40),"")),$E50))</f>
        <v/>
      </c>
      <c r="G50" s="7">
        <f>IF($F50="","",IFERROR(VLOOKUP($F50,'계산용'!$A:$F,3,FALSE)&amp;"",""))</f>
        <v/>
      </c>
      <c r="H50" s="7">
        <f>IF($F50="","",IFERROR(VLOOKUP($F50,'계산용'!$A:$F,4,FALSE)&amp;"",""))</f>
        <v/>
      </c>
      <c r="I50" s="7">
        <f>IF($F50="","",IFERROR(VLOOKUP($F50,'계산용'!$A:$F,5,FALSE)&amp;"",""))</f>
        <v/>
      </c>
      <c r="J50" s="7">
        <f>IF($F50="","",IFERROR(VLOOKUP($F50,'계산용'!$A:$F,6,FALSE)&amp;"",""))</f>
        <v/>
      </c>
      <c r="K50" s="8">
        <f>IF($F50="","",IFERROR(VLOOKUP(G50,'계산용'!$N:$S,4,FALSE),0)+IFERROR(VLOOKUP(H50,'계산용'!$N:$S,4,FALSE),0)+IFERROR(VLOOKUP(I50,'계산용'!$N:$S,4,FALSE),0))</f>
        <v/>
      </c>
      <c r="L50" s="8">
        <f>IF($F50="","",IFERROR(VLOOKUP(G50,'계산용'!$N:$S,6,FALSE),0)+IFERROR(VLOOKUP(H50,'계산용'!$N:$S,6,FALSE),0)+IFERROR(VLOOKUP(I50,'계산용'!$N:$S,6,FALSE),0))</f>
        <v/>
      </c>
      <c r="M50" s="8">
        <f>IF($F50="","",K50-L50)</f>
        <v/>
      </c>
    </row>
    <row r="51">
      <c r="D51" s="4" t="n"/>
      <c r="F51" s="7">
        <f>IF($B51="","",IF(OR($E51="자동",$E51=""),IF($D51="","",IFERROR(LOOKUP(VALUE($D51),'계산용'!$I$2:$I$40,'계산용'!$J$2:$J$40),"")),$E51))</f>
        <v/>
      </c>
      <c r="G51" s="7">
        <f>IF($F51="","",IFERROR(VLOOKUP($F51,'계산용'!$A:$F,3,FALSE)&amp;"",""))</f>
        <v/>
      </c>
      <c r="H51" s="7">
        <f>IF($F51="","",IFERROR(VLOOKUP($F51,'계산용'!$A:$F,4,FALSE)&amp;"",""))</f>
        <v/>
      </c>
      <c r="I51" s="7">
        <f>IF($F51="","",IFERROR(VLOOKUP($F51,'계산용'!$A:$F,5,FALSE)&amp;"",""))</f>
        <v/>
      </c>
      <c r="J51" s="7">
        <f>IF($F51="","",IFERROR(VLOOKUP($F51,'계산용'!$A:$F,6,FALSE)&amp;"",""))</f>
        <v/>
      </c>
      <c r="K51" s="8">
        <f>IF($F51="","",IFERROR(VLOOKUP(G51,'계산용'!$N:$S,4,FALSE),0)+IFERROR(VLOOKUP(H51,'계산용'!$N:$S,4,FALSE),0)+IFERROR(VLOOKUP(I51,'계산용'!$N:$S,4,FALSE),0))</f>
        <v/>
      </c>
      <c r="L51" s="8">
        <f>IF($F51="","",IFERROR(VLOOKUP(G51,'계산용'!$N:$S,6,FALSE),0)+IFERROR(VLOOKUP(H51,'계산용'!$N:$S,6,FALSE),0)+IFERROR(VLOOKUP(I51,'계산용'!$N:$S,6,FALSE),0))</f>
        <v/>
      </c>
      <c r="M51" s="8">
        <f>IF($F51="","",K51-L51)</f>
        <v/>
      </c>
    </row>
    <row r="52">
      <c r="D52" s="4" t="n"/>
      <c r="F52" s="7">
        <f>IF($B52="","",IF(OR($E52="자동",$E52=""),IF($D52="","",IFERROR(LOOKUP(VALUE($D52),'계산용'!$I$2:$I$40,'계산용'!$J$2:$J$40),"")),$E52))</f>
        <v/>
      </c>
      <c r="G52" s="7">
        <f>IF($F52="","",IFERROR(VLOOKUP($F52,'계산용'!$A:$F,3,FALSE)&amp;"",""))</f>
        <v/>
      </c>
      <c r="H52" s="7">
        <f>IF($F52="","",IFERROR(VLOOKUP($F52,'계산용'!$A:$F,4,FALSE)&amp;"",""))</f>
        <v/>
      </c>
      <c r="I52" s="7">
        <f>IF($F52="","",IFERROR(VLOOKUP($F52,'계산용'!$A:$F,5,FALSE)&amp;"",""))</f>
        <v/>
      </c>
      <c r="J52" s="7">
        <f>IF($F52="","",IFERROR(VLOOKUP($F52,'계산용'!$A:$F,6,FALSE)&amp;"",""))</f>
        <v/>
      </c>
      <c r="K52" s="8">
        <f>IF($F52="","",IFERROR(VLOOKUP(G52,'계산용'!$N:$S,4,FALSE),0)+IFERROR(VLOOKUP(H52,'계산용'!$N:$S,4,FALSE),0)+IFERROR(VLOOKUP(I52,'계산용'!$N:$S,4,FALSE),0))</f>
        <v/>
      </c>
      <c r="L52" s="8">
        <f>IF($F52="","",IFERROR(VLOOKUP(G52,'계산용'!$N:$S,6,FALSE),0)+IFERROR(VLOOKUP(H52,'계산용'!$N:$S,6,FALSE),0)+IFERROR(VLOOKUP(I52,'계산용'!$N:$S,6,FALSE),0))</f>
        <v/>
      </c>
      <c r="M52" s="8">
        <f>IF($F52="","",K52-L52)</f>
        <v/>
      </c>
    </row>
    <row r="53">
      <c r="D53" s="4" t="n"/>
      <c r="F53" s="7">
        <f>IF($B53="","",IF(OR($E53="자동",$E53=""),IF($D53="","",IFERROR(LOOKUP(VALUE($D53),'계산용'!$I$2:$I$40,'계산용'!$J$2:$J$40),"")),$E53))</f>
        <v/>
      </c>
      <c r="G53" s="7">
        <f>IF($F53="","",IFERROR(VLOOKUP($F53,'계산용'!$A:$F,3,FALSE)&amp;"",""))</f>
        <v/>
      </c>
      <c r="H53" s="7">
        <f>IF($F53="","",IFERROR(VLOOKUP($F53,'계산용'!$A:$F,4,FALSE)&amp;"",""))</f>
        <v/>
      </c>
      <c r="I53" s="7">
        <f>IF($F53="","",IFERROR(VLOOKUP($F53,'계산용'!$A:$F,5,FALSE)&amp;"",""))</f>
        <v/>
      </c>
      <c r="J53" s="7">
        <f>IF($F53="","",IFERROR(VLOOKUP($F53,'계산용'!$A:$F,6,FALSE)&amp;"",""))</f>
        <v/>
      </c>
      <c r="K53" s="8">
        <f>IF($F53="","",IFERROR(VLOOKUP(G53,'계산용'!$N:$S,4,FALSE),0)+IFERROR(VLOOKUP(H53,'계산용'!$N:$S,4,FALSE),0)+IFERROR(VLOOKUP(I53,'계산용'!$N:$S,4,FALSE),0))</f>
        <v/>
      </c>
      <c r="L53" s="8">
        <f>IF($F53="","",IFERROR(VLOOKUP(G53,'계산용'!$N:$S,6,FALSE),0)+IFERROR(VLOOKUP(H53,'계산용'!$N:$S,6,FALSE),0)+IFERROR(VLOOKUP(I53,'계산용'!$N:$S,6,FALSE),0))</f>
        <v/>
      </c>
      <c r="M53" s="8">
        <f>IF($F53="","",K53-L53)</f>
        <v/>
      </c>
    </row>
    <row r="54">
      <c r="D54" s="4" t="n"/>
      <c r="F54" s="7">
        <f>IF($B54="","",IF(OR($E54="자동",$E54=""),IF($D54="","",IFERROR(LOOKUP(VALUE($D54),'계산용'!$I$2:$I$40,'계산용'!$J$2:$J$40),"")),$E54))</f>
        <v/>
      </c>
      <c r="G54" s="7">
        <f>IF($F54="","",IFERROR(VLOOKUP($F54,'계산용'!$A:$F,3,FALSE)&amp;"",""))</f>
        <v/>
      </c>
      <c r="H54" s="7">
        <f>IF($F54="","",IFERROR(VLOOKUP($F54,'계산용'!$A:$F,4,FALSE)&amp;"",""))</f>
        <v/>
      </c>
      <c r="I54" s="7">
        <f>IF($F54="","",IFERROR(VLOOKUP($F54,'계산용'!$A:$F,5,FALSE)&amp;"",""))</f>
        <v/>
      </c>
      <c r="J54" s="7">
        <f>IF($F54="","",IFERROR(VLOOKUP($F54,'계산용'!$A:$F,6,FALSE)&amp;"",""))</f>
        <v/>
      </c>
      <c r="K54" s="8">
        <f>IF($F54="","",IFERROR(VLOOKUP(G54,'계산용'!$N:$S,4,FALSE),0)+IFERROR(VLOOKUP(H54,'계산용'!$N:$S,4,FALSE),0)+IFERROR(VLOOKUP(I54,'계산용'!$N:$S,4,FALSE),0))</f>
        <v/>
      </c>
      <c r="L54" s="8">
        <f>IF($F54="","",IFERROR(VLOOKUP(G54,'계산용'!$N:$S,6,FALSE),0)+IFERROR(VLOOKUP(H54,'계산용'!$N:$S,6,FALSE),0)+IFERROR(VLOOKUP(I54,'계산용'!$N:$S,6,FALSE),0))</f>
        <v/>
      </c>
      <c r="M54" s="8">
        <f>IF($F54="","",K54-L54)</f>
        <v/>
      </c>
    </row>
    <row r="55">
      <c r="D55" s="4" t="n"/>
      <c r="F55" s="7">
        <f>IF($B55="","",IF(OR($E55="자동",$E55=""),IF($D55="","",IFERROR(LOOKUP(VALUE($D55),'계산용'!$I$2:$I$40,'계산용'!$J$2:$J$40),"")),$E55))</f>
        <v/>
      </c>
      <c r="G55" s="7">
        <f>IF($F55="","",IFERROR(VLOOKUP($F55,'계산용'!$A:$F,3,FALSE)&amp;"",""))</f>
        <v/>
      </c>
      <c r="H55" s="7">
        <f>IF($F55="","",IFERROR(VLOOKUP($F55,'계산용'!$A:$F,4,FALSE)&amp;"",""))</f>
        <v/>
      </c>
      <c r="I55" s="7">
        <f>IF($F55="","",IFERROR(VLOOKUP($F55,'계산용'!$A:$F,5,FALSE)&amp;"",""))</f>
        <v/>
      </c>
      <c r="J55" s="7">
        <f>IF($F55="","",IFERROR(VLOOKUP($F55,'계산용'!$A:$F,6,FALSE)&amp;"",""))</f>
        <v/>
      </c>
      <c r="K55" s="8">
        <f>IF($F55="","",IFERROR(VLOOKUP(G55,'계산용'!$N:$S,4,FALSE),0)+IFERROR(VLOOKUP(H55,'계산용'!$N:$S,4,FALSE),0)+IFERROR(VLOOKUP(I55,'계산용'!$N:$S,4,FALSE),0))</f>
        <v/>
      </c>
      <c r="L55" s="8">
        <f>IF($F55="","",IFERROR(VLOOKUP(G55,'계산용'!$N:$S,6,FALSE),0)+IFERROR(VLOOKUP(H55,'계산용'!$N:$S,6,FALSE),0)+IFERROR(VLOOKUP(I55,'계산용'!$N:$S,6,FALSE),0))</f>
        <v/>
      </c>
      <c r="M55" s="8">
        <f>IF($F55="","",K55-L55)</f>
        <v/>
      </c>
    </row>
    <row r="56">
      <c r="D56" s="4" t="n"/>
      <c r="F56" s="7">
        <f>IF($B56="","",IF(OR($E56="자동",$E56=""),IF($D56="","",IFERROR(LOOKUP(VALUE($D56),'계산용'!$I$2:$I$40,'계산용'!$J$2:$J$40),"")),$E56))</f>
        <v/>
      </c>
      <c r="G56" s="7">
        <f>IF($F56="","",IFERROR(VLOOKUP($F56,'계산용'!$A:$F,3,FALSE)&amp;"",""))</f>
        <v/>
      </c>
      <c r="H56" s="7">
        <f>IF($F56="","",IFERROR(VLOOKUP($F56,'계산용'!$A:$F,4,FALSE)&amp;"",""))</f>
        <v/>
      </c>
      <c r="I56" s="7">
        <f>IF($F56="","",IFERROR(VLOOKUP($F56,'계산용'!$A:$F,5,FALSE)&amp;"",""))</f>
        <v/>
      </c>
      <c r="J56" s="7">
        <f>IF($F56="","",IFERROR(VLOOKUP($F56,'계산용'!$A:$F,6,FALSE)&amp;"",""))</f>
        <v/>
      </c>
      <c r="K56" s="8">
        <f>IF($F56="","",IFERROR(VLOOKUP(G56,'계산용'!$N:$S,4,FALSE),0)+IFERROR(VLOOKUP(H56,'계산용'!$N:$S,4,FALSE),0)+IFERROR(VLOOKUP(I56,'계산용'!$N:$S,4,FALSE),0))</f>
        <v/>
      </c>
      <c r="L56" s="8">
        <f>IF($F56="","",IFERROR(VLOOKUP(G56,'계산용'!$N:$S,6,FALSE),0)+IFERROR(VLOOKUP(H56,'계산용'!$N:$S,6,FALSE),0)+IFERROR(VLOOKUP(I56,'계산용'!$N:$S,6,FALSE),0))</f>
        <v/>
      </c>
      <c r="M56" s="8">
        <f>IF($F56="","",K56-L56)</f>
        <v/>
      </c>
    </row>
    <row r="57">
      <c r="D57" s="4" t="n"/>
      <c r="F57" s="7">
        <f>IF($B57="","",IF(OR($E57="자동",$E57=""),IF($D57="","",IFERROR(LOOKUP(VALUE($D57),'계산용'!$I$2:$I$40,'계산용'!$J$2:$J$40),"")),$E57))</f>
        <v/>
      </c>
      <c r="G57" s="7">
        <f>IF($F57="","",IFERROR(VLOOKUP($F57,'계산용'!$A:$F,3,FALSE)&amp;"",""))</f>
        <v/>
      </c>
      <c r="H57" s="7">
        <f>IF($F57="","",IFERROR(VLOOKUP($F57,'계산용'!$A:$F,4,FALSE)&amp;"",""))</f>
        <v/>
      </c>
      <c r="I57" s="7">
        <f>IF($F57="","",IFERROR(VLOOKUP($F57,'계산용'!$A:$F,5,FALSE)&amp;"",""))</f>
        <v/>
      </c>
      <c r="J57" s="7">
        <f>IF($F57="","",IFERROR(VLOOKUP($F57,'계산용'!$A:$F,6,FALSE)&amp;"",""))</f>
        <v/>
      </c>
      <c r="K57" s="8">
        <f>IF($F57="","",IFERROR(VLOOKUP(G57,'계산용'!$N:$S,4,FALSE),0)+IFERROR(VLOOKUP(H57,'계산용'!$N:$S,4,FALSE),0)+IFERROR(VLOOKUP(I57,'계산용'!$N:$S,4,FALSE),0))</f>
        <v/>
      </c>
      <c r="L57" s="8">
        <f>IF($F57="","",IFERROR(VLOOKUP(G57,'계산용'!$N:$S,6,FALSE),0)+IFERROR(VLOOKUP(H57,'계산용'!$N:$S,6,FALSE),0)+IFERROR(VLOOKUP(I57,'계산용'!$N:$S,6,FALSE),0))</f>
        <v/>
      </c>
      <c r="M57" s="8">
        <f>IF($F57="","",K57-L57)</f>
        <v/>
      </c>
    </row>
    <row r="58">
      <c r="D58" s="4" t="n"/>
      <c r="F58" s="7">
        <f>IF($B58="","",IF(OR($E58="자동",$E58=""),IF($D58="","",IFERROR(LOOKUP(VALUE($D58),'계산용'!$I$2:$I$40,'계산용'!$J$2:$J$40),"")),$E58))</f>
        <v/>
      </c>
      <c r="G58" s="7">
        <f>IF($F58="","",IFERROR(VLOOKUP($F58,'계산용'!$A:$F,3,FALSE)&amp;"",""))</f>
        <v/>
      </c>
      <c r="H58" s="7">
        <f>IF($F58="","",IFERROR(VLOOKUP($F58,'계산용'!$A:$F,4,FALSE)&amp;"",""))</f>
        <v/>
      </c>
      <c r="I58" s="7">
        <f>IF($F58="","",IFERROR(VLOOKUP($F58,'계산용'!$A:$F,5,FALSE)&amp;"",""))</f>
        <v/>
      </c>
      <c r="J58" s="7">
        <f>IF($F58="","",IFERROR(VLOOKUP($F58,'계산용'!$A:$F,6,FALSE)&amp;"",""))</f>
        <v/>
      </c>
      <c r="K58" s="8">
        <f>IF($F58="","",IFERROR(VLOOKUP(G58,'계산용'!$N:$S,4,FALSE),0)+IFERROR(VLOOKUP(H58,'계산용'!$N:$S,4,FALSE),0)+IFERROR(VLOOKUP(I58,'계산용'!$N:$S,4,FALSE),0))</f>
        <v/>
      </c>
      <c r="L58" s="8">
        <f>IF($F58="","",IFERROR(VLOOKUP(G58,'계산용'!$N:$S,6,FALSE),0)+IFERROR(VLOOKUP(H58,'계산용'!$N:$S,6,FALSE),0)+IFERROR(VLOOKUP(I58,'계산용'!$N:$S,6,FALSE),0))</f>
        <v/>
      </c>
      <c r="M58" s="8">
        <f>IF($F58="","",K58-L58)</f>
        <v/>
      </c>
    </row>
    <row r="59">
      <c r="D59" s="4" t="n"/>
      <c r="F59" s="7">
        <f>IF($B59="","",IF(OR($E59="자동",$E59=""),IF($D59="","",IFERROR(LOOKUP(VALUE($D59),'계산용'!$I$2:$I$40,'계산용'!$J$2:$J$40),"")),$E59))</f>
        <v/>
      </c>
      <c r="G59" s="7">
        <f>IF($F59="","",IFERROR(VLOOKUP($F59,'계산용'!$A:$F,3,FALSE)&amp;"",""))</f>
        <v/>
      </c>
      <c r="H59" s="7">
        <f>IF($F59="","",IFERROR(VLOOKUP($F59,'계산용'!$A:$F,4,FALSE)&amp;"",""))</f>
        <v/>
      </c>
      <c r="I59" s="7">
        <f>IF($F59="","",IFERROR(VLOOKUP($F59,'계산용'!$A:$F,5,FALSE)&amp;"",""))</f>
        <v/>
      </c>
      <c r="J59" s="7">
        <f>IF($F59="","",IFERROR(VLOOKUP($F59,'계산용'!$A:$F,6,FALSE)&amp;"",""))</f>
        <v/>
      </c>
      <c r="K59" s="8">
        <f>IF($F59="","",IFERROR(VLOOKUP(G59,'계산용'!$N:$S,4,FALSE),0)+IFERROR(VLOOKUP(H59,'계산용'!$N:$S,4,FALSE),0)+IFERROR(VLOOKUP(I59,'계산용'!$N:$S,4,FALSE),0))</f>
        <v/>
      </c>
      <c r="L59" s="8">
        <f>IF($F59="","",IFERROR(VLOOKUP(G59,'계산용'!$N:$S,6,FALSE),0)+IFERROR(VLOOKUP(H59,'계산용'!$N:$S,6,FALSE),0)+IFERROR(VLOOKUP(I59,'계산용'!$N:$S,6,FALSE),0))</f>
        <v/>
      </c>
      <c r="M59" s="8">
        <f>IF($F59="","",K59-L59)</f>
        <v/>
      </c>
    </row>
    <row r="60">
      <c r="D60" s="4" t="n"/>
      <c r="F60" s="7">
        <f>IF($B60="","",IF(OR($E60="자동",$E60=""),IF($D60="","",IFERROR(LOOKUP(VALUE($D60),'계산용'!$I$2:$I$40,'계산용'!$J$2:$J$40),"")),$E60))</f>
        <v/>
      </c>
      <c r="G60" s="7">
        <f>IF($F60="","",IFERROR(VLOOKUP($F60,'계산용'!$A:$F,3,FALSE)&amp;"",""))</f>
        <v/>
      </c>
      <c r="H60" s="7">
        <f>IF($F60="","",IFERROR(VLOOKUP($F60,'계산용'!$A:$F,4,FALSE)&amp;"",""))</f>
        <v/>
      </c>
      <c r="I60" s="7">
        <f>IF($F60="","",IFERROR(VLOOKUP($F60,'계산용'!$A:$F,5,FALSE)&amp;"",""))</f>
        <v/>
      </c>
      <c r="J60" s="7">
        <f>IF($F60="","",IFERROR(VLOOKUP($F60,'계산용'!$A:$F,6,FALSE)&amp;"",""))</f>
        <v/>
      </c>
      <c r="K60" s="8">
        <f>IF($F60="","",IFERROR(VLOOKUP(G60,'계산용'!$N:$S,4,FALSE),0)+IFERROR(VLOOKUP(H60,'계산용'!$N:$S,4,FALSE),0)+IFERROR(VLOOKUP(I60,'계산용'!$N:$S,4,FALSE),0))</f>
        <v/>
      </c>
      <c r="L60" s="8">
        <f>IF($F60="","",IFERROR(VLOOKUP(G60,'계산용'!$N:$S,6,FALSE),0)+IFERROR(VLOOKUP(H60,'계산용'!$N:$S,6,FALSE),0)+IFERROR(VLOOKUP(I60,'계산용'!$N:$S,6,FALSE),0))</f>
        <v/>
      </c>
      <c r="M60" s="8">
        <f>IF($F60="","",K60-L60)</f>
        <v/>
      </c>
    </row>
    <row r="61">
      <c r="D61" s="4" t="n"/>
      <c r="F61" s="7">
        <f>IF($B61="","",IF(OR($E61="자동",$E61=""),IF($D61="","",IFERROR(LOOKUP(VALUE($D61),'계산용'!$I$2:$I$40,'계산용'!$J$2:$J$40),"")),$E61))</f>
        <v/>
      </c>
      <c r="G61" s="7">
        <f>IF($F61="","",IFERROR(VLOOKUP($F61,'계산용'!$A:$F,3,FALSE)&amp;"",""))</f>
        <v/>
      </c>
      <c r="H61" s="7">
        <f>IF($F61="","",IFERROR(VLOOKUP($F61,'계산용'!$A:$F,4,FALSE)&amp;"",""))</f>
        <v/>
      </c>
      <c r="I61" s="7">
        <f>IF($F61="","",IFERROR(VLOOKUP($F61,'계산용'!$A:$F,5,FALSE)&amp;"",""))</f>
        <v/>
      </c>
      <c r="J61" s="7">
        <f>IF($F61="","",IFERROR(VLOOKUP($F61,'계산용'!$A:$F,6,FALSE)&amp;"",""))</f>
        <v/>
      </c>
      <c r="K61" s="8">
        <f>IF($F61="","",IFERROR(VLOOKUP(G61,'계산용'!$N:$S,4,FALSE),0)+IFERROR(VLOOKUP(H61,'계산용'!$N:$S,4,FALSE),0)+IFERROR(VLOOKUP(I61,'계산용'!$N:$S,4,FALSE),0))</f>
        <v/>
      </c>
      <c r="L61" s="8">
        <f>IF($F61="","",IFERROR(VLOOKUP(G61,'계산용'!$N:$S,6,FALSE),0)+IFERROR(VLOOKUP(H61,'계산용'!$N:$S,6,FALSE),0)+IFERROR(VLOOKUP(I61,'계산용'!$N:$S,6,FALSE),0))</f>
        <v/>
      </c>
      <c r="M61" s="8">
        <f>IF($F61="","",K61-L61)</f>
        <v/>
      </c>
    </row>
    <row r="62">
      <c r="D62" s="4" t="n"/>
      <c r="F62" s="7">
        <f>IF($B62="","",IF(OR($E62="자동",$E62=""),IF($D62="","",IFERROR(LOOKUP(VALUE($D62),'계산용'!$I$2:$I$40,'계산용'!$J$2:$J$40),"")),$E62))</f>
        <v/>
      </c>
      <c r="G62" s="7">
        <f>IF($F62="","",IFERROR(VLOOKUP($F62,'계산용'!$A:$F,3,FALSE)&amp;"",""))</f>
        <v/>
      </c>
      <c r="H62" s="7">
        <f>IF($F62="","",IFERROR(VLOOKUP($F62,'계산용'!$A:$F,4,FALSE)&amp;"",""))</f>
        <v/>
      </c>
      <c r="I62" s="7">
        <f>IF($F62="","",IFERROR(VLOOKUP($F62,'계산용'!$A:$F,5,FALSE)&amp;"",""))</f>
        <v/>
      </c>
      <c r="J62" s="7">
        <f>IF($F62="","",IFERROR(VLOOKUP($F62,'계산용'!$A:$F,6,FALSE)&amp;"",""))</f>
        <v/>
      </c>
      <c r="K62" s="8">
        <f>IF($F62="","",IFERROR(VLOOKUP(G62,'계산용'!$N:$S,4,FALSE),0)+IFERROR(VLOOKUP(H62,'계산용'!$N:$S,4,FALSE),0)+IFERROR(VLOOKUP(I62,'계산용'!$N:$S,4,FALSE),0))</f>
        <v/>
      </c>
      <c r="L62" s="8">
        <f>IF($F62="","",IFERROR(VLOOKUP(G62,'계산용'!$N:$S,6,FALSE),0)+IFERROR(VLOOKUP(H62,'계산용'!$N:$S,6,FALSE),0)+IFERROR(VLOOKUP(I62,'계산용'!$N:$S,6,FALSE),0))</f>
        <v/>
      </c>
      <c r="M62" s="8">
        <f>IF($F62="","",K62-L62)</f>
        <v/>
      </c>
    </row>
    <row r="63">
      <c r="D63" s="4" t="n"/>
      <c r="F63" s="7">
        <f>IF($B63="","",IF(OR($E63="자동",$E63=""),IF($D63="","",IFERROR(LOOKUP(VALUE($D63),'계산용'!$I$2:$I$40,'계산용'!$J$2:$J$40),"")),$E63))</f>
        <v/>
      </c>
      <c r="G63" s="7">
        <f>IF($F63="","",IFERROR(VLOOKUP($F63,'계산용'!$A:$F,3,FALSE)&amp;"",""))</f>
        <v/>
      </c>
      <c r="H63" s="7">
        <f>IF($F63="","",IFERROR(VLOOKUP($F63,'계산용'!$A:$F,4,FALSE)&amp;"",""))</f>
        <v/>
      </c>
      <c r="I63" s="7">
        <f>IF($F63="","",IFERROR(VLOOKUP($F63,'계산용'!$A:$F,5,FALSE)&amp;"",""))</f>
        <v/>
      </c>
      <c r="J63" s="7">
        <f>IF($F63="","",IFERROR(VLOOKUP($F63,'계산용'!$A:$F,6,FALSE)&amp;"",""))</f>
        <v/>
      </c>
      <c r="K63" s="8">
        <f>IF($F63="","",IFERROR(VLOOKUP(G63,'계산용'!$N:$S,4,FALSE),0)+IFERROR(VLOOKUP(H63,'계산용'!$N:$S,4,FALSE),0)+IFERROR(VLOOKUP(I63,'계산용'!$N:$S,4,FALSE),0))</f>
        <v/>
      </c>
      <c r="L63" s="8">
        <f>IF($F63="","",IFERROR(VLOOKUP(G63,'계산용'!$N:$S,6,FALSE),0)+IFERROR(VLOOKUP(H63,'계산용'!$N:$S,6,FALSE),0)+IFERROR(VLOOKUP(I63,'계산용'!$N:$S,6,FALSE),0))</f>
        <v/>
      </c>
      <c r="M63" s="8">
        <f>IF($F63="","",K63-L63)</f>
        <v/>
      </c>
    </row>
    <row r="64">
      <c r="D64" s="4" t="n"/>
      <c r="F64" s="7">
        <f>IF($B64="","",IF(OR($E64="자동",$E64=""),IF($D64="","",IFERROR(LOOKUP(VALUE($D64),'계산용'!$I$2:$I$40,'계산용'!$J$2:$J$40),"")),$E64))</f>
        <v/>
      </c>
      <c r="G64" s="7">
        <f>IF($F64="","",IFERROR(VLOOKUP($F64,'계산용'!$A:$F,3,FALSE)&amp;"",""))</f>
        <v/>
      </c>
      <c r="H64" s="7">
        <f>IF($F64="","",IFERROR(VLOOKUP($F64,'계산용'!$A:$F,4,FALSE)&amp;"",""))</f>
        <v/>
      </c>
      <c r="I64" s="7">
        <f>IF($F64="","",IFERROR(VLOOKUP($F64,'계산용'!$A:$F,5,FALSE)&amp;"",""))</f>
        <v/>
      </c>
      <c r="J64" s="7">
        <f>IF($F64="","",IFERROR(VLOOKUP($F64,'계산용'!$A:$F,6,FALSE)&amp;"",""))</f>
        <v/>
      </c>
      <c r="K64" s="8">
        <f>IF($F64="","",IFERROR(VLOOKUP(G64,'계산용'!$N:$S,4,FALSE),0)+IFERROR(VLOOKUP(H64,'계산용'!$N:$S,4,FALSE),0)+IFERROR(VLOOKUP(I64,'계산용'!$N:$S,4,FALSE),0))</f>
        <v/>
      </c>
      <c r="L64" s="8">
        <f>IF($F64="","",IFERROR(VLOOKUP(G64,'계산용'!$N:$S,6,FALSE),0)+IFERROR(VLOOKUP(H64,'계산용'!$N:$S,6,FALSE),0)+IFERROR(VLOOKUP(I64,'계산용'!$N:$S,6,FALSE),0))</f>
        <v/>
      </c>
      <c r="M64" s="8">
        <f>IF($F64="","",K64-L64)</f>
        <v/>
      </c>
    </row>
    <row r="65">
      <c r="D65" s="4" t="n"/>
      <c r="F65" s="7">
        <f>IF($B65="","",IF(OR($E65="자동",$E65=""),IF($D65="","",IFERROR(LOOKUP(VALUE($D65),'계산용'!$I$2:$I$40,'계산용'!$J$2:$J$40),"")),$E65))</f>
        <v/>
      </c>
      <c r="G65" s="7">
        <f>IF($F65="","",IFERROR(VLOOKUP($F65,'계산용'!$A:$F,3,FALSE)&amp;"",""))</f>
        <v/>
      </c>
      <c r="H65" s="7">
        <f>IF($F65="","",IFERROR(VLOOKUP($F65,'계산용'!$A:$F,4,FALSE)&amp;"",""))</f>
        <v/>
      </c>
      <c r="I65" s="7">
        <f>IF($F65="","",IFERROR(VLOOKUP($F65,'계산용'!$A:$F,5,FALSE)&amp;"",""))</f>
        <v/>
      </c>
      <c r="J65" s="7">
        <f>IF($F65="","",IFERROR(VLOOKUP($F65,'계산용'!$A:$F,6,FALSE)&amp;"",""))</f>
        <v/>
      </c>
      <c r="K65" s="8">
        <f>IF($F65="","",IFERROR(VLOOKUP(G65,'계산용'!$N:$S,4,FALSE),0)+IFERROR(VLOOKUP(H65,'계산용'!$N:$S,4,FALSE),0)+IFERROR(VLOOKUP(I65,'계산용'!$N:$S,4,FALSE),0))</f>
        <v/>
      </c>
      <c r="L65" s="8">
        <f>IF($F65="","",IFERROR(VLOOKUP(G65,'계산용'!$N:$S,6,FALSE),0)+IFERROR(VLOOKUP(H65,'계산용'!$N:$S,6,FALSE),0)+IFERROR(VLOOKUP(I65,'계산용'!$N:$S,6,FALSE),0))</f>
        <v/>
      </c>
      <c r="M65" s="8">
        <f>IF($F65="","",K65-L65)</f>
        <v/>
      </c>
    </row>
    <row r="66">
      <c r="D66" s="4" t="n"/>
      <c r="F66" s="7">
        <f>IF($B66="","",IF(OR($E66="자동",$E66=""),IF($D66="","",IFERROR(LOOKUP(VALUE($D66),'계산용'!$I$2:$I$40,'계산용'!$J$2:$J$40),"")),$E66))</f>
        <v/>
      </c>
      <c r="G66" s="7">
        <f>IF($F66="","",IFERROR(VLOOKUP($F66,'계산용'!$A:$F,3,FALSE)&amp;"",""))</f>
        <v/>
      </c>
      <c r="H66" s="7">
        <f>IF($F66="","",IFERROR(VLOOKUP($F66,'계산용'!$A:$F,4,FALSE)&amp;"",""))</f>
        <v/>
      </c>
      <c r="I66" s="7">
        <f>IF($F66="","",IFERROR(VLOOKUP($F66,'계산용'!$A:$F,5,FALSE)&amp;"",""))</f>
        <v/>
      </c>
      <c r="J66" s="7">
        <f>IF($F66="","",IFERROR(VLOOKUP($F66,'계산용'!$A:$F,6,FALSE)&amp;"",""))</f>
        <v/>
      </c>
      <c r="K66" s="8">
        <f>IF($F66="","",IFERROR(VLOOKUP(G66,'계산용'!$N:$S,4,FALSE),0)+IFERROR(VLOOKUP(H66,'계산용'!$N:$S,4,FALSE),0)+IFERROR(VLOOKUP(I66,'계산용'!$N:$S,4,FALSE),0))</f>
        <v/>
      </c>
      <c r="L66" s="8">
        <f>IF($F66="","",IFERROR(VLOOKUP(G66,'계산용'!$N:$S,6,FALSE),0)+IFERROR(VLOOKUP(H66,'계산용'!$N:$S,6,FALSE),0)+IFERROR(VLOOKUP(I66,'계산용'!$N:$S,6,FALSE),0))</f>
        <v/>
      </c>
      <c r="M66" s="8">
        <f>IF($F66="","",K66-L66)</f>
        <v/>
      </c>
    </row>
    <row r="67">
      <c r="D67" s="4" t="n"/>
      <c r="F67" s="7">
        <f>IF($B67="","",IF(OR($E67="자동",$E67=""),IF($D67="","",IFERROR(LOOKUP(VALUE($D67),'계산용'!$I$2:$I$40,'계산용'!$J$2:$J$40),"")),$E67))</f>
        <v/>
      </c>
      <c r="G67" s="7">
        <f>IF($F67="","",IFERROR(VLOOKUP($F67,'계산용'!$A:$F,3,FALSE)&amp;"",""))</f>
        <v/>
      </c>
      <c r="H67" s="7">
        <f>IF($F67="","",IFERROR(VLOOKUP($F67,'계산용'!$A:$F,4,FALSE)&amp;"",""))</f>
        <v/>
      </c>
      <c r="I67" s="7">
        <f>IF($F67="","",IFERROR(VLOOKUP($F67,'계산용'!$A:$F,5,FALSE)&amp;"",""))</f>
        <v/>
      </c>
      <c r="J67" s="7">
        <f>IF($F67="","",IFERROR(VLOOKUP($F67,'계산용'!$A:$F,6,FALSE)&amp;"",""))</f>
        <v/>
      </c>
      <c r="K67" s="8">
        <f>IF($F67="","",IFERROR(VLOOKUP(G67,'계산용'!$N:$S,4,FALSE),0)+IFERROR(VLOOKUP(H67,'계산용'!$N:$S,4,FALSE),0)+IFERROR(VLOOKUP(I67,'계산용'!$N:$S,4,FALSE),0))</f>
        <v/>
      </c>
      <c r="L67" s="8">
        <f>IF($F67="","",IFERROR(VLOOKUP(G67,'계산용'!$N:$S,6,FALSE),0)+IFERROR(VLOOKUP(H67,'계산용'!$N:$S,6,FALSE),0)+IFERROR(VLOOKUP(I67,'계산용'!$N:$S,6,FALSE),0))</f>
        <v/>
      </c>
      <c r="M67" s="8">
        <f>IF($F67="","",K67-L67)</f>
        <v/>
      </c>
    </row>
    <row r="68">
      <c r="D68" s="4" t="n"/>
      <c r="F68" s="7">
        <f>IF($B68="","",IF(OR($E68="자동",$E68=""),IF($D68="","",IFERROR(LOOKUP(VALUE($D68),'계산용'!$I$2:$I$40,'계산용'!$J$2:$J$40),"")),$E68))</f>
        <v/>
      </c>
      <c r="G68" s="7">
        <f>IF($F68="","",IFERROR(VLOOKUP($F68,'계산용'!$A:$F,3,FALSE)&amp;"",""))</f>
        <v/>
      </c>
      <c r="H68" s="7">
        <f>IF($F68="","",IFERROR(VLOOKUP($F68,'계산용'!$A:$F,4,FALSE)&amp;"",""))</f>
        <v/>
      </c>
      <c r="I68" s="7">
        <f>IF($F68="","",IFERROR(VLOOKUP($F68,'계산용'!$A:$F,5,FALSE)&amp;"",""))</f>
        <v/>
      </c>
      <c r="J68" s="7">
        <f>IF($F68="","",IFERROR(VLOOKUP($F68,'계산용'!$A:$F,6,FALSE)&amp;"",""))</f>
        <v/>
      </c>
      <c r="K68" s="8">
        <f>IF($F68="","",IFERROR(VLOOKUP(G68,'계산용'!$N:$S,4,FALSE),0)+IFERROR(VLOOKUP(H68,'계산용'!$N:$S,4,FALSE),0)+IFERROR(VLOOKUP(I68,'계산용'!$N:$S,4,FALSE),0))</f>
        <v/>
      </c>
      <c r="L68" s="8">
        <f>IF($F68="","",IFERROR(VLOOKUP(G68,'계산용'!$N:$S,6,FALSE),0)+IFERROR(VLOOKUP(H68,'계산용'!$N:$S,6,FALSE),0)+IFERROR(VLOOKUP(I68,'계산용'!$N:$S,6,FALSE),0))</f>
        <v/>
      </c>
      <c r="M68" s="8">
        <f>IF($F68="","",K68-L68)</f>
        <v/>
      </c>
    </row>
    <row r="69">
      <c r="D69" s="4" t="n"/>
      <c r="F69" s="7">
        <f>IF($B69="","",IF(OR($E69="자동",$E69=""),IF($D69="","",IFERROR(LOOKUP(VALUE($D69),'계산용'!$I$2:$I$40,'계산용'!$J$2:$J$40),"")),$E69))</f>
        <v/>
      </c>
      <c r="G69" s="7">
        <f>IF($F69="","",IFERROR(VLOOKUP($F69,'계산용'!$A:$F,3,FALSE)&amp;"",""))</f>
        <v/>
      </c>
      <c r="H69" s="7">
        <f>IF($F69="","",IFERROR(VLOOKUP($F69,'계산용'!$A:$F,4,FALSE)&amp;"",""))</f>
        <v/>
      </c>
      <c r="I69" s="7">
        <f>IF($F69="","",IFERROR(VLOOKUP($F69,'계산용'!$A:$F,5,FALSE)&amp;"",""))</f>
        <v/>
      </c>
      <c r="J69" s="7">
        <f>IF($F69="","",IFERROR(VLOOKUP($F69,'계산용'!$A:$F,6,FALSE)&amp;"",""))</f>
        <v/>
      </c>
      <c r="K69" s="8">
        <f>IF($F69="","",IFERROR(VLOOKUP(G69,'계산용'!$N:$S,4,FALSE),0)+IFERROR(VLOOKUP(H69,'계산용'!$N:$S,4,FALSE),0)+IFERROR(VLOOKUP(I69,'계산용'!$N:$S,4,FALSE),0))</f>
        <v/>
      </c>
      <c r="L69" s="8">
        <f>IF($F69="","",IFERROR(VLOOKUP(G69,'계산용'!$N:$S,6,FALSE),0)+IFERROR(VLOOKUP(H69,'계산용'!$N:$S,6,FALSE),0)+IFERROR(VLOOKUP(I69,'계산용'!$N:$S,6,FALSE),0))</f>
        <v/>
      </c>
      <c r="M69" s="8">
        <f>IF($F69="","",K69-L69)</f>
        <v/>
      </c>
    </row>
    <row r="70">
      <c r="D70" s="4" t="n"/>
      <c r="F70" s="7">
        <f>IF($B70="","",IF(OR($E70="자동",$E70=""),IF($D70="","",IFERROR(LOOKUP(VALUE($D70),'계산용'!$I$2:$I$40,'계산용'!$J$2:$J$40),"")),$E70))</f>
        <v/>
      </c>
      <c r="G70" s="7">
        <f>IF($F70="","",IFERROR(VLOOKUP($F70,'계산용'!$A:$F,3,FALSE)&amp;"",""))</f>
        <v/>
      </c>
      <c r="H70" s="7">
        <f>IF($F70="","",IFERROR(VLOOKUP($F70,'계산용'!$A:$F,4,FALSE)&amp;"",""))</f>
        <v/>
      </c>
      <c r="I70" s="7">
        <f>IF($F70="","",IFERROR(VLOOKUP($F70,'계산용'!$A:$F,5,FALSE)&amp;"",""))</f>
        <v/>
      </c>
      <c r="J70" s="7">
        <f>IF($F70="","",IFERROR(VLOOKUP($F70,'계산용'!$A:$F,6,FALSE)&amp;"",""))</f>
        <v/>
      </c>
      <c r="K70" s="8">
        <f>IF($F70="","",IFERROR(VLOOKUP(G70,'계산용'!$N:$S,4,FALSE),0)+IFERROR(VLOOKUP(H70,'계산용'!$N:$S,4,FALSE),0)+IFERROR(VLOOKUP(I70,'계산용'!$N:$S,4,FALSE),0))</f>
        <v/>
      </c>
      <c r="L70" s="8">
        <f>IF($F70="","",IFERROR(VLOOKUP(G70,'계산용'!$N:$S,6,FALSE),0)+IFERROR(VLOOKUP(H70,'계산용'!$N:$S,6,FALSE),0)+IFERROR(VLOOKUP(I70,'계산용'!$N:$S,6,FALSE),0))</f>
        <v/>
      </c>
      <c r="M70" s="8">
        <f>IF($F70="","",K70-L70)</f>
        <v/>
      </c>
    </row>
    <row r="71">
      <c r="D71" s="4" t="n"/>
      <c r="F71" s="7">
        <f>IF($B71="","",IF(OR($E71="자동",$E71=""),IF($D71="","",IFERROR(LOOKUP(VALUE($D71),'계산용'!$I$2:$I$40,'계산용'!$J$2:$J$40),"")),$E71))</f>
        <v/>
      </c>
      <c r="G71" s="7">
        <f>IF($F71="","",IFERROR(VLOOKUP($F71,'계산용'!$A:$F,3,FALSE)&amp;"",""))</f>
        <v/>
      </c>
      <c r="H71" s="7">
        <f>IF($F71="","",IFERROR(VLOOKUP($F71,'계산용'!$A:$F,4,FALSE)&amp;"",""))</f>
        <v/>
      </c>
      <c r="I71" s="7">
        <f>IF($F71="","",IFERROR(VLOOKUP($F71,'계산용'!$A:$F,5,FALSE)&amp;"",""))</f>
        <v/>
      </c>
      <c r="J71" s="7">
        <f>IF($F71="","",IFERROR(VLOOKUP($F71,'계산용'!$A:$F,6,FALSE)&amp;"",""))</f>
        <v/>
      </c>
      <c r="K71" s="8">
        <f>IF($F71="","",IFERROR(VLOOKUP(G71,'계산용'!$N:$S,4,FALSE),0)+IFERROR(VLOOKUP(H71,'계산용'!$N:$S,4,FALSE),0)+IFERROR(VLOOKUP(I71,'계산용'!$N:$S,4,FALSE),0))</f>
        <v/>
      </c>
      <c r="L71" s="8">
        <f>IF($F71="","",IFERROR(VLOOKUP(G71,'계산용'!$N:$S,6,FALSE),0)+IFERROR(VLOOKUP(H71,'계산용'!$N:$S,6,FALSE),0)+IFERROR(VLOOKUP(I71,'계산용'!$N:$S,6,FALSE),0))</f>
        <v/>
      </c>
      <c r="M71" s="8">
        <f>IF($F71="","",K71-L71)</f>
        <v/>
      </c>
    </row>
    <row r="72">
      <c r="D72" s="4" t="n"/>
      <c r="F72" s="7">
        <f>IF($B72="","",IF(OR($E72="자동",$E72=""),IF($D72="","",IFERROR(LOOKUP(VALUE($D72),'계산용'!$I$2:$I$40,'계산용'!$J$2:$J$40),"")),$E72))</f>
        <v/>
      </c>
      <c r="G72" s="7">
        <f>IF($F72="","",IFERROR(VLOOKUP($F72,'계산용'!$A:$F,3,FALSE)&amp;"",""))</f>
        <v/>
      </c>
      <c r="H72" s="7">
        <f>IF($F72="","",IFERROR(VLOOKUP($F72,'계산용'!$A:$F,4,FALSE)&amp;"",""))</f>
        <v/>
      </c>
      <c r="I72" s="7">
        <f>IF($F72="","",IFERROR(VLOOKUP($F72,'계산용'!$A:$F,5,FALSE)&amp;"",""))</f>
        <v/>
      </c>
      <c r="J72" s="7">
        <f>IF($F72="","",IFERROR(VLOOKUP($F72,'계산용'!$A:$F,6,FALSE)&amp;"",""))</f>
        <v/>
      </c>
      <c r="K72" s="8">
        <f>IF($F72="","",IFERROR(VLOOKUP(G72,'계산용'!$N:$S,4,FALSE),0)+IFERROR(VLOOKUP(H72,'계산용'!$N:$S,4,FALSE),0)+IFERROR(VLOOKUP(I72,'계산용'!$N:$S,4,FALSE),0))</f>
        <v/>
      </c>
      <c r="L72" s="8">
        <f>IF($F72="","",IFERROR(VLOOKUP(G72,'계산용'!$N:$S,6,FALSE),0)+IFERROR(VLOOKUP(H72,'계산용'!$N:$S,6,FALSE),0)+IFERROR(VLOOKUP(I72,'계산용'!$N:$S,6,FALSE),0))</f>
        <v/>
      </c>
      <c r="M72" s="8">
        <f>IF($F72="","",K72-L72)</f>
        <v/>
      </c>
    </row>
    <row r="73">
      <c r="D73" s="4" t="n"/>
      <c r="F73" s="7">
        <f>IF($B73="","",IF(OR($E73="자동",$E73=""),IF($D73="","",IFERROR(LOOKUP(VALUE($D73),'계산용'!$I$2:$I$40,'계산용'!$J$2:$J$40),"")),$E73))</f>
        <v/>
      </c>
      <c r="G73" s="7">
        <f>IF($F73="","",IFERROR(VLOOKUP($F73,'계산용'!$A:$F,3,FALSE)&amp;"",""))</f>
        <v/>
      </c>
      <c r="H73" s="7">
        <f>IF($F73="","",IFERROR(VLOOKUP($F73,'계산용'!$A:$F,4,FALSE)&amp;"",""))</f>
        <v/>
      </c>
      <c r="I73" s="7">
        <f>IF($F73="","",IFERROR(VLOOKUP($F73,'계산용'!$A:$F,5,FALSE)&amp;"",""))</f>
        <v/>
      </c>
      <c r="J73" s="7">
        <f>IF($F73="","",IFERROR(VLOOKUP($F73,'계산용'!$A:$F,6,FALSE)&amp;"",""))</f>
        <v/>
      </c>
      <c r="K73" s="8">
        <f>IF($F73="","",IFERROR(VLOOKUP(G73,'계산용'!$N:$S,4,FALSE),0)+IFERROR(VLOOKUP(H73,'계산용'!$N:$S,4,FALSE),0)+IFERROR(VLOOKUP(I73,'계산용'!$N:$S,4,FALSE),0))</f>
        <v/>
      </c>
      <c r="L73" s="8">
        <f>IF($F73="","",IFERROR(VLOOKUP(G73,'계산용'!$N:$S,6,FALSE),0)+IFERROR(VLOOKUP(H73,'계산용'!$N:$S,6,FALSE),0)+IFERROR(VLOOKUP(I73,'계산용'!$N:$S,6,FALSE),0))</f>
        <v/>
      </c>
      <c r="M73" s="8">
        <f>IF($F73="","",K73-L73)</f>
        <v/>
      </c>
    </row>
    <row r="74">
      <c r="D74" s="4" t="n"/>
      <c r="F74" s="7">
        <f>IF($B74="","",IF(OR($E74="자동",$E74=""),IF($D74="","",IFERROR(LOOKUP(VALUE($D74),'계산용'!$I$2:$I$40,'계산용'!$J$2:$J$40),"")),$E74))</f>
        <v/>
      </c>
      <c r="G74" s="7">
        <f>IF($F74="","",IFERROR(VLOOKUP($F74,'계산용'!$A:$F,3,FALSE)&amp;"",""))</f>
        <v/>
      </c>
      <c r="H74" s="7">
        <f>IF($F74="","",IFERROR(VLOOKUP($F74,'계산용'!$A:$F,4,FALSE)&amp;"",""))</f>
        <v/>
      </c>
      <c r="I74" s="7">
        <f>IF($F74="","",IFERROR(VLOOKUP($F74,'계산용'!$A:$F,5,FALSE)&amp;"",""))</f>
        <v/>
      </c>
      <c r="J74" s="7">
        <f>IF($F74="","",IFERROR(VLOOKUP($F74,'계산용'!$A:$F,6,FALSE)&amp;"",""))</f>
        <v/>
      </c>
      <c r="K74" s="8">
        <f>IF($F74="","",IFERROR(VLOOKUP(G74,'계산용'!$N:$S,4,FALSE),0)+IFERROR(VLOOKUP(H74,'계산용'!$N:$S,4,FALSE),0)+IFERROR(VLOOKUP(I74,'계산용'!$N:$S,4,FALSE),0))</f>
        <v/>
      </c>
      <c r="L74" s="8">
        <f>IF($F74="","",IFERROR(VLOOKUP(G74,'계산용'!$N:$S,6,FALSE),0)+IFERROR(VLOOKUP(H74,'계산용'!$N:$S,6,FALSE),0)+IFERROR(VLOOKUP(I74,'계산용'!$N:$S,6,FALSE),0))</f>
        <v/>
      </c>
      <c r="M74" s="8">
        <f>IF($F74="","",K74-L74)</f>
        <v/>
      </c>
    </row>
    <row r="75">
      <c r="D75" s="4" t="n"/>
      <c r="F75" s="7">
        <f>IF($B75="","",IF(OR($E75="자동",$E75=""),IF($D75="","",IFERROR(LOOKUP(VALUE($D75),'계산용'!$I$2:$I$40,'계산용'!$J$2:$J$40),"")),$E75))</f>
        <v/>
      </c>
      <c r="G75" s="7">
        <f>IF($F75="","",IFERROR(VLOOKUP($F75,'계산용'!$A:$F,3,FALSE)&amp;"",""))</f>
        <v/>
      </c>
      <c r="H75" s="7">
        <f>IF($F75="","",IFERROR(VLOOKUP($F75,'계산용'!$A:$F,4,FALSE)&amp;"",""))</f>
        <v/>
      </c>
      <c r="I75" s="7">
        <f>IF($F75="","",IFERROR(VLOOKUP($F75,'계산용'!$A:$F,5,FALSE)&amp;"",""))</f>
        <v/>
      </c>
      <c r="J75" s="7">
        <f>IF($F75="","",IFERROR(VLOOKUP($F75,'계산용'!$A:$F,6,FALSE)&amp;"",""))</f>
        <v/>
      </c>
      <c r="K75" s="8">
        <f>IF($F75="","",IFERROR(VLOOKUP(G75,'계산용'!$N:$S,4,FALSE),0)+IFERROR(VLOOKUP(H75,'계산용'!$N:$S,4,FALSE),0)+IFERROR(VLOOKUP(I75,'계산용'!$N:$S,4,FALSE),0))</f>
        <v/>
      </c>
      <c r="L75" s="8">
        <f>IF($F75="","",IFERROR(VLOOKUP(G75,'계산용'!$N:$S,6,FALSE),0)+IFERROR(VLOOKUP(H75,'계산용'!$N:$S,6,FALSE),0)+IFERROR(VLOOKUP(I75,'계산용'!$N:$S,6,FALSE),0))</f>
        <v/>
      </c>
      <c r="M75" s="8">
        <f>IF($F75="","",K75-L75)</f>
        <v/>
      </c>
    </row>
    <row r="76">
      <c r="D76" s="4" t="n"/>
      <c r="F76" s="7">
        <f>IF($B76="","",IF(OR($E76="자동",$E76=""),IF($D76="","",IFERROR(LOOKUP(VALUE($D76),'계산용'!$I$2:$I$40,'계산용'!$J$2:$J$40),"")),$E76))</f>
        <v/>
      </c>
      <c r="G76" s="7">
        <f>IF($F76="","",IFERROR(VLOOKUP($F76,'계산용'!$A:$F,3,FALSE)&amp;"",""))</f>
        <v/>
      </c>
      <c r="H76" s="7">
        <f>IF($F76="","",IFERROR(VLOOKUP($F76,'계산용'!$A:$F,4,FALSE)&amp;"",""))</f>
        <v/>
      </c>
      <c r="I76" s="7">
        <f>IF($F76="","",IFERROR(VLOOKUP($F76,'계산용'!$A:$F,5,FALSE)&amp;"",""))</f>
        <v/>
      </c>
      <c r="J76" s="7">
        <f>IF($F76="","",IFERROR(VLOOKUP($F76,'계산용'!$A:$F,6,FALSE)&amp;"",""))</f>
        <v/>
      </c>
      <c r="K76" s="8">
        <f>IF($F76="","",IFERROR(VLOOKUP(G76,'계산용'!$N:$S,4,FALSE),0)+IFERROR(VLOOKUP(H76,'계산용'!$N:$S,4,FALSE),0)+IFERROR(VLOOKUP(I76,'계산용'!$N:$S,4,FALSE),0))</f>
        <v/>
      </c>
      <c r="L76" s="8">
        <f>IF($F76="","",IFERROR(VLOOKUP(G76,'계산용'!$N:$S,6,FALSE),0)+IFERROR(VLOOKUP(H76,'계산용'!$N:$S,6,FALSE),0)+IFERROR(VLOOKUP(I76,'계산용'!$N:$S,6,FALSE),0))</f>
        <v/>
      </c>
      <c r="M76" s="8">
        <f>IF($F76="","",K76-L76)</f>
        <v/>
      </c>
    </row>
    <row r="77">
      <c r="D77" s="4" t="n"/>
      <c r="F77" s="7">
        <f>IF($B77="","",IF(OR($E77="자동",$E77=""),IF($D77="","",IFERROR(LOOKUP(VALUE($D77),'계산용'!$I$2:$I$40,'계산용'!$J$2:$J$40),"")),$E77))</f>
        <v/>
      </c>
      <c r="G77" s="7">
        <f>IF($F77="","",IFERROR(VLOOKUP($F77,'계산용'!$A:$F,3,FALSE)&amp;"",""))</f>
        <v/>
      </c>
      <c r="H77" s="7">
        <f>IF($F77="","",IFERROR(VLOOKUP($F77,'계산용'!$A:$F,4,FALSE)&amp;"",""))</f>
        <v/>
      </c>
      <c r="I77" s="7">
        <f>IF($F77="","",IFERROR(VLOOKUP($F77,'계산용'!$A:$F,5,FALSE)&amp;"",""))</f>
        <v/>
      </c>
      <c r="J77" s="7">
        <f>IF($F77="","",IFERROR(VLOOKUP($F77,'계산용'!$A:$F,6,FALSE)&amp;"",""))</f>
        <v/>
      </c>
      <c r="K77" s="8">
        <f>IF($F77="","",IFERROR(VLOOKUP(G77,'계산용'!$N:$S,4,FALSE),0)+IFERROR(VLOOKUP(H77,'계산용'!$N:$S,4,FALSE),0)+IFERROR(VLOOKUP(I77,'계산용'!$N:$S,4,FALSE),0))</f>
        <v/>
      </c>
      <c r="L77" s="8">
        <f>IF($F77="","",IFERROR(VLOOKUP(G77,'계산용'!$N:$S,6,FALSE),0)+IFERROR(VLOOKUP(H77,'계산용'!$N:$S,6,FALSE),0)+IFERROR(VLOOKUP(I77,'계산용'!$N:$S,6,FALSE),0))</f>
        <v/>
      </c>
      <c r="M77" s="8">
        <f>IF($F77="","",K77-L77)</f>
        <v/>
      </c>
    </row>
    <row r="78">
      <c r="D78" s="4" t="n"/>
      <c r="F78" s="7">
        <f>IF($B78="","",IF(OR($E78="자동",$E78=""),IF($D78="","",IFERROR(LOOKUP(VALUE($D78),'계산용'!$I$2:$I$40,'계산용'!$J$2:$J$40),"")),$E78))</f>
        <v/>
      </c>
      <c r="G78" s="7">
        <f>IF($F78="","",IFERROR(VLOOKUP($F78,'계산용'!$A:$F,3,FALSE)&amp;"",""))</f>
        <v/>
      </c>
      <c r="H78" s="7">
        <f>IF($F78="","",IFERROR(VLOOKUP($F78,'계산용'!$A:$F,4,FALSE)&amp;"",""))</f>
        <v/>
      </c>
      <c r="I78" s="7">
        <f>IF($F78="","",IFERROR(VLOOKUP($F78,'계산용'!$A:$F,5,FALSE)&amp;"",""))</f>
        <v/>
      </c>
      <c r="J78" s="7">
        <f>IF($F78="","",IFERROR(VLOOKUP($F78,'계산용'!$A:$F,6,FALSE)&amp;"",""))</f>
        <v/>
      </c>
      <c r="K78" s="8">
        <f>IF($F78="","",IFERROR(VLOOKUP(G78,'계산용'!$N:$S,4,FALSE),0)+IFERROR(VLOOKUP(H78,'계산용'!$N:$S,4,FALSE),0)+IFERROR(VLOOKUP(I78,'계산용'!$N:$S,4,FALSE),0))</f>
        <v/>
      </c>
      <c r="L78" s="8">
        <f>IF($F78="","",IFERROR(VLOOKUP(G78,'계산용'!$N:$S,6,FALSE),0)+IFERROR(VLOOKUP(H78,'계산용'!$N:$S,6,FALSE),0)+IFERROR(VLOOKUP(I78,'계산용'!$N:$S,6,FALSE),0))</f>
        <v/>
      </c>
      <c r="M78" s="8">
        <f>IF($F78="","",K78-L78)</f>
        <v/>
      </c>
    </row>
    <row r="79">
      <c r="D79" s="4" t="n"/>
      <c r="F79" s="7">
        <f>IF($B79="","",IF(OR($E79="자동",$E79=""),IF($D79="","",IFERROR(LOOKUP(VALUE($D79),'계산용'!$I$2:$I$40,'계산용'!$J$2:$J$40),"")),$E79))</f>
        <v/>
      </c>
      <c r="G79" s="7">
        <f>IF($F79="","",IFERROR(VLOOKUP($F79,'계산용'!$A:$F,3,FALSE)&amp;"",""))</f>
        <v/>
      </c>
      <c r="H79" s="7">
        <f>IF($F79="","",IFERROR(VLOOKUP($F79,'계산용'!$A:$F,4,FALSE)&amp;"",""))</f>
        <v/>
      </c>
      <c r="I79" s="7">
        <f>IF($F79="","",IFERROR(VLOOKUP($F79,'계산용'!$A:$F,5,FALSE)&amp;"",""))</f>
        <v/>
      </c>
      <c r="J79" s="7">
        <f>IF($F79="","",IFERROR(VLOOKUP($F79,'계산용'!$A:$F,6,FALSE)&amp;"",""))</f>
        <v/>
      </c>
      <c r="K79" s="8">
        <f>IF($F79="","",IFERROR(VLOOKUP(G79,'계산용'!$N:$S,4,FALSE),0)+IFERROR(VLOOKUP(H79,'계산용'!$N:$S,4,FALSE),0)+IFERROR(VLOOKUP(I79,'계산용'!$N:$S,4,FALSE),0))</f>
        <v/>
      </c>
      <c r="L79" s="8">
        <f>IF($F79="","",IFERROR(VLOOKUP(G79,'계산용'!$N:$S,6,FALSE),0)+IFERROR(VLOOKUP(H79,'계산용'!$N:$S,6,FALSE),0)+IFERROR(VLOOKUP(I79,'계산용'!$N:$S,6,FALSE),0))</f>
        <v/>
      </c>
      <c r="M79" s="8">
        <f>IF($F79="","",K79-L79)</f>
        <v/>
      </c>
    </row>
    <row r="80">
      <c r="D80" s="4" t="n"/>
      <c r="F80" s="7">
        <f>IF($B80="","",IF(OR($E80="자동",$E80=""),IF($D80="","",IFERROR(LOOKUP(VALUE($D80),'계산용'!$I$2:$I$40,'계산용'!$J$2:$J$40),"")),$E80))</f>
        <v/>
      </c>
      <c r="G80" s="7">
        <f>IF($F80="","",IFERROR(VLOOKUP($F80,'계산용'!$A:$F,3,FALSE)&amp;"",""))</f>
        <v/>
      </c>
      <c r="H80" s="7">
        <f>IF($F80="","",IFERROR(VLOOKUP($F80,'계산용'!$A:$F,4,FALSE)&amp;"",""))</f>
        <v/>
      </c>
      <c r="I80" s="7">
        <f>IF($F80="","",IFERROR(VLOOKUP($F80,'계산용'!$A:$F,5,FALSE)&amp;"",""))</f>
        <v/>
      </c>
      <c r="J80" s="7">
        <f>IF($F80="","",IFERROR(VLOOKUP($F80,'계산용'!$A:$F,6,FALSE)&amp;"",""))</f>
        <v/>
      </c>
      <c r="K80" s="8">
        <f>IF($F80="","",IFERROR(VLOOKUP(G80,'계산용'!$N:$S,4,FALSE),0)+IFERROR(VLOOKUP(H80,'계산용'!$N:$S,4,FALSE),0)+IFERROR(VLOOKUP(I80,'계산용'!$N:$S,4,FALSE),0))</f>
        <v/>
      </c>
      <c r="L80" s="8">
        <f>IF($F80="","",IFERROR(VLOOKUP(G80,'계산용'!$N:$S,6,FALSE),0)+IFERROR(VLOOKUP(H80,'계산용'!$N:$S,6,FALSE),0)+IFERROR(VLOOKUP(I80,'계산용'!$N:$S,6,FALSE),0))</f>
        <v/>
      </c>
      <c r="M80" s="8">
        <f>IF($F80="","",K80-L80)</f>
        <v/>
      </c>
    </row>
    <row r="81">
      <c r="D81" s="4" t="n"/>
      <c r="F81" s="7">
        <f>IF($B81="","",IF(OR($E81="자동",$E81=""),IF($D81="","",IFERROR(LOOKUP(VALUE($D81),'계산용'!$I$2:$I$40,'계산용'!$J$2:$J$40),"")),$E81))</f>
        <v/>
      </c>
      <c r="G81" s="7">
        <f>IF($F81="","",IFERROR(VLOOKUP($F81,'계산용'!$A:$F,3,FALSE)&amp;"",""))</f>
        <v/>
      </c>
      <c r="H81" s="7">
        <f>IF($F81="","",IFERROR(VLOOKUP($F81,'계산용'!$A:$F,4,FALSE)&amp;"",""))</f>
        <v/>
      </c>
      <c r="I81" s="7">
        <f>IF($F81="","",IFERROR(VLOOKUP($F81,'계산용'!$A:$F,5,FALSE)&amp;"",""))</f>
        <v/>
      </c>
      <c r="J81" s="7">
        <f>IF($F81="","",IFERROR(VLOOKUP($F81,'계산용'!$A:$F,6,FALSE)&amp;"",""))</f>
        <v/>
      </c>
      <c r="K81" s="8">
        <f>IF($F81="","",IFERROR(VLOOKUP(G81,'계산용'!$N:$S,4,FALSE),0)+IFERROR(VLOOKUP(H81,'계산용'!$N:$S,4,FALSE),0)+IFERROR(VLOOKUP(I81,'계산용'!$N:$S,4,FALSE),0))</f>
        <v/>
      </c>
      <c r="L81" s="8">
        <f>IF($F81="","",IFERROR(VLOOKUP(G81,'계산용'!$N:$S,6,FALSE),0)+IFERROR(VLOOKUP(H81,'계산용'!$N:$S,6,FALSE),0)+IFERROR(VLOOKUP(I81,'계산용'!$N:$S,6,FALSE),0))</f>
        <v/>
      </c>
      <c r="M81" s="8">
        <f>IF($F81="","",K81-L81)</f>
        <v/>
      </c>
    </row>
    <row r="82">
      <c r="D82" s="4" t="n"/>
      <c r="F82" s="7">
        <f>IF($B82="","",IF(OR($E82="자동",$E82=""),IF($D82="","",IFERROR(LOOKUP(VALUE($D82),'계산용'!$I$2:$I$40,'계산용'!$J$2:$J$40),"")),$E82))</f>
        <v/>
      </c>
      <c r="G82" s="7">
        <f>IF($F82="","",IFERROR(VLOOKUP($F82,'계산용'!$A:$F,3,FALSE)&amp;"",""))</f>
        <v/>
      </c>
      <c r="H82" s="7">
        <f>IF($F82="","",IFERROR(VLOOKUP($F82,'계산용'!$A:$F,4,FALSE)&amp;"",""))</f>
        <v/>
      </c>
      <c r="I82" s="7">
        <f>IF($F82="","",IFERROR(VLOOKUP($F82,'계산용'!$A:$F,5,FALSE)&amp;"",""))</f>
        <v/>
      </c>
      <c r="J82" s="7">
        <f>IF($F82="","",IFERROR(VLOOKUP($F82,'계산용'!$A:$F,6,FALSE)&amp;"",""))</f>
        <v/>
      </c>
      <c r="K82" s="8">
        <f>IF($F82="","",IFERROR(VLOOKUP(G82,'계산용'!$N:$S,4,FALSE),0)+IFERROR(VLOOKUP(H82,'계산용'!$N:$S,4,FALSE),0)+IFERROR(VLOOKUP(I82,'계산용'!$N:$S,4,FALSE),0))</f>
        <v/>
      </c>
      <c r="L82" s="8">
        <f>IF($F82="","",IFERROR(VLOOKUP(G82,'계산용'!$N:$S,6,FALSE),0)+IFERROR(VLOOKUP(H82,'계산용'!$N:$S,6,FALSE),0)+IFERROR(VLOOKUP(I82,'계산용'!$N:$S,6,FALSE),0))</f>
        <v/>
      </c>
      <c r="M82" s="8">
        <f>IF($F82="","",K82-L82)</f>
        <v/>
      </c>
    </row>
    <row r="83">
      <c r="D83" s="4" t="n"/>
      <c r="F83" s="7">
        <f>IF($B83="","",IF(OR($E83="자동",$E83=""),IF($D83="","",IFERROR(LOOKUP(VALUE($D83),'계산용'!$I$2:$I$40,'계산용'!$J$2:$J$40),"")),$E83))</f>
        <v/>
      </c>
      <c r="G83" s="7">
        <f>IF($F83="","",IFERROR(VLOOKUP($F83,'계산용'!$A:$F,3,FALSE)&amp;"",""))</f>
        <v/>
      </c>
      <c r="H83" s="7">
        <f>IF($F83="","",IFERROR(VLOOKUP($F83,'계산용'!$A:$F,4,FALSE)&amp;"",""))</f>
        <v/>
      </c>
      <c r="I83" s="7">
        <f>IF($F83="","",IFERROR(VLOOKUP($F83,'계산용'!$A:$F,5,FALSE)&amp;"",""))</f>
        <v/>
      </c>
      <c r="J83" s="7">
        <f>IF($F83="","",IFERROR(VLOOKUP($F83,'계산용'!$A:$F,6,FALSE)&amp;"",""))</f>
        <v/>
      </c>
      <c r="K83" s="8">
        <f>IF($F83="","",IFERROR(VLOOKUP(G83,'계산용'!$N:$S,4,FALSE),0)+IFERROR(VLOOKUP(H83,'계산용'!$N:$S,4,FALSE),0)+IFERROR(VLOOKUP(I83,'계산용'!$N:$S,4,FALSE),0))</f>
        <v/>
      </c>
      <c r="L83" s="8">
        <f>IF($F83="","",IFERROR(VLOOKUP(G83,'계산용'!$N:$S,6,FALSE),0)+IFERROR(VLOOKUP(H83,'계산용'!$N:$S,6,FALSE),0)+IFERROR(VLOOKUP(I83,'계산용'!$N:$S,6,FALSE),0))</f>
        <v/>
      </c>
      <c r="M83" s="8">
        <f>IF($F83="","",K83-L83)</f>
        <v/>
      </c>
    </row>
    <row r="84">
      <c r="D84" s="4" t="n"/>
      <c r="F84" s="7">
        <f>IF($B84="","",IF(OR($E84="자동",$E84=""),IF($D84="","",IFERROR(LOOKUP(VALUE($D84),'계산용'!$I$2:$I$40,'계산용'!$J$2:$J$40),"")),$E84))</f>
        <v/>
      </c>
      <c r="G84" s="7">
        <f>IF($F84="","",IFERROR(VLOOKUP($F84,'계산용'!$A:$F,3,FALSE)&amp;"",""))</f>
        <v/>
      </c>
      <c r="H84" s="7">
        <f>IF($F84="","",IFERROR(VLOOKUP($F84,'계산용'!$A:$F,4,FALSE)&amp;"",""))</f>
        <v/>
      </c>
      <c r="I84" s="7">
        <f>IF($F84="","",IFERROR(VLOOKUP($F84,'계산용'!$A:$F,5,FALSE)&amp;"",""))</f>
        <v/>
      </c>
      <c r="J84" s="7">
        <f>IF($F84="","",IFERROR(VLOOKUP($F84,'계산용'!$A:$F,6,FALSE)&amp;"",""))</f>
        <v/>
      </c>
      <c r="K84" s="8">
        <f>IF($F84="","",IFERROR(VLOOKUP(G84,'계산용'!$N:$S,4,FALSE),0)+IFERROR(VLOOKUP(H84,'계산용'!$N:$S,4,FALSE),0)+IFERROR(VLOOKUP(I84,'계산용'!$N:$S,4,FALSE),0))</f>
        <v/>
      </c>
      <c r="L84" s="8">
        <f>IF($F84="","",IFERROR(VLOOKUP(G84,'계산용'!$N:$S,6,FALSE),0)+IFERROR(VLOOKUP(H84,'계산용'!$N:$S,6,FALSE),0)+IFERROR(VLOOKUP(I84,'계산용'!$N:$S,6,FALSE),0))</f>
        <v/>
      </c>
      <c r="M84" s="8">
        <f>IF($F84="","",K84-L84)</f>
        <v/>
      </c>
    </row>
    <row r="85">
      <c r="D85" s="4" t="n"/>
      <c r="F85" s="7">
        <f>IF($B85="","",IF(OR($E85="자동",$E85=""),IF($D85="","",IFERROR(LOOKUP(VALUE($D85),'계산용'!$I$2:$I$40,'계산용'!$J$2:$J$40),"")),$E85))</f>
        <v/>
      </c>
      <c r="G85" s="7">
        <f>IF($F85="","",IFERROR(VLOOKUP($F85,'계산용'!$A:$F,3,FALSE)&amp;"",""))</f>
        <v/>
      </c>
      <c r="H85" s="7">
        <f>IF($F85="","",IFERROR(VLOOKUP($F85,'계산용'!$A:$F,4,FALSE)&amp;"",""))</f>
        <v/>
      </c>
      <c r="I85" s="7">
        <f>IF($F85="","",IFERROR(VLOOKUP($F85,'계산용'!$A:$F,5,FALSE)&amp;"",""))</f>
        <v/>
      </c>
      <c r="J85" s="7">
        <f>IF($F85="","",IFERROR(VLOOKUP($F85,'계산용'!$A:$F,6,FALSE)&amp;"",""))</f>
        <v/>
      </c>
      <c r="K85" s="8">
        <f>IF($F85="","",IFERROR(VLOOKUP(G85,'계산용'!$N:$S,4,FALSE),0)+IFERROR(VLOOKUP(H85,'계산용'!$N:$S,4,FALSE),0)+IFERROR(VLOOKUP(I85,'계산용'!$N:$S,4,FALSE),0))</f>
        <v/>
      </c>
      <c r="L85" s="8">
        <f>IF($F85="","",IFERROR(VLOOKUP(G85,'계산용'!$N:$S,6,FALSE),0)+IFERROR(VLOOKUP(H85,'계산용'!$N:$S,6,FALSE),0)+IFERROR(VLOOKUP(I85,'계산용'!$N:$S,6,FALSE),0))</f>
        <v/>
      </c>
      <c r="M85" s="8">
        <f>IF($F85="","",K85-L85)</f>
        <v/>
      </c>
    </row>
    <row r="86">
      <c r="D86" s="4" t="n"/>
      <c r="F86" s="7">
        <f>IF($B86="","",IF(OR($E86="자동",$E86=""),IF($D86="","",IFERROR(LOOKUP(VALUE($D86),'계산용'!$I$2:$I$40,'계산용'!$J$2:$J$40),"")),$E86))</f>
        <v/>
      </c>
      <c r="G86" s="7">
        <f>IF($F86="","",IFERROR(VLOOKUP($F86,'계산용'!$A:$F,3,FALSE)&amp;"",""))</f>
        <v/>
      </c>
      <c r="H86" s="7">
        <f>IF($F86="","",IFERROR(VLOOKUP($F86,'계산용'!$A:$F,4,FALSE)&amp;"",""))</f>
        <v/>
      </c>
      <c r="I86" s="7">
        <f>IF($F86="","",IFERROR(VLOOKUP($F86,'계산용'!$A:$F,5,FALSE)&amp;"",""))</f>
        <v/>
      </c>
      <c r="J86" s="7">
        <f>IF($F86="","",IFERROR(VLOOKUP($F86,'계산용'!$A:$F,6,FALSE)&amp;"",""))</f>
        <v/>
      </c>
      <c r="K86" s="8">
        <f>IF($F86="","",IFERROR(VLOOKUP(G86,'계산용'!$N:$S,4,FALSE),0)+IFERROR(VLOOKUP(H86,'계산용'!$N:$S,4,FALSE),0)+IFERROR(VLOOKUP(I86,'계산용'!$N:$S,4,FALSE),0))</f>
        <v/>
      </c>
      <c r="L86" s="8">
        <f>IF($F86="","",IFERROR(VLOOKUP(G86,'계산용'!$N:$S,6,FALSE),0)+IFERROR(VLOOKUP(H86,'계산용'!$N:$S,6,FALSE),0)+IFERROR(VLOOKUP(I86,'계산용'!$N:$S,6,FALSE),0))</f>
        <v/>
      </c>
      <c r="M86" s="8">
        <f>IF($F86="","",K86-L86)</f>
        <v/>
      </c>
    </row>
    <row r="87">
      <c r="D87" s="4" t="n"/>
      <c r="F87" s="7">
        <f>IF($B87="","",IF(OR($E87="자동",$E87=""),IF($D87="","",IFERROR(LOOKUP(VALUE($D87),'계산용'!$I$2:$I$40,'계산용'!$J$2:$J$40),"")),$E87))</f>
        <v/>
      </c>
      <c r="G87" s="7">
        <f>IF($F87="","",IFERROR(VLOOKUP($F87,'계산용'!$A:$F,3,FALSE)&amp;"",""))</f>
        <v/>
      </c>
      <c r="H87" s="7">
        <f>IF($F87="","",IFERROR(VLOOKUP($F87,'계산용'!$A:$F,4,FALSE)&amp;"",""))</f>
        <v/>
      </c>
      <c r="I87" s="7">
        <f>IF($F87="","",IFERROR(VLOOKUP($F87,'계산용'!$A:$F,5,FALSE)&amp;"",""))</f>
        <v/>
      </c>
      <c r="J87" s="7">
        <f>IF($F87="","",IFERROR(VLOOKUP($F87,'계산용'!$A:$F,6,FALSE)&amp;"",""))</f>
        <v/>
      </c>
      <c r="K87" s="8">
        <f>IF($F87="","",IFERROR(VLOOKUP(G87,'계산용'!$N:$S,4,FALSE),0)+IFERROR(VLOOKUP(H87,'계산용'!$N:$S,4,FALSE),0)+IFERROR(VLOOKUP(I87,'계산용'!$N:$S,4,FALSE),0))</f>
        <v/>
      </c>
      <c r="L87" s="8">
        <f>IF($F87="","",IFERROR(VLOOKUP(G87,'계산용'!$N:$S,6,FALSE),0)+IFERROR(VLOOKUP(H87,'계산용'!$N:$S,6,FALSE),0)+IFERROR(VLOOKUP(I87,'계산용'!$N:$S,6,FALSE),0))</f>
        <v/>
      </c>
      <c r="M87" s="8">
        <f>IF($F87="","",K87-L87)</f>
        <v/>
      </c>
    </row>
    <row r="88">
      <c r="D88" s="4" t="n"/>
      <c r="F88" s="7">
        <f>IF($B88="","",IF(OR($E88="자동",$E88=""),IF($D88="","",IFERROR(LOOKUP(VALUE($D88),'계산용'!$I$2:$I$40,'계산용'!$J$2:$J$40),"")),$E88))</f>
        <v/>
      </c>
      <c r="G88" s="7">
        <f>IF($F88="","",IFERROR(VLOOKUP($F88,'계산용'!$A:$F,3,FALSE)&amp;"",""))</f>
        <v/>
      </c>
      <c r="H88" s="7">
        <f>IF($F88="","",IFERROR(VLOOKUP($F88,'계산용'!$A:$F,4,FALSE)&amp;"",""))</f>
        <v/>
      </c>
      <c r="I88" s="7">
        <f>IF($F88="","",IFERROR(VLOOKUP($F88,'계산용'!$A:$F,5,FALSE)&amp;"",""))</f>
        <v/>
      </c>
      <c r="J88" s="7">
        <f>IF($F88="","",IFERROR(VLOOKUP($F88,'계산용'!$A:$F,6,FALSE)&amp;"",""))</f>
        <v/>
      </c>
      <c r="K88" s="8">
        <f>IF($F88="","",IFERROR(VLOOKUP(G88,'계산용'!$N:$S,4,FALSE),0)+IFERROR(VLOOKUP(H88,'계산용'!$N:$S,4,FALSE),0)+IFERROR(VLOOKUP(I88,'계산용'!$N:$S,4,FALSE),0))</f>
        <v/>
      </c>
      <c r="L88" s="8">
        <f>IF($F88="","",IFERROR(VLOOKUP(G88,'계산용'!$N:$S,6,FALSE),0)+IFERROR(VLOOKUP(H88,'계산용'!$N:$S,6,FALSE),0)+IFERROR(VLOOKUP(I88,'계산용'!$N:$S,6,FALSE),0))</f>
        <v/>
      </c>
      <c r="M88" s="8">
        <f>IF($F88="","",K88-L88)</f>
        <v/>
      </c>
    </row>
    <row r="89">
      <c r="D89" s="4" t="n"/>
      <c r="F89" s="7">
        <f>IF($B89="","",IF(OR($E89="자동",$E89=""),IF($D89="","",IFERROR(LOOKUP(VALUE($D89),'계산용'!$I$2:$I$40,'계산용'!$J$2:$J$40),"")),$E89))</f>
        <v/>
      </c>
      <c r="G89" s="7">
        <f>IF($F89="","",IFERROR(VLOOKUP($F89,'계산용'!$A:$F,3,FALSE)&amp;"",""))</f>
        <v/>
      </c>
      <c r="H89" s="7">
        <f>IF($F89="","",IFERROR(VLOOKUP($F89,'계산용'!$A:$F,4,FALSE)&amp;"",""))</f>
        <v/>
      </c>
      <c r="I89" s="7">
        <f>IF($F89="","",IFERROR(VLOOKUP($F89,'계산용'!$A:$F,5,FALSE)&amp;"",""))</f>
        <v/>
      </c>
      <c r="J89" s="7">
        <f>IF($F89="","",IFERROR(VLOOKUP($F89,'계산용'!$A:$F,6,FALSE)&amp;"",""))</f>
        <v/>
      </c>
      <c r="K89" s="8">
        <f>IF($F89="","",IFERROR(VLOOKUP(G89,'계산용'!$N:$S,4,FALSE),0)+IFERROR(VLOOKUP(H89,'계산용'!$N:$S,4,FALSE),0)+IFERROR(VLOOKUP(I89,'계산용'!$N:$S,4,FALSE),0))</f>
        <v/>
      </c>
      <c r="L89" s="8">
        <f>IF($F89="","",IFERROR(VLOOKUP(G89,'계산용'!$N:$S,6,FALSE),0)+IFERROR(VLOOKUP(H89,'계산용'!$N:$S,6,FALSE),0)+IFERROR(VLOOKUP(I89,'계산용'!$N:$S,6,FALSE),0))</f>
        <v/>
      </c>
      <c r="M89" s="8">
        <f>IF($F89="","",K89-L89)</f>
        <v/>
      </c>
    </row>
    <row r="90">
      <c r="D90" s="4" t="n"/>
      <c r="F90" s="7">
        <f>IF($B90="","",IF(OR($E90="자동",$E90=""),IF($D90="","",IFERROR(LOOKUP(VALUE($D90),'계산용'!$I$2:$I$40,'계산용'!$J$2:$J$40),"")),$E90))</f>
        <v/>
      </c>
      <c r="G90" s="7">
        <f>IF($F90="","",IFERROR(VLOOKUP($F90,'계산용'!$A:$F,3,FALSE)&amp;"",""))</f>
        <v/>
      </c>
      <c r="H90" s="7">
        <f>IF($F90="","",IFERROR(VLOOKUP($F90,'계산용'!$A:$F,4,FALSE)&amp;"",""))</f>
        <v/>
      </c>
      <c r="I90" s="7">
        <f>IF($F90="","",IFERROR(VLOOKUP($F90,'계산용'!$A:$F,5,FALSE)&amp;"",""))</f>
        <v/>
      </c>
      <c r="J90" s="7">
        <f>IF($F90="","",IFERROR(VLOOKUP($F90,'계산용'!$A:$F,6,FALSE)&amp;"",""))</f>
        <v/>
      </c>
      <c r="K90" s="8">
        <f>IF($F90="","",IFERROR(VLOOKUP(G90,'계산용'!$N:$S,4,FALSE),0)+IFERROR(VLOOKUP(H90,'계산용'!$N:$S,4,FALSE),0)+IFERROR(VLOOKUP(I90,'계산용'!$N:$S,4,FALSE),0))</f>
        <v/>
      </c>
      <c r="L90" s="8">
        <f>IF($F90="","",IFERROR(VLOOKUP(G90,'계산용'!$N:$S,6,FALSE),0)+IFERROR(VLOOKUP(H90,'계산용'!$N:$S,6,FALSE),0)+IFERROR(VLOOKUP(I90,'계산용'!$N:$S,6,FALSE),0))</f>
        <v/>
      </c>
      <c r="M90" s="8">
        <f>IF($F90="","",K90-L90)</f>
        <v/>
      </c>
    </row>
    <row r="91">
      <c r="D91" s="4" t="n"/>
      <c r="F91" s="7">
        <f>IF($B91="","",IF(OR($E91="자동",$E91=""),IF($D91="","",IFERROR(LOOKUP(VALUE($D91),'계산용'!$I$2:$I$40,'계산용'!$J$2:$J$40),"")),$E91))</f>
        <v/>
      </c>
      <c r="G91" s="7">
        <f>IF($F91="","",IFERROR(VLOOKUP($F91,'계산용'!$A:$F,3,FALSE)&amp;"",""))</f>
        <v/>
      </c>
      <c r="H91" s="7">
        <f>IF($F91="","",IFERROR(VLOOKUP($F91,'계산용'!$A:$F,4,FALSE)&amp;"",""))</f>
        <v/>
      </c>
      <c r="I91" s="7">
        <f>IF($F91="","",IFERROR(VLOOKUP($F91,'계산용'!$A:$F,5,FALSE)&amp;"",""))</f>
        <v/>
      </c>
      <c r="J91" s="7">
        <f>IF($F91="","",IFERROR(VLOOKUP($F91,'계산용'!$A:$F,6,FALSE)&amp;"",""))</f>
        <v/>
      </c>
      <c r="K91" s="8">
        <f>IF($F91="","",IFERROR(VLOOKUP(G91,'계산용'!$N:$S,4,FALSE),0)+IFERROR(VLOOKUP(H91,'계산용'!$N:$S,4,FALSE),0)+IFERROR(VLOOKUP(I91,'계산용'!$N:$S,4,FALSE),0))</f>
        <v/>
      </c>
      <c r="L91" s="8">
        <f>IF($F91="","",IFERROR(VLOOKUP(G91,'계산용'!$N:$S,6,FALSE),0)+IFERROR(VLOOKUP(H91,'계산용'!$N:$S,6,FALSE),0)+IFERROR(VLOOKUP(I91,'계산용'!$N:$S,6,FALSE),0))</f>
        <v/>
      </c>
      <c r="M91" s="8">
        <f>IF($F91="","",K91-L91)</f>
        <v/>
      </c>
    </row>
    <row r="92">
      <c r="D92" s="4" t="n"/>
      <c r="F92" s="7">
        <f>IF($B92="","",IF(OR($E92="자동",$E92=""),IF($D92="","",IFERROR(LOOKUP(VALUE($D92),'계산용'!$I$2:$I$40,'계산용'!$J$2:$J$40),"")),$E92))</f>
        <v/>
      </c>
      <c r="G92" s="7">
        <f>IF($F92="","",IFERROR(VLOOKUP($F92,'계산용'!$A:$F,3,FALSE)&amp;"",""))</f>
        <v/>
      </c>
      <c r="H92" s="7">
        <f>IF($F92="","",IFERROR(VLOOKUP($F92,'계산용'!$A:$F,4,FALSE)&amp;"",""))</f>
        <v/>
      </c>
      <c r="I92" s="7">
        <f>IF($F92="","",IFERROR(VLOOKUP($F92,'계산용'!$A:$F,5,FALSE)&amp;"",""))</f>
        <v/>
      </c>
      <c r="J92" s="7">
        <f>IF($F92="","",IFERROR(VLOOKUP($F92,'계산용'!$A:$F,6,FALSE)&amp;"",""))</f>
        <v/>
      </c>
      <c r="K92" s="8">
        <f>IF($F92="","",IFERROR(VLOOKUP(G92,'계산용'!$N:$S,4,FALSE),0)+IFERROR(VLOOKUP(H92,'계산용'!$N:$S,4,FALSE),0)+IFERROR(VLOOKUP(I92,'계산용'!$N:$S,4,FALSE),0))</f>
        <v/>
      </c>
      <c r="L92" s="8">
        <f>IF($F92="","",IFERROR(VLOOKUP(G92,'계산용'!$N:$S,6,FALSE),0)+IFERROR(VLOOKUP(H92,'계산용'!$N:$S,6,FALSE),0)+IFERROR(VLOOKUP(I92,'계산용'!$N:$S,6,FALSE),0))</f>
        <v/>
      </c>
      <c r="M92" s="8">
        <f>IF($F92="","",K92-L92)</f>
        <v/>
      </c>
    </row>
    <row r="93">
      <c r="D93" s="4" t="n"/>
      <c r="F93" s="7">
        <f>IF($B93="","",IF(OR($E93="자동",$E93=""),IF($D93="","",IFERROR(LOOKUP(VALUE($D93),'계산용'!$I$2:$I$40,'계산용'!$J$2:$J$40),"")),$E93))</f>
        <v/>
      </c>
      <c r="G93" s="7">
        <f>IF($F93="","",IFERROR(VLOOKUP($F93,'계산용'!$A:$F,3,FALSE)&amp;"",""))</f>
        <v/>
      </c>
      <c r="H93" s="7">
        <f>IF($F93="","",IFERROR(VLOOKUP($F93,'계산용'!$A:$F,4,FALSE)&amp;"",""))</f>
        <v/>
      </c>
      <c r="I93" s="7">
        <f>IF($F93="","",IFERROR(VLOOKUP($F93,'계산용'!$A:$F,5,FALSE)&amp;"",""))</f>
        <v/>
      </c>
      <c r="J93" s="7">
        <f>IF($F93="","",IFERROR(VLOOKUP($F93,'계산용'!$A:$F,6,FALSE)&amp;"",""))</f>
        <v/>
      </c>
      <c r="K93" s="8">
        <f>IF($F93="","",IFERROR(VLOOKUP(G93,'계산용'!$N:$S,4,FALSE),0)+IFERROR(VLOOKUP(H93,'계산용'!$N:$S,4,FALSE),0)+IFERROR(VLOOKUP(I93,'계산용'!$N:$S,4,FALSE),0))</f>
        <v/>
      </c>
      <c r="L93" s="8">
        <f>IF($F93="","",IFERROR(VLOOKUP(G93,'계산용'!$N:$S,6,FALSE),0)+IFERROR(VLOOKUP(H93,'계산용'!$N:$S,6,FALSE),0)+IFERROR(VLOOKUP(I93,'계산용'!$N:$S,6,FALSE),0))</f>
        <v/>
      </c>
      <c r="M93" s="8">
        <f>IF($F93="","",K93-L93)</f>
        <v/>
      </c>
    </row>
    <row r="94">
      <c r="D94" s="4" t="n"/>
      <c r="F94" s="7">
        <f>IF($B94="","",IF(OR($E94="자동",$E94=""),IF($D94="","",IFERROR(LOOKUP(VALUE($D94),'계산용'!$I$2:$I$40,'계산용'!$J$2:$J$40),"")),$E94))</f>
        <v/>
      </c>
      <c r="G94" s="7">
        <f>IF($F94="","",IFERROR(VLOOKUP($F94,'계산용'!$A:$F,3,FALSE)&amp;"",""))</f>
        <v/>
      </c>
      <c r="H94" s="7">
        <f>IF($F94="","",IFERROR(VLOOKUP($F94,'계산용'!$A:$F,4,FALSE)&amp;"",""))</f>
        <v/>
      </c>
      <c r="I94" s="7">
        <f>IF($F94="","",IFERROR(VLOOKUP($F94,'계산용'!$A:$F,5,FALSE)&amp;"",""))</f>
        <v/>
      </c>
      <c r="J94" s="7">
        <f>IF($F94="","",IFERROR(VLOOKUP($F94,'계산용'!$A:$F,6,FALSE)&amp;"",""))</f>
        <v/>
      </c>
      <c r="K94" s="8">
        <f>IF($F94="","",IFERROR(VLOOKUP(G94,'계산용'!$N:$S,4,FALSE),0)+IFERROR(VLOOKUP(H94,'계산용'!$N:$S,4,FALSE),0)+IFERROR(VLOOKUP(I94,'계산용'!$N:$S,4,FALSE),0))</f>
        <v/>
      </c>
      <c r="L94" s="8">
        <f>IF($F94="","",IFERROR(VLOOKUP(G94,'계산용'!$N:$S,6,FALSE),0)+IFERROR(VLOOKUP(H94,'계산용'!$N:$S,6,FALSE),0)+IFERROR(VLOOKUP(I94,'계산용'!$N:$S,6,FALSE),0))</f>
        <v/>
      </c>
      <c r="M94" s="8">
        <f>IF($F94="","",K94-L94)</f>
        <v/>
      </c>
    </row>
    <row r="95">
      <c r="D95" s="4" t="n"/>
      <c r="F95" s="7">
        <f>IF($B95="","",IF(OR($E95="자동",$E95=""),IF($D95="","",IFERROR(LOOKUP(VALUE($D95),'계산용'!$I$2:$I$40,'계산용'!$J$2:$J$40),"")),$E95))</f>
        <v/>
      </c>
      <c r="G95" s="7">
        <f>IF($F95="","",IFERROR(VLOOKUP($F95,'계산용'!$A:$F,3,FALSE)&amp;"",""))</f>
        <v/>
      </c>
      <c r="H95" s="7">
        <f>IF($F95="","",IFERROR(VLOOKUP($F95,'계산용'!$A:$F,4,FALSE)&amp;"",""))</f>
        <v/>
      </c>
      <c r="I95" s="7">
        <f>IF($F95="","",IFERROR(VLOOKUP($F95,'계산용'!$A:$F,5,FALSE)&amp;"",""))</f>
        <v/>
      </c>
      <c r="J95" s="7">
        <f>IF($F95="","",IFERROR(VLOOKUP($F95,'계산용'!$A:$F,6,FALSE)&amp;"",""))</f>
        <v/>
      </c>
      <c r="K95" s="8">
        <f>IF($F95="","",IFERROR(VLOOKUP(G95,'계산용'!$N:$S,4,FALSE),0)+IFERROR(VLOOKUP(H95,'계산용'!$N:$S,4,FALSE),0)+IFERROR(VLOOKUP(I95,'계산용'!$N:$S,4,FALSE),0))</f>
        <v/>
      </c>
      <c r="L95" s="8">
        <f>IF($F95="","",IFERROR(VLOOKUP(G95,'계산용'!$N:$S,6,FALSE),0)+IFERROR(VLOOKUP(H95,'계산용'!$N:$S,6,FALSE),0)+IFERROR(VLOOKUP(I95,'계산용'!$N:$S,6,FALSE),0))</f>
        <v/>
      </c>
      <c r="M95" s="8">
        <f>IF($F95="","",K95-L95)</f>
        <v/>
      </c>
    </row>
    <row r="96">
      <c r="D96" s="4" t="n"/>
      <c r="F96" s="7">
        <f>IF($B96="","",IF(OR($E96="자동",$E96=""),IF($D96="","",IFERROR(LOOKUP(VALUE($D96),'계산용'!$I$2:$I$40,'계산용'!$J$2:$J$40),"")),$E96))</f>
        <v/>
      </c>
      <c r="G96" s="7">
        <f>IF($F96="","",IFERROR(VLOOKUP($F96,'계산용'!$A:$F,3,FALSE)&amp;"",""))</f>
        <v/>
      </c>
      <c r="H96" s="7">
        <f>IF($F96="","",IFERROR(VLOOKUP($F96,'계산용'!$A:$F,4,FALSE)&amp;"",""))</f>
        <v/>
      </c>
      <c r="I96" s="7">
        <f>IF($F96="","",IFERROR(VLOOKUP($F96,'계산용'!$A:$F,5,FALSE)&amp;"",""))</f>
        <v/>
      </c>
      <c r="J96" s="7">
        <f>IF($F96="","",IFERROR(VLOOKUP($F96,'계산용'!$A:$F,6,FALSE)&amp;"",""))</f>
        <v/>
      </c>
      <c r="K96" s="8">
        <f>IF($F96="","",IFERROR(VLOOKUP(G96,'계산용'!$N:$S,4,FALSE),0)+IFERROR(VLOOKUP(H96,'계산용'!$N:$S,4,FALSE),0)+IFERROR(VLOOKUP(I96,'계산용'!$N:$S,4,FALSE),0))</f>
        <v/>
      </c>
      <c r="L96" s="8">
        <f>IF($F96="","",IFERROR(VLOOKUP(G96,'계산용'!$N:$S,6,FALSE),0)+IFERROR(VLOOKUP(H96,'계산용'!$N:$S,6,FALSE),0)+IFERROR(VLOOKUP(I96,'계산용'!$N:$S,6,FALSE),0))</f>
        <v/>
      </c>
      <c r="M96" s="8">
        <f>IF($F96="","",K96-L96)</f>
        <v/>
      </c>
    </row>
    <row r="97">
      <c r="D97" s="4" t="n"/>
      <c r="F97" s="7">
        <f>IF($B97="","",IF(OR($E97="자동",$E97=""),IF($D97="","",IFERROR(LOOKUP(VALUE($D97),'계산용'!$I$2:$I$40,'계산용'!$J$2:$J$40),"")),$E97))</f>
        <v/>
      </c>
      <c r="G97" s="7">
        <f>IF($F97="","",IFERROR(VLOOKUP($F97,'계산용'!$A:$F,3,FALSE)&amp;"",""))</f>
        <v/>
      </c>
      <c r="H97" s="7">
        <f>IF($F97="","",IFERROR(VLOOKUP($F97,'계산용'!$A:$F,4,FALSE)&amp;"",""))</f>
        <v/>
      </c>
      <c r="I97" s="7">
        <f>IF($F97="","",IFERROR(VLOOKUP($F97,'계산용'!$A:$F,5,FALSE)&amp;"",""))</f>
        <v/>
      </c>
      <c r="J97" s="7">
        <f>IF($F97="","",IFERROR(VLOOKUP($F97,'계산용'!$A:$F,6,FALSE)&amp;"",""))</f>
        <v/>
      </c>
      <c r="K97" s="8">
        <f>IF($F97="","",IFERROR(VLOOKUP(G97,'계산용'!$N:$S,4,FALSE),0)+IFERROR(VLOOKUP(H97,'계산용'!$N:$S,4,FALSE),0)+IFERROR(VLOOKUP(I97,'계산용'!$N:$S,4,FALSE),0))</f>
        <v/>
      </c>
      <c r="L97" s="8">
        <f>IF($F97="","",IFERROR(VLOOKUP(G97,'계산용'!$N:$S,6,FALSE),0)+IFERROR(VLOOKUP(H97,'계산용'!$N:$S,6,FALSE),0)+IFERROR(VLOOKUP(I97,'계산용'!$N:$S,6,FALSE),0))</f>
        <v/>
      </c>
      <c r="M97" s="8">
        <f>IF($F97="","",K97-L97)</f>
        <v/>
      </c>
    </row>
    <row r="98">
      <c r="D98" s="4" t="n"/>
      <c r="F98" s="7">
        <f>IF($B98="","",IF(OR($E98="자동",$E98=""),IF($D98="","",IFERROR(LOOKUP(VALUE($D98),'계산용'!$I$2:$I$40,'계산용'!$J$2:$J$40),"")),$E98))</f>
        <v/>
      </c>
      <c r="G98" s="7">
        <f>IF($F98="","",IFERROR(VLOOKUP($F98,'계산용'!$A:$F,3,FALSE)&amp;"",""))</f>
        <v/>
      </c>
      <c r="H98" s="7">
        <f>IF($F98="","",IFERROR(VLOOKUP($F98,'계산용'!$A:$F,4,FALSE)&amp;"",""))</f>
        <v/>
      </c>
      <c r="I98" s="7">
        <f>IF($F98="","",IFERROR(VLOOKUP($F98,'계산용'!$A:$F,5,FALSE)&amp;"",""))</f>
        <v/>
      </c>
      <c r="J98" s="7">
        <f>IF($F98="","",IFERROR(VLOOKUP($F98,'계산용'!$A:$F,6,FALSE)&amp;"",""))</f>
        <v/>
      </c>
      <c r="K98" s="8">
        <f>IF($F98="","",IFERROR(VLOOKUP(G98,'계산용'!$N:$S,4,FALSE),0)+IFERROR(VLOOKUP(H98,'계산용'!$N:$S,4,FALSE),0)+IFERROR(VLOOKUP(I98,'계산용'!$N:$S,4,FALSE),0))</f>
        <v/>
      </c>
      <c r="L98" s="8">
        <f>IF($F98="","",IFERROR(VLOOKUP(G98,'계산용'!$N:$S,6,FALSE),0)+IFERROR(VLOOKUP(H98,'계산용'!$N:$S,6,FALSE),0)+IFERROR(VLOOKUP(I98,'계산용'!$N:$S,6,FALSE),0))</f>
        <v/>
      </c>
      <c r="M98" s="8">
        <f>IF($F98="","",K98-L98)</f>
        <v/>
      </c>
    </row>
    <row r="99">
      <c r="D99" s="4" t="n"/>
      <c r="F99" s="7">
        <f>IF($B99="","",IF(OR($E99="자동",$E99=""),IF($D99="","",IFERROR(LOOKUP(VALUE($D99),'계산용'!$I$2:$I$40,'계산용'!$J$2:$J$40),"")),$E99))</f>
        <v/>
      </c>
      <c r="G99" s="7">
        <f>IF($F99="","",IFERROR(VLOOKUP($F99,'계산용'!$A:$F,3,FALSE)&amp;"",""))</f>
        <v/>
      </c>
      <c r="H99" s="7">
        <f>IF($F99="","",IFERROR(VLOOKUP($F99,'계산용'!$A:$F,4,FALSE)&amp;"",""))</f>
        <v/>
      </c>
      <c r="I99" s="7">
        <f>IF($F99="","",IFERROR(VLOOKUP($F99,'계산용'!$A:$F,5,FALSE)&amp;"",""))</f>
        <v/>
      </c>
      <c r="J99" s="7">
        <f>IF($F99="","",IFERROR(VLOOKUP($F99,'계산용'!$A:$F,6,FALSE)&amp;"",""))</f>
        <v/>
      </c>
      <c r="K99" s="8">
        <f>IF($F99="","",IFERROR(VLOOKUP(G99,'계산용'!$N:$S,4,FALSE),0)+IFERROR(VLOOKUP(H99,'계산용'!$N:$S,4,FALSE),0)+IFERROR(VLOOKUP(I99,'계산용'!$N:$S,4,FALSE),0))</f>
        <v/>
      </c>
      <c r="L99" s="8">
        <f>IF($F99="","",IFERROR(VLOOKUP(G99,'계산용'!$N:$S,6,FALSE),0)+IFERROR(VLOOKUP(H99,'계산용'!$N:$S,6,FALSE),0)+IFERROR(VLOOKUP(I99,'계산용'!$N:$S,6,FALSE),0))</f>
        <v/>
      </c>
      <c r="M99" s="8">
        <f>IF($F99="","",K99-L99)</f>
        <v/>
      </c>
    </row>
    <row r="100">
      <c r="D100" s="4" t="n"/>
      <c r="F100" s="7">
        <f>IF($B100="","",IF(OR($E100="자동",$E100=""),IF($D100="","",IFERROR(LOOKUP(VALUE($D100),'계산용'!$I$2:$I$40,'계산용'!$J$2:$J$40),"")),$E100))</f>
        <v/>
      </c>
      <c r="G100" s="7">
        <f>IF($F100="","",IFERROR(VLOOKUP($F100,'계산용'!$A:$F,3,FALSE)&amp;"",""))</f>
        <v/>
      </c>
      <c r="H100" s="7">
        <f>IF($F100="","",IFERROR(VLOOKUP($F100,'계산용'!$A:$F,4,FALSE)&amp;"",""))</f>
        <v/>
      </c>
      <c r="I100" s="7">
        <f>IF($F100="","",IFERROR(VLOOKUP($F100,'계산용'!$A:$F,5,FALSE)&amp;"",""))</f>
        <v/>
      </c>
      <c r="J100" s="7">
        <f>IF($F100="","",IFERROR(VLOOKUP($F100,'계산용'!$A:$F,6,FALSE)&amp;"",""))</f>
        <v/>
      </c>
      <c r="K100" s="8">
        <f>IF($F100="","",IFERROR(VLOOKUP(G100,'계산용'!$N:$S,4,FALSE),0)+IFERROR(VLOOKUP(H100,'계산용'!$N:$S,4,FALSE),0)+IFERROR(VLOOKUP(I100,'계산용'!$N:$S,4,FALSE),0))</f>
        <v/>
      </c>
      <c r="L100" s="8">
        <f>IF($F100="","",IFERROR(VLOOKUP(G100,'계산용'!$N:$S,6,FALSE),0)+IFERROR(VLOOKUP(H100,'계산용'!$N:$S,6,FALSE),0)+IFERROR(VLOOKUP(I100,'계산용'!$N:$S,6,FALSE),0))</f>
        <v/>
      </c>
      <c r="M100" s="8">
        <f>IF($F100="","",K100-L100)</f>
        <v/>
      </c>
    </row>
    <row r="101">
      <c r="D101" s="4" t="n"/>
      <c r="F101" s="7">
        <f>IF($B101="","",IF(OR($E101="자동",$E101=""),IF($D101="","",IFERROR(LOOKUP(VALUE($D101),'계산용'!$I$2:$I$40,'계산용'!$J$2:$J$40),"")),$E101))</f>
        <v/>
      </c>
      <c r="G101" s="7">
        <f>IF($F101="","",IFERROR(VLOOKUP($F101,'계산용'!$A:$F,3,FALSE)&amp;"",""))</f>
        <v/>
      </c>
      <c r="H101" s="7">
        <f>IF($F101="","",IFERROR(VLOOKUP($F101,'계산용'!$A:$F,4,FALSE)&amp;"",""))</f>
        <v/>
      </c>
      <c r="I101" s="7">
        <f>IF($F101="","",IFERROR(VLOOKUP($F101,'계산용'!$A:$F,5,FALSE)&amp;"",""))</f>
        <v/>
      </c>
      <c r="J101" s="7">
        <f>IF($F101="","",IFERROR(VLOOKUP($F101,'계산용'!$A:$F,6,FALSE)&amp;"",""))</f>
        <v/>
      </c>
      <c r="K101" s="8">
        <f>IF($F101="","",IFERROR(VLOOKUP(G101,'계산용'!$N:$S,4,FALSE),0)+IFERROR(VLOOKUP(H101,'계산용'!$N:$S,4,FALSE),0)+IFERROR(VLOOKUP(I101,'계산용'!$N:$S,4,FALSE),0))</f>
        <v/>
      </c>
      <c r="L101" s="8">
        <f>IF($F101="","",IFERROR(VLOOKUP(G101,'계산용'!$N:$S,6,FALSE),0)+IFERROR(VLOOKUP(H101,'계산용'!$N:$S,6,FALSE),0)+IFERROR(VLOOKUP(I101,'계산용'!$N:$S,6,FALSE),0))</f>
        <v/>
      </c>
      <c r="M101" s="8">
        <f>IF($F101="","",K101-L101)</f>
        <v/>
      </c>
    </row>
    <row r="102">
      <c r="D102" s="4" t="n"/>
      <c r="F102" s="7">
        <f>IF($B102="","",IF(OR($E102="자동",$E102=""),IF($D102="","",IFERROR(LOOKUP(VALUE($D102),'계산용'!$I$2:$I$40,'계산용'!$J$2:$J$40),"")),$E102))</f>
        <v/>
      </c>
      <c r="G102" s="7">
        <f>IF($F102="","",IFERROR(VLOOKUP($F102,'계산용'!$A:$F,3,FALSE)&amp;"",""))</f>
        <v/>
      </c>
      <c r="H102" s="7">
        <f>IF($F102="","",IFERROR(VLOOKUP($F102,'계산용'!$A:$F,4,FALSE)&amp;"",""))</f>
        <v/>
      </c>
      <c r="I102" s="7">
        <f>IF($F102="","",IFERROR(VLOOKUP($F102,'계산용'!$A:$F,5,FALSE)&amp;"",""))</f>
        <v/>
      </c>
      <c r="J102" s="7">
        <f>IF($F102="","",IFERROR(VLOOKUP($F102,'계산용'!$A:$F,6,FALSE)&amp;"",""))</f>
        <v/>
      </c>
      <c r="K102" s="8">
        <f>IF($F102="","",IFERROR(VLOOKUP(G102,'계산용'!$N:$S,4,FALSE),0)+IFERROR(VLOOKUP(H102,'계산용'!$N:$S,4,FALSE),0)+IFERROR(VLOOKUP(I102,'계산용'!$N:$S,4,FALSE),0))</f>
        <v/>
      </c>
      <c r="L102" s="8">
        <f>IF($F102="","",IFERROR(VLOOKUP(G102,'계산용'!$N:$S,6,FALSE),0)+IFERROR(VLOOKUP(H102,'계산용'!$N:$S,6,FALSE),0)+IFERROR(VLOOKUP(I102,'계산용'!$N:$S,6,FALSE),0))</f>
        <v/>
      </c>
      <c r="M102" s="8">
        <f>IF($F102="","",K102-L102)</f>
        <v/>
      </c>
    </row>
    <row r="103">
      <c r="D103" s="4" t="n"/>
      <c r="F103" s="7">
        <f>IF($B103="","",IF(OR($E103="자동",$E103=""),IF($D103="","",IFERROR(LOOKUP(VALUE($D103),'계산용'!$I$2:$I$40,'계산용'!$J$2:$J$40),"")),$E103))</f>
        <v/>
      </c>
      <c r="G103" s="7">
        <f>IF($F103="","",IFERROR(VLOOKUP($F103,'계산용'!$A:$F,3,FALSE)&amp;"",""))</f>
        <v/>
      </c>
      <c r="H103" s="7">
        <f>IF($F103="","",IFERROR(VLOOKUP($F103,'계산용'!$A:$F,4,FALSE)&amp;"",""))</f>
        <v/>
      </c>
      <c r="I103" s="7">
        <f>IF($F103="","",IFERROR(VLOOKUP($F103,'계산용'!$A:$F,5,FALSE)&amp;"",""))</f>
        <v/>
      </c>
      <c r="J103" s="7">
        <f>IF($F103="","",IFERROR(VLOOKUP($F103,'계산용'!$A:$F,6,FALSE)&amp;"",""))</f>
        <v/>
      </c>
      <c r="K103" s="8">
        <f>IF($F103="","",IFERROR(VLOOKUP(G103,'계산용'!$N:$S,4,FALSE),0)+IFERROR(VLOOKUP(H103,'계산용'!$N:$S,4,FALSE),0)+IFERROR(VLOOKUP(I103,'계산용'!$N:$S,4,FALSE),0))</f>
        <v/>
      </c>
      <c r="L103" s="8">
        <f>IF($F103="","",IFERROR(VLOOKUP(G103,'계산용'!$N:$S,6,FALSE),0)+IFERROR(VLOOKUP(H103,'계산용'!$N:$S,6,FALSE),0)+IFERROR(VLOOKUP(I103,'계산용'!$N:$S,6,FALSE),0))</f>
        <v/>
      </c>
      <c r="M103" s="8">
        <f>IF($F103="","",K103-L103)</f>
        <v/>
      </c>
    </row>
    <row r="104">
      <c r="D104" s="4" t="n"/>
      <c r="F104" s="7">
        <f>IF($B104="","",IF(OR($E104="자동",$E104=""),IF($D104="","",IFERROR(LOOKUP(VALUE($D104),'계산용'!$I$2:$I$40,'계산용'!$J$2:$J$40),"")),$E104))</f>
        <v/>
      </c>
      <c r="G104" s="7">
        <f>IF($F104="","",IFERROR(VLOOKUP($F104,'계산용'!$A:$F,3,FALSE)&amp;"",""))</f>
        <v/>
      </c>
      <c r="H104" s="7">
        <f>IF($F104="","",IFERROR(VLOOKUP($F104,'계산용'!$A:$F,4,FALSE)&amp;"",""))</f>
        <v/>
      </c>
      <c r="I104" s="7">
        <f>IF($F104="","",IFERROR(VLOOKUP($F104,'계산용'!$A:$F,5,FALSE)&amp;"",""))</f>
        <v/>
      </c>
      <c r="J104" s="7">
        <f>IF($F104="","",IFERROR(VLOOKUP($F104,'계산용'!$A:$F,6,FALSE)&amp;"",""))</f>
        <v/>
      </c>
      <c r="K104" s="8">
        <f>IF($F104="","",IFERROR(VLOOKUP(G104,'계산용'!$N:$S,4,FALSE),0)+IFERROR(VLOOKUP(H104,'계산용'!$N:$S,4,FALSE),0)+IFERROR(VLOOKUP(I104,'계산용'!$N:$S,4,FALSE),0))</f>
        <v/>
      </c>
      <c r="L104" s="8">
        <f>IF($F104="","",IFERROR(VLOOKUP(G104,'계산용'!$N:$S,6,FALSE),0)+IFERROR(VLOOKUP(H104,'계산용'!$N:$S,6,FALSE),0)+IFERROR(VLOOKUP(I104,'계산용'!$N:$S,6,FALSE),0))</f>
        <v/>
      </c>
      <c r="M104" s="8">
        <f>IF($F104="","",K104-L104)</f>
        <v/>
      </c>
    </row>
    <row r="105">
      <c r="D105" s="4" t="n"/>
      <c r="F105" s="7">
        <f>IF($B105="","",IF(OR($E105="자동",$E105=""),IF($D105="","",IFERROR(LOOKUP(VALUE($D105),'계산용'!$I$2:$I$40,'계산용'!$J$2:$J$40),"")),$E105))</f>
        <v/>
      </c>
      <c r="G105" s="7">
        <f>IF($F105="","",IFERROR(VLOOKUP($F105,'계산용'!$A:$F,3,FALSE)&amp;"",""))</f>
        <v/>
      </c>
      <c r="H105" s="7">
        <f>IF($F105="","",IFERROR(VLOOKUP($F105,'계산용'!$A:$F,4,FALSE)&amp;"",""))</f>
        <v/>
      </c>
      <c r="I105" s="7">
        <f>IF($F105="","",IFERROR(VLOOKUP($F105,'계산용'!$A:$F,5,FALSE)&amp;"",""))</f>
        <v/>
      </c>
      <c r="J105" s="7">
        <f>IF($F105="","",IFERROR(VLOOKUP($F105,'계산용'!$A:$F,6,FALSE)&amp;"",""))</f>
        <v/>
      </c>
      <c r="K105" s="8">
        <f>IF($F105="","",IFERROR(VLOOKUP(G105,'계산용'!$N:$S,4,FALSE),0)+IFERROR(VLOOKUP(H105,'계산용'!$N:$S,4,FALSE),0)+IFERROR(VLOOKUP(I105,'계산용'!$N:$S,4,FALSE),0))</f>
        <v/>
      </c>
      <c r="L105" s="8">
        <f>IF($F105="","",IFERROR(VLOOKUP(G105,'계산용'!$N:$S,6,FALSE),0)+IFERROR(VLOOKUP(H105,'계산용'!$N:$S,6,FALSE),0)+IFERROR(VLOOKUP(I105,'계산용'!$N:$S,6,FALSE),0))</f>
        <v/>
      </c>
      <c r="M105" s="8">
        <f>IF($F105="","",K105-L105)</f>
        <v/>
      </c>
    </row>
    <row r="106">
      <c r="D106" s="4" t="n"/>
      <c r="F106" s="7">
        <f>IF($B106="","",IF(OR($E106="자동",$E106=""),IF($D106="","",IFERROR(LOOKUP(VALUE($D106),'계산용'!$I$2:$I$40,'계산용'!$J$2:$J$40),"")),$E106))</f>
        <v/>
      </c>
      <c r="G106" s="7">
        <f>IF($F106="","",IFERROR(VLOOKUP($F106,'계산용'!$A:$F,3,FALSE)&amp;"",""))</f>
        <v/>
      </c>
      <c r="H106" s="7">
        <f>IF($F106="","",IFERROR(VLOOKUP($F106,'계산용'!$A:$F,4,FALSE)&amp;"",""))</f>
        <v/>
      </c>
      <c r="I106" s="7">
        <f>IF($F106="","",IFERROR(VLOOKUP($F106,'계산용'!$A:$F,5,FALSE)&amp;"",""))</f>
        <v/>
      </c>
      <c r="J106" s="7">
        <f>IF($F106="","",IFERROR(VLOOKUP($F106,'계산용'!$A:$F,6,FALSE)&amp;"",""))</f>
        <v/>
      </c>
      <c r="K106" s="8">
        <f>IF($F106="","",IFERROR(VLOOKUP(G106,'계산용'!$N:$S,4,FALSE),0)+IFERROR(VLOOKUP(H106,'계산용'!$N:$S,4,FALSE),0)+IFERROR(VLOOKUP(I106,'계산용'!$N:$S,4,FALSE),0))</f>
        <v/>
      </c>
      <c r="L106" s="8">
        <f>IF($F106="","",IFERROR(VLOOKUP(G106,'계산용'!$N:$S,6,FALSE),0)+IFERROR(VLOOKUP(H106,'계산용'!$N:$S,6,FALSE),0)+IFERROR(VLOOKUP(I106,'계산용'!$N:$S,6,FALSE),0))</f>
        <v/>
      </c>
      <c r="M106" s="8">
        <f>IF($F106="","",K106-L106)</f>
        <v/>
      </c>
    </row>
    <row r="107">
      <c r="D107" s="4" t="n"/>
      <c r="F107" s="7">
        <f>IF($B107="","",IF(OR($E107="자동",$E107=""),IF($D107="","",IFERROR(LOOKUP(VALUE($D107),'계산용'!$I$2:$I$40,'계산용'!$J$2:$J$40),"")),$E107))</f>
        <v/>
      </c>
      <c r="G107" s="7">
        <f>IF($F107="","",IFERROR(VLOOKUP($F107,'계산용'!$A:$F,3,FALSE)&amp;"",""))</f>
        <v/>
      </c>
      <c r="H107" s="7">
        <f>IF($F107="","",IFERROR(VLOOKUP($F107,'계산용'!$A:$F,4,FALSE)&amp;"",""))</f>
        <v/>
      </c>
      <c r="I107" s="7">
        <f>IF($F107="","",IFERROR(VLOOKUP($F107,'계산용'!$A:$F,5,FALSE)&amp;"",""))</f>
        <v/>
      </c>
      <c r="J107" s="7">
        <f>IF($F107="","",IFERROR(VLOOKUP($F107,'계산용'!$A:$F,6,FALSE)&amp;"",""))</f>
        <v/>
      </c>
      <c r="K107" s="8">
        <f>IF($F107="","",IFERROR(VLOOKUP(G107,'계산용'!$N:$S,4,FALSE),0)+IFERROR(VLOOKUP(H107,'계산용'!$N:$S,4,FALSE),0)+IFERROR(VLOOKUP(I107,'계산용'!$N:$S,4,FALSE),0))</f>
        <v/>
      </c>
      <c r="L107" s="8">
        <f>IF($F107="","",IFERROR(VLOOKUP(G107,'계산용'!$N:$S,6,FALSE),0)+IFERROR(VLOOKUP(H107,'계산용'!$N:$S,6,FALSE),0)+IFERROR(VLOOKUP(I107,'계산용'!$N:$S,6,FALSE),0))</f>
        <v/>
      </c>
      <c r="M107" s="8">
        <f>IF($F107="","",K107-L107)</f>
        <v/>
      </c>
    </row>
    <row r="108">
      <c r="D108" s="4" t="n"/>
      <c r="F108" s="7">
        <f>IF($B108="","",IF(OR($E108="자동",$E108=""),IF($D108="","",IFERROR(LOOKUP(VALUE($D108),'계산용'!$I$2:$I$40,'계산용'!$J$2:$J$40),"")),$E108))</f>
        <v/>
      </c>
      <c r="G108" s="7">
        <f>IF($F108="","",IFERROR(VLOOKUP($F108,'계산용'!$A:$F,3,FALSE)&amp;"",""))</f>
        <v/>
      </c>
      <c r="H108" s="7">
        <f>IF($F108="","",IFERROR(VLOOKUP($F108,'계산용'!$A:$F,4,FALSE)&amp;"",""))</f>
        <v/>
      </c>
      <c r="I108" s="7">
        <f>IF($F108="","",IFERROR(VLOOKUP($F108,'계산용'!$A:$F,5,FALSE)&amp;"",""))</f>
        <v/>
      </c>
      <c r="J108" s="7">
        <f>IF($F108="","",IFERROR(VLOOKUP($F108,'계산용'!$A:$F,6,FALSE)&amp;"",""))</f>
        <v/>
      </c>
      <c r="K108" s="8">
        <f>IF($F108="","",IFERROR(VLOOKUP(G108,'계산용'!$N:$S,4,FALSE),0)+IFERROR(VLOOKUP(H108,'계산용'!$N:$S,4,FALSE),0)+IFERROR(VLOOKUP(I108,'계산용'!$N:$S,4,FALSE),0))</f>
        <v/>
      </c>
      <c r="L108" s="8">
        <f>IF($F108="","",IFERROR(VLOOKUP(G108,'계산용'!$N:$S,6,FALSE),0)+IFERROR(VLOOKUP(H108,'계산용'!$N:$S,6,FALSE),0)+IFERROR(VLOOKUP(I108,'계산용'!$N:$S,6,FALSE),0))</f>
        <v/>
      </c>
      <c r="M108" s="8">
        <f>IF($F108="","",K108-L108)</f>
        <v/>
      </c>
    </row>
    <row r="109">
      <c r="D109" s="4" t="n"/>
      <c r="F109" s="7">
        <f>IF($B109="","",IF(OR($E109="자동",$E109=""),IF($D109="","",IFERROR(LOOKUP(VALUE($D109),'계산용'!$I$2:$I$40,'계산용'!$J$2:$J$40),"")),$E109))</f>
        <v/>
      </c>
      <c r="G109" s="7">
        <f>IF($F109="","",IFERROR(VLOOKUP($F109,'계산용'!$A:$F,3,FALSE)&amp;"",""))</f>
        <v/>
      </c>
      <c r="H109" s="7">
        <f>IF($F109="","",IFERROR(VLOOKUP($F109,'계산용'!$A:$F,4,FALSE)&amp;"",""))</f>
        <v/>
      </c>
      <c r="I109" s="7">
        <f>IF($F109="","",IFERROR(VLOOKUP($F109,'계산용'!$A:$F,5,FALSE)&amp;"",""))</f>
        <v/>
      </c>
      <c r="J109" s="7">
        <f>IF($F109="","",IFERROR(VLOOKUP($F109,'계산용'!$A:$F,6,FALSE)&amp;"",""))</f>
        <v/>
      </c>
      <c r="K109" s="8">
        <f>IF($F109="","",IFERROR(VLOOKUP(G109,'계산용'!$N:$S,4,FALSE),0)+IFERROR(VLOOKUP(H109,'계산용'!$N:$S,4,FALSE),0)+IFERROR(VLOOKUP(I109,'계산용'!$N:$S,4,FALSE),0))</f>
        <v/>
      </c>
      <c r="L109" s="8">
        <f>IF($F109="","",IFERROR(VLOOKUP(G109,'계산용'!$N:$S,6,FALSE),0)+IFERROR(VLOOKUP(H109,'계산용'!$N:$S,6,FALSE),0)+IFERROR(VLOOKUP(I109,'계산용'!$N:$S,6,FALSE),0))</f>
        <v/>
      </c>
      <c r="M109" s="8">
        <f>IF($F109="","",K109-L109)</f>
        <v/>
      </c>
    </row>
    <row r="110">
      <c r="D110" s="4" t="n"/>
      <c r="F110" s="7">
        <f>IF($B110="","",IF(OR($E110="자동",$E110=""),IF($D110="","",IFERROR(LOOKUP(VALUE($D110),'계산용'!$I$2:$I$40,'계산용'!$J$2:$J$40),"")),$E110))</f>
        <v/>
      </c>
      <c r="G110" s="7">
        <f>IF($F110="","",IFERROR(VLOOKUP($F110,'계산용'!$A:$F,3,FALSE)&amp;"",""))</f>
        <v/>
      </c>
      <c r="H110" s="7">
        <f>IF($F110="","",IFERROR(VLOOKUP($F110,'계산용'!$A:$F,4,FALSE)&amp;"",""))</f>
        <v/>
      </c>
      <c r="I110" s="7">
        <f>IF($F110="","",IFERROR(VLOOKUP($F110,'계산용'!$A:$F,5,FALSE)&amp;"",""))</f>
        <v/>
      </c>
      <c r="J110" s="7">
        <f>IF($F110="","",IFERROR(VLOOKUP($F110,'계산용'!$A:$F,6,FALSE)&amp;"",""))</f>
        <v/>
      </c>
      <c r="K110" s="8">
        <f>IF($F110="","",IFERROR(VLOOKUP(G110,'계산용'!$N:$S,4,FALSE),0)+IFERROR(VLOOKUP(H110,'계산용'!$N:$S,4,FALSE),0)+IFERROR(VLOOKUP(I110,'계산용'!$N:$S,4,FALSE),0))</f>
        <v/>
      </c>
      <c r="L110" s="8">
        <f>IF($F110="","",IFERROR(VLOOKUP(G110,'계산용'!$N:$S,6,FALSE),0)+IFERROR(VLOOKUP(H110,'계산용'!$N:$S,6,FALSE),0)+IFERROR(VLOOKUP(I110,'계산용'!$N:$S,6,FALSE),0))</f>
        <v/>
      </c>
      <c r="M110" s="8">
        <f>IF($F110="","",K110-L110)</f>
        <v/>
      </c>
    </row>
    <row r="111">
      <c r="D111" s="4" t="n"/>
      <c r="F111" s="7">
        <f>IF($B111="","",IF(OR($E111="자동",$E111=""),IF($D111="","",IFERROR(LOOKUP(VALUE($D111),'계산용'!$I$2:$I$40,'계산용'!$J$2:$J$40),"")),$E111))</f>
        <v/>
      </c>
      <c r="G111" s="7">
        <f>IF($F111="","",IFERROR(VLOOKUP($F111,'계산용'!$A:$F,3,FALSE)&amp;"",""))</f>
        <v/>
      </c>
      <c r="H111" s="7">
        <f>IF($F111="","",IFERROR(VLOOKUP($F111,'계산용'!$A:$F,4,FALSE)&amp;"",""))</f>
        <v/>
      </c>
      <c r="I111" s="7">
        <f>IF($F111="","",IFERROR(VLOOKUP($F111,'계산용'!$A:$F,5,FALSE)&amp;"",""))</f>
        <v/>
      </c>
      <c r="J111" s="7">
        <f>IF($F111="","",IFERROR(VLOOKUP($F111,'계산용'!$A:$F,6,FALSE)&amp;"",""))</f>
        <v/>
      </c>
      <c r="K111" s="8">
        <f>IF($F111="","",IFERROR(VLOOKUP(G111,'계산용'!$N:$S,4,FALSE),0)+IFERROR(VLOOKUP(H111,'계산용'!$N:$S,4,FALSE),0)+IFERROR(VLOOKUP(I111,'계산용'!$N:$S,4,FALSE),0))</f>
        <v/>
      </c>
      <c r="L111" s="8">
        <f>IF($F111="","",IFERROR(VLOOKUP(G111,'계산용'!$N:$S,6,FALSE),0)+IFERROR(VLOOKUP(H111,'계산용'!$N:$S,6,FALSE),0)+IFERROR(VLOOKUP(I111,'계산용'!$N:$S,6,FALSE),0))</f>
        <v/>
      </c>
      <c r="M111" s="8">
        <f>IF($F111="","",K111-L111)</f>
        <v/>
      </c>
    </row>
    <row r="112">
      <c r="D112" s="4" t="n"/>
      <c r="F112" s="7">
        <f>IF($B112="","",IF(OR($E112="자동",$E112=""),IF($D112="","",IFERROR(LOOKUP(VALUE($D112),'계산용'!$I$2:$I$40,'계산용'!$J$2:$J$40),"")),$E112))</f>
        <v/>
      </c>
      <c r="G112" s="7">
        <f>IF($F112="","",IFERROR(VLOOKUP($F112,'계산용'!$A:$F,3,FALSE)&amp;"",""))</f>
        <v/>
      </c>
      <c r="H112" s="7">
        <f>IF($F112="","",IFERROR(VLOOKUP($F112,'계산용'!$A:$F,4,FALSE)&amp;"",""))</f>
        <v/>
      </c>
      <c r="I112" s="7">
        <f>IF($F112="","",IFERROR(VLOOKUP($F112,'계산용'!$A:$F,5,FALSE)&amp;"",""))</f>
        <v/>
      </c>
      <c r="J112" s="7">
        <f>IF($F112="","",IFERROR(VLOOKUP($F112,'계산용'!$A:$F,6,FALSE)&amp;"",""))</f>
        <v/>
      </c>
      <c r="K112" s="8">
        <f>IF($F112="","",IFERROR(VLOOKUP(G112,'계산용'!$N:$S,4,FALSE),0)+IFERROR(VLOOKUP(H112,'계산용'!$N:$S,4,FALSE),0)+IFERROR(VLOOKUP(I112,'계산용'!$N:$S,4,FALSE),0))</f>
        <v/>
      </c>
      <c r="L112" s="8">
        <f>IF($F112="","",IFERROR(VLOOKUP(G112,'계산용'!$N:$S,6,FALSE),0)+IFERROR(VLOOKUP(H112,'계산용'!$N:$S,6,FALSE),0)+IFERROR(VLOOKUP(I112,'계산용'!$N:$S,6,FALSE),0))</f>
        <v/>
      </c>
      <c r="M112" s="8">
        <f>IF($F112="","",K112-L112)</f>
        <v/>
      </c>
    </row>
    <row r="113">
      <c r="D113" s="4" t="n"/>
      <c r="F113" s="7">
        <f>IF($B113="","",IF(OR($E113="자동",$E113=""),IF($D113="","",IFERROR(LOOKUP(VALUE($D113),'계산용'!$I$2:$I$40,'계산용'!$J$2:$J$40),"")),$E113))</f>
        <v/>
      </c>
      <c r="G113" s="7">
        <f>IF($F113="","",IFERROR(VLOOKUP($F113,'계산용'!$A:$F,3,FALSE)&amp;"",""))</f>
        <v/>
      </c>
      <c r="H113" s="7">
        <f>IF($F113="","",IFERROR(VLOOKUP($F113,'계산용'!$A:$F,4,FALSE)&amp;"",""))</f>
        <v/>
      </c>
      <c r="I113" s="7">
        <f>IF($F113="","",IFERROR(VLOOKUP($F113,'계산용'!$A:$F,5,FALSE)&amp;"",""))</f>
        <v/>
      </c>
      <c r="J113" s="7">
        <f>IF($F113="","",IFERROR(VLOOKUP($F113,'계산용'!$A:$F,6,FALSE)&amp;"",""))</f>
        <v/>
      </c>
      <c r="K113" s="8">
        <f>IF($F113="","",IFERROR(VLOOKUP(G113,'계산용'!$N:$S,4,FALSE),0)+IFERROR(VLOOKUP(H113,'계산용'!$N:$S,4,FALSE),0)+IFERROR(VLOOKUP(I113,'계산용'!$N:$S,4,FALSE),0))</f>
        <v/>
      </c>
      <c r="L113" s="8">
        <f>IF($F113="","",IFERROR(VLOOKUP(G113,'계산용'!$N:$S,6,FALSE),0)+IFERROR(VLOOKUP(H113,'계산용'!$N:$S,6,FALSE),0)+IFERROR(VLOOKUP(I113,'계산용'!$N:$S,6,FALSE),0))</f>
        <v/>
      </c>
      <c r="M113" s="8">
        <f>IF($F113="","",K113-L113)</f>
        <v/>
      </c>
    </row>
    <row r="114">
      <c r="D114" s="4" t="n"/>
      <c r="F114" s="7">
        <f>IF($B114="","",IF(OR($E114="자동",$E114=""),IF($D114="","",IFERROR(LOOKUP(VALUE($D114),'계산용'!$I$2:$I$40,'계산용'!$J$2:$J$40),"")),$E114))</f>
        <v/>
      </c>
      <c r="G114" s="7">
        <f>IF($F114="","",IFERROR(VLOOKUP($F114,'계산용'!$A:$F,3,FALSE)&amp;"",""))</f>
        <v/>
      </c>
      <c r="H114" s="7">
        <f>IF($F114="","",IFERROR(VLOOKUP($F114,'계산용'!$A:$F,4,FALSE)&amp;"",""))</f>
        <v/>
      </c>
      <c r="I114" s="7">
        <f>IF($F114="","",IFERROR(VLOOKUP($F114,'계산용'!$A:$F,5,FALSE)&amp;"",""))</f>
        <v/>
      </c>
      <c r="J114" s="7">
        <f>IF($F114="","",IFERROR(VLOOKUP($F114,'계산용'!$A:$F,6,FALSE)&amp;"",""))</f>
        <v/>
      </c>
      <c r="K114" s="8">
        <f>IF($F114="","",IFERROR(VLOOKUP(G114,'계산용'!$N:$S,4,FALSE),0)+IFERROR(VLOOKUP(H114,'계산용'!$N:$S,4,FALSE),0)+IFERROR(VLOOKUP(I114,'계산용'!$N:$S,4,FALSE),0))</f>
        <v/>
      </c>
      <c r="L114" s="8">
        <f>IF($F114="","",IFERROR(VLOOKUP(G114,'계산용'!$N:$S,6,FALSE),0)+IFERROR(VLOOKUP(H114,'계산용'!$N:$S,6,FALSE),0)+IFERROR(VLOOKUP(I114,'계산용'!$N:$S,6,FALSE),0))</f>
        <v/>
      </c>
      <c r="M114" s="8">
        <f>IF($F114="","",K114-L114)</f>
        <v/>
      </c>
    </row>
    <row r="115">
      <c r="D115" s="4" t="n"/>
      <c r="F115" s="7">
        <f>IF($B115="","",IF(OR($E115="자동",$E115=""),IF($D115="","",IFERROR(LOOKUP(VALUE($D115),'계산용'!$I$2:$I$40,'계산용'!$J$2:$J$40),"")),$E115))</f>
        <v/>
      </c>
      <c r="G115" s="7">
        <f>IF($F115="","",IFERROR(VLOOKUP($F115,'계산용'!$A:$F,3,FALSE)&amp;"",""))</f>
        <v/>
      </c>
      <c r="H115" s="7">
        <f>IF($F115="","",IFERROR(VLOOKUP($F115,'계산용'!$A:$F,4,FALSE)&amp;"",""))</f>
        <v/>
      </c>
      <c r="I115" s="7">
        <f>IF($F115="","",IFERROR(VLOOKUP($F115,'계산용'!$A:$F,5,FALSE)&amp;"",""))</f>
        <v/>
      </c>
      <c r="J115" s="7">
        <f>IF($F115="","",IFERROR(VLOOKUP($F115,'계산용'!$A:$F,6,FALSE)&amp;"",""))</f>
        <v/>
      </c>
      <c r="K115" s="8">
        <f>IF($F115="","",IFERROR(VLOOKUP(G115,'계산용'!$N:$S,4,FALSE),0)+IFERROR(VLOOKUP(H115,'계산용'!$N:$S,4,FALSE),0)+IFERROR(VLOOKUP(I115,'계산용'!$N:$S,4,FALSE),0))</f>
        <v/>
      </c>
      <c r="L115" s="8">
        <f>IF($F115="","",IFERROR(VLOOKUP(G115,'계산용'!$N:$S,6,FALSE),0)+IFERROR(VLOOKUP(H115,'계산용'!$N:$S,6,FALSE),0)+IFERROR(VLOOKUP(I115,'계산용'!$N:$S,6,FALSE),0))</f>
        <v/>
      </c>
      <c r="M115" s="8">
        <f>IF($F115="","",K115-L115)</f>
        <v/>
      </c>
    </row>
    <row r="116">
      <c r="D116" s="4" t="n"/>
      <c r="F116" s="7">
        <f>IF($B116="","",IF(OR($E116="자동",$E116=""),IF($D116="","",IFERROR(LOOKUP(VALUE($D116),'계산용'!$I$2:$I$40,'계산용'!$J$2:$J$40),"")),$E116))</f>
        <v/>
      </c>
      <c r="G116" s="7">
        <f>IF($F116="","",IFERROR(VLOOKUP($F116,'계산용'!$A:$F,3,FALSE)&amp;"",""))</f>
        <v/>
      </c>
      <c r="H116" s="7">
        <f>IF($F116="","",IFERROR(VLOOKUP($F116,'계산용'!$A:$F,4,FALSE)&amp;"",""))</f>
        <v/>
      </c>
      <c r="I116" s="7">
        <f>IF($F116="","",IFERROR(VLOOKUP($F116,'계산용'!$A:$F,5,FALSE)&amp;"",""))</f>
        <v/>
      </c>
      <c r="J116" s="7">
        <f>IF($F116="","",IFERROR(VLOOKUP($F116,'계산용'!$A:$F,6,FALSE)&amp;"",""))</f>
        <v/>
      </c>
      <c r="K116" s="8">
        <f>IF($F116="","",IFERROR(VLOOKUP(G116,'계산용'!$N:$S,4,FALSE),0)+IFERROR(VLOOKUP(H116,'계산용'!$N:$S,4,FALSE),0)+IFERROR(VLOOKUP(I116,'계산용'!$N:$S,4,FALSE),0))</f>
        <v/>
      </c>
      <c r="L116" s="8">
        <f>IF($F116="","",IFERROR(VLOOKUP(G116,'계산용'!$N:$S,6,FALSE),0)+IFERROR(VLOOKUP(H116,'계산용'!$N:$S,6,FALSE),0)+IFERROR(VLOOKUP(I116,'계산용'!$N:$S,6,FALSE),0))</f>
        <v/>
      </c>
      <c r="M116" s="8">
        <f>IF($F116="","",K116-L116)</f>
        <v/>
      </c>
    </row>
    <row r="117">
      <c r="D117" s="4" t="n"/>
      <c r="F117" s="7">
        <f>IF($B117="","",IF(OR($E117="자동",$E117=""),IF($D117="","",IFERROR(LOOKUP(VALUE($D117),'계산용'!$I$2:$I$40,'계산용'!$J$2:$J$40),"")),$E117))</f>
        <v/>
      </c>
      <c r="G117" s="7">
        <f>IF($F117="","",IFERROR(VLOOKUP($F117,'계산용'!$A:$F,3,FALSE)&amp;"",""))</f>
        <v/>
      </c>
      <c r="H117" s="7">
        <f>IF($F117="","",IFERROR(VLOOKUP($F117,'계산용'!$A:$F,4,FALSE)&amp;"",""))</f>
        <v/>
      </c>
      <c r="I117" s="7">
        <f>IF($F117="","",IFERROR(VLOOKUP($F117,'계산용'!$A:$F,5,FALSE)&amp;"",""))</f>
        <v/>
      </c>
      <c r="J117" s="7">
        <f>IF($F117="","",IFERROR(VLOOKUP($F117,'계산용'!$A:$F,6,FALSE)&amp;"",""))</f>
        <v/>
      </c>
      <c r="K117" s="8">
        <f>IF($F117="","",IFERROR(VLOOKUP(G117,'계산용'!$N:$S,4,FALSE),0)+IFERROR(VLOOKUP(H117,'계산용'!$N:$S,4,FALSE),0)+IFERROR(VLOOKUP(I117,'계산용'!$N:$S,4,FALSE),0))</f>
        <v/>
      </c>
      <c r="L117" s="8">
        <f>IF($F117="","",IFERROR(VLOOKUP(G117,'계산용'!$N:$S,6,FALSE),0)+IFERROR(VLOOKUP(H117,'계산용'!$N:$S,6,FALSE),0)+IFERROR(VLOOKUP(I117,'계산용'!$N:$S,6,FALSE),0))</f>
        <v/>
      </c>
      <c r="M117" s="8">
        <f>IF($F117="","",K117-L117)</f>
        <v/>
      </c>
    </row>
    <row r="118">
      <c r="D118" s="4" t="n"/>
      <c r="F118" s="7">
        <f>IF($B118="","",IF(OR($E118="자동",$E118=""),IF($D118="","",IFERROR(LOOKUP(VALUE($D118),'계산용'!$I$2:$I$40,'계산용'!$J$2:$J$40),"")),$E118))</f>
        <v/>
      </c>
      <c r="G118" s="7">
        <f>IF($F118="","",IFERROR(VLOOKUP($F118,'계산용'!$A:$F,3,FALSE)&amp;"",""))</f>
        <v/>
      </c>
      <c r="H118" s="7">
        <f>IF($F118="","",IFERROR(VLOOKUP($F118,'계산용'!$A:$F,4,FALSE)&amp;"",""))</f>
        <v/>
      </c>
      <c r="I118" s="7">
        <f>IF($F118="","",IFERROR(VLOOKUP($F118,'계산용'!$A:$F,5,FALSE)&amp;"",""))</f>
        <v/>
      </c>
      <c r="J118" s="7">
        <f>IF($F118="","",IFERROR(VLOOKUP($F118,'계산용'!$A:$F,6,FALSE)&amp;"",""))</f>
        <v/>
      </c>
      <c r="K118" s="8">
        <f>IF($F118="","",IFERROR(VLOOKUP(G118,'계산용'!$N:$S,4,FALSE),0)+IFERROR(VLOOKUP(H118,'계산용'!$N:$S,4,FALSE),0)+IFERROR(VLOOKUP(I118,'계산용'!$N:$S,4,FALSE),0))</f>
        <v/>
      </c>
      <c r="L118" s="8">
        <f>IF($F118="","",IFERROR(VLOOKUP(G118,'계산용'!$N:$S,6,FALSE),0)+IFERROR(VLOOKUP(H118,'계산용'!$N:$S,6,FALSE),0)+IFERROR(VLOOKUP(I118,'계산용'!$N:$S,6,FALSE),0))</f>
        <v/>
      </c>
      <c r="M118" s="8">
        <f>IF($F118="","",K118-L118)</f>
        <v/>
      </c>
    </row>
    <row r="119">
      <c r="D119" s="4" t="n"/>
      <c r="F119" s="7">
        <f>IF($B119="","",IF(OR($E119="자동",$E119=""),IF($D119="","",IFERROR(LOOKUP(VALUE($D119),'계산용'!$I$2:$I$40,'계산용'!$J$2:$J$40),"")),$E119))</f>
        <v/>
      </c>
      <c r="G119" s="7">
        <f>IF($F119="","",IFERROR(VLOOKUP($F119,'계산용'!$A:$F,3,FALSE)&amp;"",""))</f>
        <v/>
      </c>
      <c r="H119" s="7">
        <f>IF($F119="","",IFERROR(VLOOKUP($F119,'계산용'!$A:$F,4,FALSE)&amp;"",""))</f>
        <v/>
      </c>
      <c r="I119" s="7">
        <f>IF($F119="","",IFERROR(VLOOKUP($F119,'계산용'!$A:$F,5,FALSE)&amp;"",""))</f>
        <v/>
      </c>
      <c r="J119" s="7">
        <f>IF($F119="","",IFERROR(VLOOKUP($F119,'계산용'!$A:$F,6,FALSE)&amp;"",""))</f>
        <v/>
      </c>
      <c r="K119" s="8">
        <f>IF($F119="","",IFERROR(VLOOKUP(G119,'계산용'!$N:$S,4,FALSE),0)+IFERROR(VLOOKUP(H119,'계산용'!$N:$S,4,FALSE),0)+IFERROR(VLOOKUP(I119,'계산용'!$N:$S,4,FALSE),0))</f>
        <v/>
      </c>
      <c r="L119" s="8">
        <f>IF($F119="","",IFERROR(VLOOKUP(G119,'계산용'!$N:$S,6,FALSE),0)+IFERROR(VLOOKUP(H119,'계산용'!$N:$S,6,FALSE),0)+IFERROR(VLOOKUP(I119,'계산용'!$N:$S,6,FALSE),0))</f>
        <v/>
      </c>
      <c r="M119" s="8">
        <f>IF($F119="","",K119-L119)</f>
        <v/>
      </c>
    </row>
    <row r="120">
      <c r="D120" s="4" t="n"/>
      <c r="F120" s="7">
        <f>IF($B120="","",IF(OR($E120="자동",$E120=""),IF($D120="","",IFERROR(LOOKUP(VALUE($D120),'계산용'!$I$2:$I$40,'계산용'!$J$2:$J$40),"")),$E120))</f>
        <v/>
      </c>
      <c r="G120" s="7">
        <f>IF($F120="","",IFERROR(VLOOKUP($F120,'계산용'!$A:$F,3,FALSE)&amp;"",""))</f>
        <v/>
      </c>
      <c r="H120" s="7">
        <f>IF($F120="","",IFERROR(VLOOKUP($F120,'계산용'!$A:$F,4,FALSE)&amp;"",""))</f>
        <v/>
      </c>
      <c r="I120" s="7">
        <f>IF($F120="","",IFERROR(VLOOKUP($F120,'계산용'!$A:$F,5,FALSE)&amp;"",""))</f>
        <v/>
      </c>
      <c r="J120" s="7">
        <f>IF($F120="","",IFERROR(VLOOKUP($F120,'계산용'!$A:$F,6,FALSE)&amp;"",""))</f>
        <v/>
      </c>
      <c r="K120" s="8">
        <f>IF($F120="","",IFERROR(VLOOKUP(G120,'계산용'!$N:$S,4,FALSE),0)+IFERROR(VLOOKUP(H120,'계산용'!$N:$S,4,FALSE),0)+IFERROR(VLOOKUP(I120,'계산용'!$N:$S,4,FALSE),0))</f>
        <v/>
      </c>
      <c r="L120" s="8">
        <f>IF($F120="","",IFERROR(VLOOKUP(G120,'계산용'!$N:$S,6,FALSE),0)+IFERROR(VLOOKUP(H120,'계산용'!$N:$S,6,FALSE),0)+IFERROR(VLOOKUP(I120,'계산용'!$N:$S,6,FALSE),0))</f>
        <v/>
      </c>
      <c r="M120" s="8">
        <f>IF($F120="","",K120-L120)</f>
        <v/>
      </c>
    </row>
    <row r="121">
      <c r="D121" s="4" t="n"/>
      <c r="F121" s="7">
        <f>IF($B121="","",IF(OR($E121="자동",$E121=""),IF($D121="","",IFERROR(LOOKUP(VALUE($D121),'계산용'!$I$2:$I$40,'계산용'!$J$2:$J$40),"")),$E121))</f>
        <v/>
      </c>
      <c r="G121" s="7">
        <f>IF($F121="","",IFERROR(VLOOKUP($F121,'계산용'!$A:$F,3,FALSE)&amp;"",""))</f>
        <v/>
      </c>
      <c r="H121" s="7">
        <f>IF($F121="","",IFERROR(VLOOKUP($F121,'계산용'!$A:$F,4,FALSE)&amp;"",""))</f>
        <v/>
      </c>
      <c r="I121" s="7">
        <f>IF($F121="","",IFERROR(VLOOKUP($F121,'계산용'!$A:$F,5,FALSE)&amp;"",""))</f>
        <v/>
      </c>
      <c r="J121" s="7">
        <f>IF($F121="","",IFERROR(VLOOKUP($F121,'계산용'!$A:$F,6,FALSE)&amp;"",""))</f>
        <v/>
      </c>
      <c r="K121" s="8">
        <f>IF($F121="","",IFERROR(VLOOKUP(G121,'계산용'!$N:$S,4,FALSE),0)+IFERROR(VLOOKUP(H121,'계산용'!$N:$S,4,FALSE),0)+IFERROR(VLOOKUP(I121,'계산용'!$N:$S,4,FALSE),0))</f>
        <v/>
      </c>
      <c r="L121" s="8">
        <f>IF($F121="","",IFERROR(VLOOKUP(G121,'계산용'!$N:$S,6,FALSE),0)+IFERROR(VLOOKUP(H121,'계산용'!$N:$S,6,FALSE),0)+IFERROR(VLOOKUP(I121,'계산용'!$N:$S,6,FALSE),0))</f>
        <v/>
      </c>
      <c r="M121" s="8">
        <f>IF($F121="","",K121-L121)</f>
        <v/>
      </c>
    </row>
    <row r="122">
      <c r="D122" s="4" t="n"/>
      <c r="F122" s="7">
        <f>IF($B122="","",IF(OR($E122="자동",$E122=""),IF($D122="","",IFERROR(LOOKUP(VALUE($D122),'계산용'!$I$2:$I$40,'계산용'!$J$2:$J$40),"")),$E122))</f>
        <v/>
      </c>
      <c r="G122" s="7">
        <f>IF($F122="","",IFERROR(VLOOKUP($F122,'계산용'!$A:$F,3,FALSE)&amp;"",""))</f>
        <v/>
      </c>
      <c r="H122" s="7">
        <f>IF($F122="","",IFERROR(VLOOKUP($F122,'계산용'!$A:$F,4,FALSE)&amp;"",""))</f>
        <v/>
      </c>
      <c r="I122" s="7">
        <f>IF($F122="","",IFERROR(VLOOKUP($F122,'계산용'!$A:$F,5,FALSE)&amp;"",""))</f>
        <v/>
      </c>
      <c r="J122" s="7">
        <f>IF($F122="","",IFERROR(VLOOKUP($F122,'계산용'!$A:$F,6,FALSE)&amp;"",""))</f>
        <v/>
      </c>
      <c r="K122" s="8">
        <f>IF($F122="","",IFERROR(VLOOKUP(G122,'계산용'!$N:$S,4,FALSE),0)+IFERROR(VLOOKUP(H122,'계산용'!$N:$S,4,FALSE),0)+IFERROR(VLOOKUP(I122,'계산용'!$N:$S,4,FALSE),0))</f>
        <v/>
      </c>
      <c r="L122" s="8">
        <f>IF($F122="","",IFERROR(VLOOKUP(G122,'계산용'!$N:$S,6,FALSE),0)+IFERROR(VLOOKUP(H122,'계산용'!$N:$S,6,FALSE),0)+IFERROR(VLOOKUP(I122,'계산용'!$N:$S,6,FALSE),0))</f>
        <v/>
      </c>
      <c r="M122" s="8">
        <f>IF($F122="","",K122-L122)</f>
        <v/>
      </c>
    </row>
    <row r="123">
      <c r="D123" s="4" t="n"/>
      <c r="F123" s="7">
        <f>IF($B123="","",IF(OR($E123="자동",$E123=""),IF($D123="","",IFERROR(LOOKUP(VALUE($D123),'계산용'!$I$2:$I$40,'계산용'!$J$2:$J$40),"")),$E123))</f>
        <v/>
      </c>
      <c r="G123" s="7">
        <f>IF($F123="","",IFERROR(VLOOKUP($F123,'계산용'!$A:$F,3,FALSE)&amp;"",""))</f>
        <v/>
      </c>
      <c r="H123" s="7">
        <f>IF($F123="","",IFERROR(VLOOKUP($F123,'계산용'!$A:$F,4,FALSE)&amp;"",""))</f>
        <v/>
      </c>
      <c r="I123" s="7">
        <f>IF($F123="","",IFERROR(VLOOKUP($F123,'계산용'!$A:$F,5,FALSE)&amp;"",""))</f>
        <v/>
      </c>
      <c r="J123" s="7">
        <f>IF($F123="","",IFERROR(VLOOKUP($F123,'계산용'!$A:$F,6,FALSE)&amp;"",""))</f>
        <v/>
      </c>
      <c r="K123" s="8">
        <f>IF($F123="","",IFERROR(VLOOKUP(G123,'계산용'!$N:$S,4,FALSE),0)+IFERROR(VLOOKUP(H123,'계산용'!$N:$S,4,FALSE),0)+IFERROR(VLOOKUP(I123,'계산용'!$N:$S,4,FALSE),0))</f>
        <v/>
      </c>
      <c r="L123" s="8">
        <f>IF($F123="","",IFERROR(VLOOKUP(G123,'계산용'!$N:$S,6,FALSE),0)+IFERROR(VLOOKUP(H123,'계산용'!$N:$S,6,FALSE),0)+IFERROR(VLOOKUP(I123,'계산용'!$N:$S,6,FALSE),0))</f>
        <v/>
      </c>
      <c r="M123" s="8">
        <f>IF($F123="","",K123-L123)</f>
        <v/>
      </c>
    </row>
    <row r="124">
      <c r="D124" s="4" t="n"/>
      <c r="F124" s="7">
        <f>IF($B124="","",IF(OR($E124="자동",$E124=""),IF($D124="","",IFERROR(LOOKUP(VALUE($D124),'계산용'!$I$2:$I$40,'계산용'!$J$2:$J$40),"")),$E124))</f>
        <v/>
      </c>
      <c r="G124" s="7">
        <f>IF($F124="","",IFERROR(VLOOKUP($F124,'계산용'!$A:$F,3,FALSE)&amp;"",""))</f>
        <v/>
      </c>
      <c r="H124" s="7">
        <f>IF($F124="","",IFERROR(VLOOKUP($F124,'계산용'!$A:$F,4,FALSE)&amp;"",""))</f>
        <v/>
      </c>
      <c r="I124" s="7">
        <f>IF($F124="","",IFERROR(VLOOKUP($F124,'계산용'!$A:$F,5,FALSE)&amp;"",""))</f>
        <v/>
      </c>
      <c r="J124" s="7">
        <f>IF($F124="","",IFERROR(VLOOKUP($F124,'계산용'!$A:$F,6,FALSE)&amp;"",""))</f>
        <v/>
      </c>
      <c r="K124" s="8">
        <f>IF($F124="","",IFERROR(VLOOKUP(G124,'계산용'!$N:$S,4,FALSE),0)+IFERROR(VLOOKUP(H124,'계산용'!$N:$S,4,FALSE),0)+IFERROR(VLOOKUP(I124,'계산용'!$N:$S,4,FALSE),0))</f>
        <v/>
      </c>
      <c r="L124" s="8">
        <f>IF($F124="","",IFERROR(VLOOKUP(G124,'계산용'!$N:$S,6,FALSE),0)+IFERROR(VLOOKUP(H124,'계산용'!$N:$S,6,FALSE),0)+IFERROR(VLOOKUP(I124,'계산용'!$N:$S,6,FALSE),0))</f>
        <v/>
      </c>
      <c r="M124" s="8">
        <f>IF($F124="","",K124-L124)</f>
        <v/>
      </c>
    </row>
    <row r="125">
      <c r="D125" s="4" t="n"/>
      <c r="F125" s="7">
        <f>IF($B125="","",IF(OR($E125="자동",$E125=""),IF($D125="","",IFERROR(LOOKUP(VALUE($D125),'계산용'!$I$2:$I$40,'계산용'!$J$2:$J$40),"")),$E125))</f>
        <v/>
      </c>
      <c r="G125" s="7">
        <f>IF($F125="","",IFERROR(VLOOKUP($F125,'계산용'!$A:$F,3,FALSE)&amp;"",""))</f>
        <v/>
      </c>
      <c r="H125" s="7">
        <f>IF($F125="","",IFERROR(VLOOKUP($F125,'계산용'!$A:$F,4,FALSE)&amp;"",""))</f>
        <v/>
      </c>
      <c r="I125" s="7">
        <f>IF($F125="","",IFERROR(VLOOKUP($F125,'계산용'!$A:$F,5,FALSE)&amp;"",""))</f>
        <v/>
      </c>
      <c r="J125" s="7">
        <f>IF($F125="","",IFERROR(VLOOKUP($F125,'계산용'!$A:$F,6,FALSE)&amp;"",""))</f>
        <v/>
      </c>
      <c r="K125" s="8">
        <f>IF($F125="","",IFERROR(VLOOKUP(G125,'계산용'!$N:$S,4,FALSE),0)+IFERROR(VLOOKUP(H125,'계산용'!$N:$S,4,FALSE),0)+IFERROR(VLOOKUP(I125,'계산용'!$N:$S,4,FALSE),0))</f>
        <v/>
      </c>
      <c r="L125" s="8">
        <f>IF($F125="","",IFERROR(VLOOKUP(G125,'계산용'!$N:$S,6,FALSE),0)+IFERROR(VLOOKUP(H125,'계산용'!$N:$S,6,FALSE),0)+IFERROR(VLOOKUP(I125,'계산용'!$N:$S,6,FALSE),0))</f>
        <v/>
      </c>
      <c r="M125" s="8">
        <f>IF($F125="","",K125-L125)</f>
        <v/>
      </c>
    </row>
    <row r="126">
      <c r="D126" s="4" t="n"/>
      <c r="F126" s="7">
        <f>IF($B126="","",IF(OR($E126="자동",$E126=""),IF($D126="","",IFERROR(LOOKUP(VALUE($D126),'계산용'!$I$2:$I$40,'계산용'!$J$2:$J$40),"")),$E126))</f>
        <v/>
      </c>
      <c r="G126" s="7">
        <f>IF($F126="","",IFERROR(VLOOKUP($F126,'계산용'!$A:$F,3,FALSE)&amp;"",""))</f>
        <v/>
      </c>
      <c r="H126" s="7">
        <f>IF($F126="","",IFERROR(VLOOKUP($F126,'계산용'!$A:$F,4,FALSE)&amp;"",""))</f>
        <v/>
      </c>
      <c r="I126" s="7">
        <f>IF($F126="","",IFERROR(VLOOKUP($F126,'계산용'!$A:$F,5,FALSE)&amp;"",""))</f>
        <v/>
      </c>
      <c r="J126" s="7">
        <f>IF($F126="","",IFERROR(VLOOKUP($F126,'계산용'!$A:$F,6,FALSE)&amp;"",""))</f>
        <v/>
      </c>
      <c r="K126" s="8">
        <f>IF($F126="","",IFERROR(VLOOKUP(G126,'계산용'!$N:$S,4,FALSE),0)+IFERROR(VLOOKUP(H126,'계산용'!$N:$S,4,FALSE),0)+IFERROR(VLOOKUP(I126,'계산용'!$N:$S,4,FALSE),0))</f>
        <v/>
      </c>
      <c r="L126" s="8">
        <f>IF($F126="","",IFERROR(VLOOKUP(G126,'계산용'!$N:$S,6,FALSE),0)+IFERROR(VLOOKUP(H126,'계산용'!$N:$S,6,FALSE),0)+IFERROR(VLOOKUP(I126,'계산용'!$N:$S,6,FALSE),0))</f>
        <v/>
      </c>
      <c r="M126" s="8">
        <f>IF($F126="","",K126-L126)</f>
        <v/>
      </c>
    </row>
    <row r="127">
      <c r="D127" s="4" t="n"/>
      <c r="F127" s="7">
        <f>IF($B127="","",IF(OR($E127="자동",$E127=""),IF($D127="","",IFERROR(LOOKUP(VALUE($D127),'계산용'!$I$2:$I$40,'계산용'!$J$2:$J$40),"")),$E127))</f>
        <v/>
      </c>
      <c r="G127" s="7">
        <f>IF($F127="","",IFERROR(VLOOKUP($F127,'계산용'!$A:$F,3,FALSE)&amp;"",""))</f>
        <v/>
      </c>
      <c r="H127" s="7">
        <f>IF($F127="","",IFERROR(VLOOKUP($F127,'계산용'!$A:$F,4,FALSE)&amp;"",""))</f>
        <v/>
      </c>
      <c r="I127" s="7">
        <f>IF($F127="","",IFERROR(VLOOKUP($F127,'계산용'!$A:$F,5,FALSE)&amp;"",""))</f>
        <v/>
      </c>
      <c r="J127" s="7">
        <f>IF($F127="","",IFERROR(VLOOKUP($F127,'계산용'!$A:$F,6,FALSE)&amp;"",""))</f>
        <v/>
      </c>
      <c r="K127" s="8">
        <f>IF($F127="","",IFERROR(VLOOKUP(G127,'계산용'!$N:$S,4,FALSE),0)+IFERROR(VLOOKUP(H127,'계산용'!$N:$S,4,FALSE),0)+IFERROR(VLOOKUP(I127,'계산용'!$N:$S,4,FALSE),0))</f>
        <v/>
      </c>
      <c r="L127" s="8">
        <f>IF($F127="","",IFERROR(VLOOKUP(G127,'계산용'!$N:$S,6,FALSE),0)+IFERROR(VLOOKUP(H127,'계산용'!$N:$S,6,FALSE),0)+IFERROR(VLOOKUP(I127,'계산용'!$N:$S,6,FALSE),0))</f>
        <v/>
      </c>
      <c r="M127" s="8">
        <f>IF($F127="","",K127-L127)</f>
        <v/>
      </c>
    </row>
    <row r="128">
      <c r="D128" s="4" t="n"/>
      <c r="F128" s="7">
        <f>IF($B128="","",IF(OR($E128="자동",$E128=""),IF($D128="","",IFERROR(LOOKUP(VALUE($D128),'계산용'!$I$2:$I$40,'계산용'!$J$2:$J$40),"")),$E128))</f>
        <v/>
      </c>
      <c r="G128" s="7">
        <f>IF($F128="","",IFERROR(VLOOKUP($F128,'계산용'!$A:$F,3,FALSE)&amp;"",""))</f>
        <v/>
      </c>
      <c r="H128" s="7">
        <f>IF($F128="","",IFERROR(VLOOKUP($F128,'계산용'!$A:$F,4,FALSE)&amp;"",""))</f>
        <v/>
      </c>
      <c r="I128" s="7">
        <f>IF($F128="","",IFERROR(VLOOKUP($F128,'계산용'!$A:$F,5,FALSE)&amp;"",""))</f>
        <v/>
      </c>
      <c r="J128" s="7">
        <f>IF($F128="","",IFERROR(VLOOKUP($F128,'계산용'!$A:$F,6,FALSE)&amp;"",""))</f>
        <v/>
      </c>
      <c r="K128" s="8">
        <f>IF($F128="","",IFERROR(VLOOKUP(G128,'계산용'!$N:$S,4,FALSE),0)+IFERROR(VLOOKUP(H128,'계산용'!$N:$S,4,FALSE),0)+IFERROR(VLOOKUP(I128,'계산용'!$N:$S,4,FALSE),0))</f>
        <v/>
      </c>
      <c r="L128" s="8">
        <f>IF($F128="","",IFERROR(VLOOKUP(G128,'계산용'!$N:$S,6,FALSE),0)+IFERROR(VLOOKUP(H128,'계산용'!$N:$S,6,FALSE),0)+IFERROR(VLOOKUP(I128,'계산용'!$N:$S,6,FALSE),0))</f>
        <v/>
      </c>
      <c r="M128" s="8">
        <f>IF($F128="","",K128-L128)</f>
        <v/>
      </c>
    </row>
    <row r="129">
      <c r="D129" s="4" t="n"/>
      <c r="F129" s="7">
        <f>IF($B129="","",IF(OR($E129="자동",$E129=""),IF($D129="","",IFERROR(LOOKUP(VALUE($D129),'계산용'!$I$2:$I$40,'계산용'!$J$2:$J$40),"")),$E129))</f>
        <v/>
      </c>
      <c r="G129" s="7">
        <f>IF($F129="","",IFERROR(VLOOKUP($F129,'계산용'!$A:$F,3,FALSE)&amp;"",""))</f>
        <v/>
      </c>
      <c r="H129" s="7">
        <f>IF($F129="","",IFERROR(VLOOKUP($F129,'계산용'!$A:$F,4,FALSE)&amp;"",""))</f>
        <v/>
      </c>
      <c r="I129" s="7">
        <f>IF($F129="","",IFERROR(VLOOKUP($F129,'계산용'!$A:$F,5,FALSE)&amp;"",""))</f>
        <v/>
      </c>
      <c r="J129" s="7">
        <f>IF($F129="","",IFERROR(VLOOKUP($F129,'계산용'!$A:$F,6,FALSE)&amp;"",""))</f>
        <v/>
      </c>
      <c r="K129" s="8">
        <f>IF($F129="","",IFERROR(VLOOKUP(G129,'계산용'!$N:$S,4,FALSE),0)+IFERROR(VLOOKUP(H129,'계산용'!$N:$S,4,FALSE),0)+IFERROR(VLOOKUP(I129,'계산용'!$N:$S,4,FALSE),0))</f>
        <v/>
      </c>
      <c r="L129" s="8">
        <f>IF($F129="","",IFERROR(VLOOKUP(G129,'계산용'!$N:$S,6,FALSE),0)+IFERROR(VLOOKUP(H129,'계산용'!$N:$S,6,FALSE),0)+IFERROR(VLOOKUP(I129,'계산용'!$N:$S,6,FALSE),0))</f>
        <v/>
      </c>
      <c r="M129" s="8">
        <f>IF($F129="","",K129-L129)</f>
        <v/>
      </c>
    </row>
    <row r="130">
      <c r="D130" s="4" t="n"/>
      <c r="F130" s="7">
        <f>IF($B130="","",IF(OR($E130="자동",$E130=""),IF($D130="","",IFERROR(LOOKUP(VALUE($D130),'계산용'!$I$2:$I$40,'계산용'!$J$2:$J$40),"")),$E130))</f>
        <v/>
      </c>
      <c r="G130" s="7">
        <f>IF($F130="","",IFERROR(VLOOKUP($F130,'계산용'!$A:$F,3,FALSE)&amp;"",""))</f>
        <v/>
      </c>
      <c r="H130" s="7">
        <f>IF($F130="","",IFERROR(VLOOKUP($F130,'계산용'!$A:$F,4,FALSE)&amp;"",""))</f>
        <v/>
      </c>
      <c r="I130" s="7">
        <f>IF($F130="","",IFERROR(VLOOKUP($F130,'계산용'!$A:$F,5,FALSE)&amp;"",""))</f>
        <v/>
      </c>
      <c r="J130" s="7">
        <f>IF($F130="","",IFERROR(VLOOKUP($F130,'계산용'!$A:$F,6,FALSE)&amp;"",""))</f>
        <v/>
      </c>
      <c r="K130" s="8">
        <f>IF($F130="","",IFERROR(VLOOKUP(G130,'계산용'!$N:$S,4,FALSE),0)+IFERROR(VLOOKUP(H130,'계산용'!$N:$S,4,FALSE),0)+IFERROR(VLOOKUP(I130,'계산용'!$N:$S,4,FALSE),0))</f>
        <v/>
      </c>
      <c r="L130" s="8">
        <f>IF($F130="","",IFERROR(VLOOKUP(G130,'계산용'!$N:$S,6,FALSE),0)+IFERROR(VLOOKUP(H130,'계산용'!$N:$S,6,FALSE),0)+IFERROR(VLOOKUP(I130,'계산용'!$N:$S,6,FALSE),0))</f>
        <v/>
      </c>
      <c r="M130" s="8">
        <f>IF($F130="","",K130-L130)</f>
        <v/>
      </c>
    </row>
    <row r="131">
      <c r="D131" s="4" t="n"/>
      <c r="F131" s="7">
        <f>IF($B131="","",IF(OR($E131="자동",$E131=""),IF($D131="","",IFERROR(LOOKUP(VALUE($D131),'계산용'!$I$2:$I$40,'계산용'!$J$2:$J$40),"")),$E131))</f>
        <v/>
      </c>
      <c r="G131" s="7">
        <f>IF($F131="","",IFERROR(VLOOKUP($F131,'계산용'!$A:$F,3,FALSE)&amp;"",""))</f>
        <v/>
      </c>
      <c r="H131" s="7">
        <f>IF($F131="","",IFERROR(VLOOKUP($F131,'계산용'!$A:$F,4,FALSE)&amp;"",""))</f>
        <v/>
      </c>
      <c r="I131" s="7">
        <f>IF($F131="","",IFERROR(VLOOKUP($F131,'계산용'!$A:$F,5,FALSE)&amp;"",""))</f>
        <v/>
      </c>
      <c r="J131" s="7">
        <f>IF($F131="","",IFERROR(VLOOKUP($F131,'계산용'!$A:$F,6,FALSE)&amp;"",""))</f>
        <v/>
      </c>
      <c r="K131" s="8">
        <f>IF($F131="","",IFERROR(VLOOKUP(G131,'계산용'!$N:$S,4,FALSE),0)+IFERROR(VLOOKUP(H131,'계산용'!$N:$S,4,FALSE),0)+IFERROR(VLOOKUP(I131,'계산용'!$N:$S,4,FALSE),0))</f>
        <v/>
      </c>
      <c r="L131" s="8">
        <f>IF($F131="","",IFERROR(VLOOKUP(G131,'계산용'!$N:$S,6,FALSE),0)+IFERROR(VLOOKUP(H131,'계산용'!$N:$S,6,FALSE),0)+IFERROR(VLOOKUP(I131,'계산용'!$N:$S,6,FALSE),0))</f>
        <v/>
      </c>
      <c r="M131" s="8">
        <f>IF($F131="","",K131-L131)</f>
        <v/>
      </c>
    </row>
    <row r="132">
      <c r="D132" s="4" t="n"/>
      <c r="F132" s="7">
        <f>IF($B132="","",IF(OR($E132="자동",$E132=""),IF($D132="","",IFERROR(LOOKUP(VALUE($D132),'계산용'!$I$2:$I$40,'계산용'!$J$2:$J$40),"")),$E132))</f>
        <v/>
      </c>
      <c r="G132" s="7">
        <f>IF($F132="","",IFERROR(VLOOKUP($F132,'계산용'!$A:$F,3,FALSE)&amp;"",""))</f>
        <v/>
      </c>
      <c r="H132" s="7">
        <f>IF($F132="","",IFERROR(VLOOKUP($F132,'계산용'!$A:$F,4,FALSE)&amp;"",""))</f>
        <v/>
      </c>
      <c r="I132" s="7">
        <f>IF($F132="","",IFERROR(VLOOKUP($F132,'계산용'!$A:$F,5,FALSE)&amp;"",""))</f>
        <v/>
      </c>
      <c r="J132" s="7">
        <f>IF($F132="","",IFERROR(VLOOKUP($F132,'계산용'!$A:$F,6,FALSE)&amp;"",""))</f>
        <v/>
      </c>
      <c r="K132" s="8">
        <f>IF($F132="","",IFERROR(VLOOKUP(G132,'계산용'!$N:$S,4,FALSE),0)+IFERROR(VLOOKUP(H132,'계산용'!$N:$S,4,FALSE),0)+IFERROR(VLOOKUP(I132,'계산용'!$N:$S,4,FALSE),0))</f>
        <v/>
      </c>
      <c r="L132" s="8">
        <f>IF($F132="","",IFERROR(VLOOKUP(G132,'계산용'!$N:$S,6,FALSE),0)+IFERROR(VLOOKUP(H132,'계산용'!$N:$S,6,FALSE),0)+IFERROR(VLOOKUP(I132,'계산용'!$N:$S,6,FALSE),0))</f>
        <v/>
      </c>
      <c r="M132" s="8">
        <f>IF($F132="","",K132-L132)</f>
        <v/>
      </c>
    </row>
    <row r="133">
      <c r="D133" s="4" t="n"/>
      <c r="F133" s="7">
        <f>IF($B133="","",IF(OR($E133="자동",$E133=""),IF($D133="","",IFERROR(LOOKUP(VALUE($D133),'계산용'!$I$2:$I$40,'계산용'!$J$2:$J$40),"")),$E133))</f>
        <v/>
      </c>
      <c r="G133" s="7">
        <f>IF($F133="","",IFERROR(VLOOKUP($F133,'계산용'!$A:$F,3,FALSE)&amp;"",""))</f>
        <v/>
      </c>
      <c r="H133" s="7">
        <f>IF($F133="","",IFERROR(VLOOKUP($F133,'계산용'!$A:$F,4,FALSE)&amp;"",""))</f>
        <v/>
      </c>
      <c r="I133" s="7">
        <f>IF($F133="","",IFERROR(VLOOKUP($F133,'계산용'!$A:$F,5,FALSE)&amp;"",""))</f>
        <v/>
      </c>
      <c r="J133" s="7">
        <f>IF($F133="","",IFERROR(VLOOKUP($F133,'계산용'!$A:$F,6,FALSE)&amp;"",""))</f>
        <v/>
      </c>
      <c r="K133" s="8">
        <f>IF($F133="","",IFERROR(VLOOKUP(G133,'계산용'!$N:$S,4,FALSE),0)+IFERROR(VLOOKUP(H133,'계산용'!$N:$S,4,FALSE),0)+IFERROR(VLOOKUP(I133,'계산용'!$N:$S,4,FALSE),0))</f>
        <v/>
      </c>
      <c r="L133" s="8">
        <f>IF($F133="","",IFERROR(VLOOKUP(G133,'계산용'!$N:$S,6,FALSE),0)+IFERROR(VLOOKUP(H133,'계산용'!$N:$S,6,FALSE),0)+IFERROR(VLOOKUP(I133,'계산용'!$N:$S,6,FALSE),0))</f>
        <v/>
      </c>
      <c r="M133" s="8">
        <f>IF($F133="","",K133-L133)</f>
        <v/>
      </c>
    </row>
    <row r="134">
      <c r="D134" s="4" t="n"/>
      <c r="F134" s="7">
        <f>IF($B134="","",IF(OR($E134="자동",$E134=""),IF($D134="","",IFERROR(LOOKUP(VALUE($D134),'계산용'!$I$2:$I$40,'계산용'!$J$2:$J$40),"")),$E134))</f>
        <v/>
      </c>
      <c r="G134" s="7">
        <f>IF($F134="","",IFERROR(VLOOKUP($F134,'계산용'!$A:$F,3,FALSE)&amp;"",""))</f>
        <v/>
      </c>
      <c r="H134" s="7">
        <f>IF($F134="","",IFERROR(VLOOKUP($F134,'계산용'!$A:$F,4,FALSE)&amp;"",""))</f>
        <v/>
      </c>
      <c r="I134" s="7">
        <f>IF($F134="","",IFERROR(VLOOKUP($F134,'계산용'!$A:$F,5,FALSE)&amp;"",""))</f>
        <v/>
      </c>
      <c r="J134" s="7">
        <f>IF($F134="","",IFERROR(VLOOKUP($F134,'계산용'!$A:$F,6,FALSE)&amp;"",""))</f>
        <v/>
      </c>
      <c r="K134" s="8">
        <f>IF($F134="","",IFERROR(VLOOKUP(G134,'계산용'!$N:$S,4,FALSE),0)+IFERROR(VLOOKUP(H134,'계산용'!$N:$S,4,FALSE),0)+IFERROR(VLOOKUP(I134,'계산용'!$N:$S,4,FALSE),0))</f>
        <v/>
      </c>
      <c r="L134" s="8">
        <f>IF($F134="","",IFERROR(VLOOKUP(G134,'계산용'!$N:$S,6,FALSE),0)+IFERROR(VLOOKUP(H134,'계산용'!$N:$S,6,FALSE),0)+IFERROR(VLOOKUP(I134,'계산용'!$N:$S,6,FALSE),0))</f>
        <v/>
      </c>
      <c r="M134" s="8">
        <f>IF($F134="","",K134-L134)</f>
        <v/>
      </c>
    </row>
    <row r="135">
      <c r="D135" s="4" t="n"/>
      <c r="F135" s="7">
        <f>IF($B135="","",IF(OR($E135="자동",$E135=""),IF($D135="","",IFERROR(LOOKUP(VALUE($D135),'계산용'!$I$2:$I$40,'계산용'!$J$2:$J$40),"")),$E135))</f>
        <v/>
      </c>
      <c r="G135" s="7">
        <f>IF($F135="","",IFERROR(VLOOKUP($F135,'계산용'!$A:$F,3,FALSE)&amp;"",""))</f>
        <v/>
      </c>
      <c r="H135" s="7">
        <f>IF($F135="","",IFERROR(VLOOKUP($F135,'계산용'!$A:$F,4,FALSE)&amp;"",""))</f>
        <v/>
      </c>
      <c r="I135" s="7">
        <f>IF($F135="","",IFERROR(VLOOKUP($F135,'계산용'!$A:$F,5,FALSE)&amp;"",""))</f>
        <v/>
      </c>
      <c r="J135" s="7">
        <f>IF($F135="","",IFERROR(VLOOKUP($F135,'계산용'!$A:$F,6,FALSE)&amp;"",""))</f>
        <v/>
      </c>
      <c r="K135" s="8">
        <f>IF($F135="","",IFERROR(VLOOKUP(G135,'계산용'!$N:$S,4,FALSE),0)+IFERROR(VLOOKUP(H135,'계산용'!$N:$S,4,FALSE),0)+IFERROR(VLOOKUP(I135,'계산용'!$N:$S,4,FALSE),0))</f>
        <v/>
      </c>
      <c r="L135" s="8">
        <f>IF($F135="","",IFERROR(VLOOKUP(G135,'계산용'!$N:$S,6,FALSE),0)+IFERROR(VLOOKUP(H135,'계산용'!$N:$S,6,FALSE),0)+IFERROR(VLOOKUP(I135,'계산용'!$N:$S,6,FALSE),0))</f>
        <v/>
      </c>
      <c r="M135" s="8">
        <f>IF($F135="","",K135-L135)</f>
        <v/>
      </c>
    </row>
    <row r="136">
      <c r="D136" s="4" t="n"/>
      <c r="F136" s="7">
        <f>IF($B136="","",IF(OR($E136="자동",$E136=""),IF($D136="","",IFERROR(LOOKUP(VALUE($D136),'계산용'!$I$2:$I$40,'계산용'!$J$2:$J$40),"")),$E136))</f>
        <v/>
      </c>
      <c r="G136" s="7">
        <f>IF($F136="","",IFERROR(VLOOKUP($F136,'계산용'!$A:$F,3,FALSE)&amp;"",""))</f>
        <v/>
      </c>
      <c r="H136" s="7">
        <f>IF($F136="","",IFERROR(VLOOKUP($F136,'계산용'!$A:$F,4,FALSE)&amp;"",""))</f>
        <v/>
      </c>
      <c r="I136" s="7">
        <f>IF($F136="","",IFERROR(VLOOKUP($F136,'계산용'!$A:$F,5,FALSE)&amp;"",""))</f>
        <v/>
      </c>
      <c r="J136" s="7">
        <f>IF($F136="","",IFERROR(VLOOKUP($F136,'계산용'!$A:$F,6,FALSE)&amp;"",""))</f>
        <v/>
      </c>
      <c r="K136" s="8">
        <f>IF($F136="","",IFERROR(VLOOKUP(G136,'계산용'!$N:$S,4,FALSE),0)+IFERROR(VLOOKUP(H136,'계산용'!$N:$S,4,FALSE),0)+IFERROR(VLOOKUP(I136,'계산용'!$N:$S,4,FALSE),0))</f>
        <v/>
      </c>
      <c r="L136" s="8">
        <f>IF($F136="","",IFERROR(VLOOKUP(G136,'계산용'!$N:$S,6,FALSE),0)+IFERROR(VLOOKUP(H136,'계산용'!$N:$S,6,FALSE),0)+IFERROR(VLOOKUP(I136,'계산용'!$N:$S,6,FALSE),0))</f>
        <v/>
      </c>
      <c r="M136" s="8">
        <f>IF($F136="","",K136-L136)</f>
        <v/>
      </c>
    </row>
    <row r="137">
      <c r="D137" s="4" t="n"/>
      <c r="F137" s="7">
        <f>IF($B137="","",IF(OR($E137="자동",$E137=""),IF($D137="","",IFERROR(LOOKUP(VALUE($D137),'계산용'!$I$2:$I$40,'계산용'!$J$2:$J$40),"")),$E137))</f>
        <v/>
      </c>
      <c r="G137" s="7">
        <f>IF($F137="","",IFERROR(VLOOKUP($F137,'계산용'!$A:$F,3,FALSE)&amp;"",""))</f>
        <v/>
      </c>
      <c r="H137" s="7">
        <f>IF($F137="","",IFERROR(VLOOKUP($F137,'계산용'!$A:$F,4,FALSE)&amp;"",""))</f>
        <v/>
      </c>
      <c r="I137" s="7">
        <f>IF($F137="","",IFERROR(VLOOKUP($F137,'계산용'!$A:$F,5,FALSE)&amp;"",""))</f>
        <v/>
      </c>
      <c r="J137" s="7">
        <f>IF($F137="","",IFERROR(VLOOKUP($F137,'계산용'!$A:$F,6,FALSE)&amp;"",""))</f>
        <v/>
      </c>
      <c r="K137" s="8">
        <f>IF($F137="","",IFERROR(VLOOKUP(G137,'계산용'!$N:$S,4,FALSE),0)+IFERROR(VLOOKUP(H137,'계산용'!$N:$S,4,FALSE),0)+IFERROR(VLOOKUP(I137,'계산용'!$N:$S,4,FALSE),0))</f>
        <v/>
      </c>
      <c r="L137" s="8">
        <f>IF($F137="","",IFERROR(VLOOKUP(G137,'계산용'!$N:$S,6,FALSE),0)+IFERROR(VLOOKUP(H137,'계산용'!$N:$S,6,FALSE),0)+IFERROR(VLOOKUP(I137,'계산용'!$N:$S,6,FALSE),0))</f>
        <v/>
      </c>
      <c r="M137" s="8">
        <f>IF($F137="","",K137-L137)</f>
        <v/>
      </c>
    </row>
    <row r="138">
      <c r="D138" s="4" t="n"/>
      <c r="F138" s="7">
        <f>IF($B138="","",IF(OR($E138="자동",$E138=""),IF($D138="","",IFERROR(LOOKUP(VALUE($D138),'계산용'!$I$2:$I$40,'계산용'!$J$2:$J$40),"")),$E138))</f>
        <v/>
      </c>
      <c r="G138" s="7">
        <f>IF($F138="","",IFERROR(VLOOKUP($F138,'계산용'!$A:$F,3,FALSE)&amp;"",""))</f>
        <v/>
      </c>
      <c r="H138" s="7">
        <f>IF($F138="","",IFERROR(VLOOKUP($F138,'계산용'!$A:$F,4,FALSE)&amp;"",""))</f>
        <v/>
      </c>
      <c r="I138" s="7">
        <f>IF($F138="","",IFERROR(VLOOKUP($F138,'계산용'!$A:$F,5,FALSE)&amp;"",""))</f>
        <v/>
      </c>
      <c r="J138" s="7">
        <f>IF($F138="","",IFERROR(VLOOKUP($F138,'계산용'!$A:$F,6,FALSE)&amp;"",""))</f>
        <v/>
      </c>
      <c r="K138" s="8">
        <f>IF($F138="","",IFERROR(VLOOKUP(G138,'계산용'!$N:$S,4,FALSE),0)+IFERROR(VLOOKUP(H138,'계산용'!$N:$S,4,FALSE),0)+IFERROR(VLOOKUP(I138,'계산용'!$N:$S,4,FALSE),0))</f>
        <v/>
      </c>
      <c r="L138" s="8">
        <f>IF($F138="","",IFERROR(VLOOKUP(G138,'계산용'!$N:$S,6,FALSE),0)+IFERROR(VLOOKUP(H138,'계산용'!$N:$S,6,FALSE),0)+IFERROR(VLOOKUP(I138,'계산용'!$N:$S,6,FALSE),0))</f>
        <v/>
      </c>
      <c r="M138" s="8">
        <f>IF($F138="","",K138-L138)</f>
        <v/>
      </c>
    </row>
    <row r="139">
      <c r="D139" s="4" t="n"/>
      <c r="F139" s="7">
        <f>IF($B139="","",IF(OR($E139="자동",$E139=""),IF($D139="","",IFERROR(LOOKUP(VALUE($D139),'계산용'!$I$2:$I$40,'계산용'!$J$2:$J$40),"")),$E139))</f>
        <v/>
      </c>
      <c r="G139" s="7">
        <f>IF($F139="","",IFERROR(VLOOKUP($F139,'계산용'!$A:$F,3,FALSE)&amp;"",""))</f>
        <v/>
      </c>
      <c r="H139" s="7">
        <f>IF($F139="","",IFERROR(VLOOKUP($F139,'계산용'!$A:$F,4,FALSE)&amp;"",""))</f>
        <v/>
      </c>
      <c r="I139" s="7">
        <f>IF($F139="","",IFERROR(VLOOKUP($F139,'계산용'!$A:$F,5,FALSE)&amp;"",""))</f>
        <v/>
      </c>
      <c r="J139" s="7">
        <f>IF($F139="","",IFERROR(VLOOKUP($F139,'계산용'!$A:$F,6,FALSE)&amp;"",""))</f>
        <v/>
      </c>
      <c r="K139" s="8">
        <f>IF($F139="","",IFERROR(VLOOKUP(G139,'계산용'!$N:$S,4,FALSE),0)+IFERROR(VLOOKUP(H139,'계산용'!$N:$S,4,FALSE),0)+IFERROR(VLOOKUP(I139,'계산용'!$N:$S,4,FALSE),0))</f>
        <v/>
      </c>
      <c r="L139" s="8">
        <f>IF($F139="","",IFERROR(VLOOKUP(G139,'계산용'!$N:$S,6,FALSE),0)+IFERROR(VLOOKUP(H139,'계산용'!$N:$S,6,FALSE),0)+IFERROR(VLOOKUP(I139,'계산용'!$N:$S,6,FALSE),0))</f>
        <v/>
      </c>
      <c r="M139" s="8">
        <f>IF($F139="","",K139-L139)</f>
        <v/>
      </c>
    </row>
    <row r="140">
      <c r="D140" s="4" t="n"/>
      <c r="F140" s="7">
        <f>IF($B140="","",IF(OR($E140="자동",$E140=""),IF($D140="","",IFERROR(LOOKUP(VALUE($D140),'계산용'!$I$2:$I$40,'계산용'!$J$2:$J$40),"")),$E140))</f>
        <v/>
      </c>
      <c r="G140" s="7">
        <f>IF($F140="","",IFERROR(VLOOKUP($F140,'계산용'!$A:$F,3,FALSE)&amp;"",""))</f>
        <v/>
      </c>
      <c r="H140" s="7">
        <f>IF($F140="","",IFERROR(VLOOKUP($F140,'계산용'!$A:$F,4,FALSE)&amp;"",""))</f>
        <v/>
      </c>
      <c r="I140" s="7">
        <f>IF($F140="","",IFERROR(VLOOKUP($F140,'계산용'!$A:$F,5,FALSE)&amp;"",""))</f>
        <v/>
      </c>
      <c r="J140" s="7">
        <f>IF($F140="","",IFERROR(VLOOKUP($F140,'계산용'!$A:$F,6,FALSE)&amp;"",""))</f>
        <v/>
      </c>
      <c r="K140" s="8">
        <f>IF($F140="","",IFERROR(VLOOKUP(G140,'계산용'!$N:$S,4,FALSE),0)+IFERROR(VLOOKUP(H140,'계산용'!$N:$S,4,FALSE),0)+IFERROR(VLOOKUP(I140,'계산용'!$N:$S,4,FALSE),0))</f>
        <v/>
      </c>
      <c r="L140" s="8">
        <f>IF($F140="","",IFERROR(VLOOKUP(G140,'계산용'!$N:$S,6,FALSE),0)+IFERROR(VLOOKUP(H140,'계산용'!$N:$S,6,FALSE),0)+IFERROR(VLOOKUP(I140,'계산용'!$N:$S,6,FALSE),0))</f>
        <v/>
      </c>
      <c r="M140" s="8">
        <f>IF($F140="","",K140-L140)</f>
        <v/>
      </c>
    </row>
    <row r="141">
      <c r="D141" s="4" t="n"/>
      <c r="F141" s="7">
        <f>IF($B141="","",IF(OR($E141="자동",$E141=""),IF($D141="","",IFERROR(LOOKUP(VALUE($D141),'계산용'!$I$2:$I$40,'계산용'!$J$2:$J$40),"")),$E141))</f>
        <v/>
      </c>
      <c r="G141" s="7">
        <f>IF($F141="","",IFERROR(VLOOKUP($F141,'계산용'!$A:$F,3,FALSE)&amp;"",""))</f>
        <v/>
      </c>
      <c r="H141" s="7">
        <f>IF($F141="","",IFERROR(VLOOKUP($F141,'계산용'!$A:$F,4,FALSE)&amp;"",""))</f>
        <v/>
      </c>
      <c r="I141" s="7">
        <f>IF($F141="","",IFERROR(VLOOKUP($F141,'계산용'!$A:$F,5,FALSE)&amp;"",""))</f>
        <v/>
      </c>
      <c r="J141" s="7">
        <f>IF($F141="","",IFERROR(VLOOKUP($F141,'계산용'!$A:$F,6,FALSE)&amp;"",""))</f>
        <v/>
      </c>
      <c r="K141" s="8">
        <f>IF($F141="","",IFERROR(VLOOKUP(G141,'계산용'!$N:$S,4,FALSE),0)+IFERROR(VLOOKUP(H141,'계산용'!$N:$S,4,FALSE),0)+IFERROR(VLOOKUP(I141,'계산용'!$N:$S,4,FALSE),0))</f>
        <v/>
      </c>
      <c r="L141" s="8">
        <f>IF($F141="","",IFERROR(VLOOKUP(G141,'계산용'!$N:$S,6,FALSE),0)+IFERROR(VLOOKUP(H141,'계산용'!$N:$S,6,FALSE),0)+IFERROR(VLOOKUP(I141,'계산용'!$N:$S,6,FALSE),0))</f>
        <v/>
      </c>
      <c r="M141" s="8">
        <f>IF($F141="","",K141-L141)</f>
        <v/>
      </c>
    </row>
    <row r="142">
      <c r="D142" s="4" t="n"/>
      <c r="F142" s="7">
        <f>IF($B142="","",IF(OR($E142="자동",$E142=""),IF($D142="","",IFERROR(LOOKUP(VALUE($D142),'계산용'!$I$2:$I$40,'계산용'!$J$2:$J$40),"")),$E142))</f>
        <v/>
      </c>
      <c r="G142" s="7">
        <f>IF($F142="","",IFERROR(VLOOKUP($F142,'계산용'!$A:$F,3,FALSE)&amp;"",""))</f>
        <v/>
      </c>
      <c r="H142" s="7">
        <f>IF($F142="","",IFERROR(VLOOKUP($F142,'계산용'!$A:$F,4,FALSE)&amp;"",""))</f>
        <v/>
      </c>
      <c r="I142" s="7">
        <f>IF($F142="","",IFERROR(VLOOKUP($F142,'계산용'!$A:$F,5,FALSE)&amp;"",""))</f>
        <v/>
      </c>
      <c r="J142" s="7">
        <f>IF($F142="","",IFERROR(VLOOKUP($F142,'계산용'!$A:$F,6,FALSE)&amp;"",""))</f>
        <v/>
      </c>
      <c r="K142" s="8">
        <f>IF($F142="","",IFERROR(VLOOKUP(G142,'계산용'!$N:$S,4,FALSE),0)+IFERROR(VLOOKUP(H142,'계산용'!$N:$S,4,FALSE),0)+IFERROR(VLOOKUP(I142,'계산용'!$N:$S,4,FALSE),0))</f>
        <v/>
      </c>
      <c r="L142" s="8">
        <f>IF($F142="","",IFERROR(VLOOKUP(G142,'계산용'!$N:$S,6,FALSE),0)+IFERROR(VLOOKUP(H142,'계산용'!$N:$S,6,FALSE),0)+IFERROR(VLOOKUP(I142,'계산용'!$N:$S,6,FALSE),0))</f>
        <v/>
      </c>
      <c r="M142" s="8">
        <f>IF($F142="","",K142-L142)</f>
        <v/>
      </c>
    </row>
    <row r="143">
      <c r="D143" s="4" t="n"/>
      <c r="F143" s="7">
        <f>IF($B143="","",IF(OR($E143="자동",$E143=""),IF($D143="","",IFERROR(LOOKUP(VALUE($D143),'계산용'!$I$2:$I$40,'계산용'!$J$2:$J$40),"")),$E143))</f>
        <v/>
      </c>
      <c r="G143" s="7">
        <f>IF($F143="","",IFERROR(VLOOKUP($F143,'계산용'!$A:$F,3,FALSE)&amp;"",""))</f>
        <v/>
      </c>
      <c r="H143" s="7">
        <f>IF($F143="","",IFERROR(VLOOKUP($F143,'계산용'!$A:$F,4,FALSE)&amp;"",""))</f>
        <v/>
      </c>
      <c r="I143" s="7">
        <f>IF($F143="","",IFERROR(VLOOKUP($F143,'계산용'!$A:$F,5,FALSE)&amp;"",""))</f>
        <v/>
      </c>
      <c r="J143" s="7">
        <f>IF($F143="","",IFERROR(VLOOKUP($F143,'계산용'!$A:$F,6,FALSE)&amp;"",""))</f>
        <v/>
      </c>
      <c r="K143" s="8">
        <f>IF($F143="","",IFERROR(VLOOKUP(G143,'계산용'!$N:$S,4,FALSE),0)+IFERROR(VLOOKUP(H143,'계산용'!$N:$S,4,FALSE),0)+IFERROR(VLOOKUP(I143,'계산용'!$N:$S,4,FALSE),0))</f>
        <v/>
      </c>
      <c r="L143" s="8">
        <f>IF($F143="","",IFERROR(VLOOKUP(G143,'계산용'!$N:$S,6,FALSE),0)+IFERROR(VLOOKUP(H143,'계산용'!$N:$S,6,FALSE),0)+IFERROR(VLOOKUP(I143,'계산용'!$N:$S,6,FALSE),0))</f>
        <v/>
      </c>
      <c r="M143" s="8">
        <f>IF($F143="","",K143-L143)</f>
        <v/>
      </c>
    </row>
    <row r="144">
      <c r="D144" s="4" t="n"/>
      <c r="F144" s="7">
        <f>IF($B144="","",IF(OR($E144="자동",$E144=""),IF($D144="","",IFERROR(LOOKUP(VALUE($D144),'계산용'!$I$2:$I$40,'계산용'!$J$2:$J$40),"")),$E144))</f>
        <v/>
      </c>
      <c r="G144" s="7">
        <f>IF($F144="","",IFERROR(VLOOKUP($F144,'계산용'!$A:$F,3,FALSE)&amp;"",""))</f>
        <v/>
      </c>
      <c r="H144" s="7">
        <f>IF($F144="","",IFERROR(VLOOKUP($F144,'계산용'!$A:$F,4,FALSE)&amp;"",""))</f>
        <v/>
      </c>
      <c r="I144" s="7">
        <f>IF($F144="","",IFERROR(VLOOKUP($F144,'계산용'!$A:$F,5,FALSE)&amp;"",""))</f>
        <v/>
      </c>
      <c r="J144" s="7">
        <f>IF($F144="","",IFERROR(VLOOKUP($F144,'계산용'!$A:$F,6,FALSE)&amp;"",""))</f>
        <v/>
      </c>
      <c r="K144" s="8">
        <f>IF($F144="","",IFERROR(VLOOKUP(G144,'계산용'!$N:$S,4,FALSE),0)+IFERROR(VLOOKUP(H144,'계산용'!$N:$S,4,FALSE),0)+IFERROR(VLOOKUP(I144,'계산용'!$N:$S,4,FALSE),0))</f>
        <v/>
      </c>
      <c r="L144" s="8">
        <f>IF($F144="","",IFERROR(VLOOKUP(G144,'계산용'!$N:$S,6,FALSE),0)+IFERROR(VLOOKUP(H144,'계산용'!$N:$S,6,FALSE),0)+IFERROR(VLOOKUP(I144,'계산용'!$N:$S,6,FALSE),0))</f>
        <v/>
      </c>
      <c r="M144" s="8">
        <f>IF($F144="","",K144-L144)</f>
        <v/>
      </c>
    </row>
    <row r="145">
      <c r="D145" s="4" t="n"/>
      <c r="F145" s="7">
        <f>IF($B145="","",IF(OR($E145="자동",$E145=""),IF($D145="","",IFERROR(LOOKUP(VALUE($D145),'계산용'!$I$2:$I$40,'계산용'!$J$2:$J$40),"")),$E145))</f>
        <v/>
      </c>
      <c r="G145" s="7">
        <f>IF($F145="","",IFERROR(VLOOKUP($F145,'계산용'!$A:$F,3,FALSE)&amp;"",""))</f>
        <v/>
      </c>
      <c r="H145" s="7">
        <f>IF($F145="","",IFERROR(VLOOKUP($F145,'계산용'!$A:$F,4,FALSE)&amp;"",""))</f>
        <v/>
      </c>
      <c r="I145" s="7">
        <f>IF($F145="","",IFERROR(VLOOKUP($F145,'계산용'!$A:$F,5,FALSE)&amp;"",""))</f>
        <v/>
      </c>
      <c r="J145" s="7">
        <f>IF($F145="","",IFERROR(VLOOKUP($F145,'계산용'!$A:$F,6,FALSE)&amp;"",""))</f>
        <v/>
      </c>
      <c r="K145" s="8">
        <f>IF($F145="","",IFERROR(VLOOKUP(G145,'계산용'!$N:$S,4,FALSE),0)+IFERROR(VLOOKUP(H145,'계산용'!$N:$S,4,FALSE),0)+IFERROR(VLOOKUP(I145,'계산용'!$N:$S,4,FALSE),0))</f>
        <v/>
      </c>
      <c r="L145" s="8">
        <f>IF($F145="","",IFERROR(VLOOKUP(G145,'계산용'!$N:$S,6,FALSE),0)+IFERROR(VLOOKUP(H145,'계산용'!$N:$S,6,FALSE),0)+IFERROR(VLOOKUP(I145,'계산용'!$N:$S,6,FALSE),0))</f>
        <v/>
      </c>
      <c r="M145" s="8">
        <f>IF($F145="","",K145-L145)</f>
        <v/>
      </c>
    </row>
    <row r="146">
      <c r="D146" s="4" t="n"/>
      <c r="F146" s="7">
        <f>IF($B146="","",IF(OR($E146="자동",$E146=""),IF($D146="","",IFERROR(LOOKUP(VALUE($D146),'계산용'!$I$2:$I$40,'계산용'!$J$2:$J$40),"")),$E146))</f>
        <v/>
      </c>
      <c r="G146" s="7">
        <f>IF($F146="","",IFERROR(VLOOKUP($F146,'계산용'!$A:$F,3,FALSE)&amp;"",""))</f>
        <v/>
      </c>
      <c r="H146" s="7">
        <f>IF($F146="","",IFERROR(VLOOKUP($F146,'계산용'!$A:$F,4,FALSE)&amp;"",""))</f>
        <v/>
      </c>
      <c r="I146" s="7">
        <f>IF($F146="","",IFERROR(VLOOKUP($F146,'계산용'!$A:$F,5,FALSE)&amp;"",""))</f>
        <v/>
      </c>
      <c r="J146" s="7">
        <f>IF($F146="","",IFERROR(VLOOKUP($F146,'계산용'!$A:$F,6,FALSE)&amp;"",""))</f>
        <v/>
      </c>
      <c r="K146" s="8">
        <f>IF($F146="","",IFERROR(VLOOKUP(G146,'계산용'!$N:$S,4,FALSE),0)+IFERROR(VLOOKUP(H146,'계산용'!$N:$S,4,FALSE),0)+IFERROR(VLOOKUP(I146,'계산용'!$N:$S,4,FALSE),0))</f>
        <v/>
      </c>
      <c r="L146" s="8">
        <f>IF($F146="","",IFERROR(VLOOKUP(G146,'계산용'!$N:$S,6,FALSE),0)+IFERROR(VLOOKUP(H146,'계산용'!$N:$S,6,FALSE),0)+IFERROR(VLOOKUP(I146,'계산용'!$N:$S,6,FALSE),0))</f>
        <v/>
      </c>
      <c r="M146" s="8">
        <f>IF($F146="","",K146-L146)</f>
        <v/>
      </c>
    </row>
    <row r="147">
      <c r="D147" s="4" t="n"/>
      <c r="F147" s="7">
        <f>IF($B147="","",IF(OR($E147="자동",$E147=""),IF($D147="","",IFERROR(LOOKUP(VALUE($D147),'계산용'!$I$2:$I$40,'계산용'!$J$2:$J$40),"")),$E147))</f>
        <v/>
      </c>
      <c r="G147" s="7">
        <f>IF($F147="","",IFERROR(VLOOKUP($F147,'계산용'!$A:$F,3,FALSE)&amp;"",""))</f>
        <v/>
      </c>
      <c r="H147" s="7">
        <f>IF($F147="","",IFERROR(VLOOKUP($F147,'계산용'!$A:$F,4,FALSE)&amp;"",""))</f>
        <v/>
      </c>
      <c r="I147" s="7">
        <f>IF($F147="","",IFERROR(VLOOKUP($F147,'계산용'!$A:$F,5,FALSE)&amp;"",""))</f>
        <v/>
      </c>
      <c r="J147" s="7">
        <f>IF($F147="","",IFERROR(VLOOKUP($F147,'계산용'!$A:$F,6,FALSE)&amp;"",""))</f>
        <v/>
      </c>
      <c r="K147" s="8">
        <f>IF($F147="","",IFERROR(VLOOKUP(G147,'계산용'!$N:$S,4,FALSE),0)+IFERROR(VLOOKUP(H147,'계산용'!$N:$S,4,FALSE),0)+IFERROR(VLOOKUP(I147,'계산용'!$N:$S,4,FALSE),0))</f>
        <v/>
      </c>
      <c r="L147" s="8">
        <f>IF($F147="","",IFERROR(VLOOKUP(G147,'계산용'!$N:$S,6,FALSE),0)+IFERROR(VLOOKUP(H147,'계산용'!$N:$S,6,FALSE),0)+IFERROR(VLOOKUP(I147,'계산용'!$N:$S,6,FALSE),0))</f>
        <v/>
      </c>
      <c r="M147" s="8">
        <f>IF($F147="","",K147-L147)</f>
        <v/>
      </c>
    </row>
    <row r="148">
      <c r="D148" s="4" t="n"/>
      <c r="F148" s="7">
        <f>IF($B148="","",IF(OR($E148="자동",$E148=""),IF($D148="","",IFERROR(LOOKUP(VALUE($D148),'계산용'!$I$2:$I$40,'계산용'!$J$2:$J$40),"")),$E148))</f>
        <v/>
      </c>
      <c r="G148" s="7">
        <f>IF($F148="","",IFERROR(VLOOKUP($F148,'계산용'!$A:$F,3,FALSE)&amp;"",""))</f>
        <v/>
      </c>
      <c r="H148" s="7">
        <f>IF($F148="","",IFERROR(VLOOKUP($F148,'계산용'!$A:$F,4,FALSE)&amp;"",""))</f>
        <v/>
      </c>
      <c r="I148" s="7">
        <f>IF($F148="","",IFERROR(VLOOKUP($F148,'계산용'!$A:$F,5,FALSE)&amp;"",""))</f>
        <v/>
      </c>
      <c r="J148" s="7">
        <f>IF($F148="","",IFERROR(VLOOKUP($F148,'계산용'!$A:$F,6,FALSE)&amp;"",""))</f>
        <v/>
      </c>
      <c r="K148" s="8">
        <f>IF($F148="","",IFERROR(VLOOKUP(G148,'계산용'!$N:$S,4,FALSE),0)+IFERROR(VLOOKUP(H148,'계산용'!$N:$S,4,FALSE),0)+IFERROR(VLOOKUP(I148,'계산용'!$N:$S,4,FALSE),0))</f>
        <v/>
      </c>
      <c r="L148" s="8">
        <f>IF($F148="","",IFERROR(VLOOKUP(G148,'계산용'!$N:$S,6,FALSE),0)+IFERROR(VLOOKUP(H148,'계산용'!$N:$S,6,FALSE),0)+IFERROR(VLOOKUP(I148,'계산용'!$N:$S,6,FALSE),0))</f>
        <v/>
      </c>
      <c r="M148" s="8">
        <f>IF($F148="","",K148-L148)</f>
        <v/>
      </c>
    </row>
    <row r="149">
      <c r="D149" s="4" t="n"/>
      <c r="F149" s="7">
        <f>IF($B149="","",IF(OR($E149="자동",$E149=""),IF($D149="","",IFERROR(LOOKUP(VALUE($D149),'계산용'!$I$2:$I$40,'계산용'!$J$2:$J$40),"")),$E149))</f>
        <v/>
      </c>
      <c r="G149" s="7">
        <f>IF($F149="","",IFERROR(VLOOKUP($F149,'계산용'!$A:$F,3,FALSE)&amp;"",""))</f>
        <v/>
      </c>
      <c r="H149" s="7">
        <f>IF($F149="","",IFERROR(VLOOKUP($F149,'계산용'!$A:$F,4,FALSE)&amp;"",""))</f>
        <v/>
      </c>
      <c r="I149" s="7">
        <f>IF($F149="","",IFERROR(VLOOKUP($F149,'계산용'!$A:$F,5,FALSE)&amp;"",""))</f>
        <v/>
      </c>
      <c r="J149" s="7">
        <f>IF($F149="","",IFERROR(VLOOKUP($F149,'계산용'!$A:$F,6,FALSE)&amp;"",""))</f>
        <v/>
      </c>
      <c r="K149" s="8">
        <f>IF($F149="","",IFERROR(VLOOKUP(G149,'계산용'!$N:$S,4,FALSE),0)+IFERROR(VLOOKUP(H149,'계산용'!$N:$S,4,FALSE),0)+IFERROR(VLOOKUP(I149,'계산용'!$N:$S,4,FALSE),0))</f>
        <v/>
      </c>
      <c r="L149" s="8">
        <f>IF($F149="","",IFERROR(VLOOKUP(G149,'계산용'!$N:$S,6,FALSE),0)+IFERROR(VLOOKUP(H149,'계산용'!$N:$S,6,FALSE),0)+IFERROR(VLOOKUP(I149,'계산용'!$N:$S,6,FALSE),0))</f>
        <v/>
      </c>
      <c r="M149" s="8">
        <f>IF($F149="","",K149-L149)</f>
        <v/>
      </c>
    </row>
    <row r="150">
      <c r="D150" s="4" t="n"/>
      <c r="F150" s="7">
        <f>IF($B150="","",IF(OR($E150="자동",$E150=""),IF($D150="","",IFERROR(LOOKUP(VALUE($D150),'계산용'!$I$2:$I$40,'계산용'!$J$2:$J$40),"")),$E150))</f>
        <v/>
      </c>
      <c r="G150" s="7">
        <f>IF($F150="","",IFERROR(VLOOKUP($F150,'계산용'!$A:$F,3,FALSE)&amp;"",""))</f>
        <v/>
      </c>
      <c r="H150" s="7">
        <f>IF($F150="","",IFERROR(VLOOKUP($F150,'계산용'!$A:$F,4,FALSE)&amp;"",""))</f>
        <v/>
      </c>
      <c r="I150" s="7">
        <f>IF($F150="","",IFERROR(VLOOKUP($F150,'계산용'!$A:$F,5,FALSE)&amp;"",""))</f>
        <v/>
      </c>
      <c r="J150" s="7">
        <f>IF($F150="","",IFERROR(VLOOKUP($F150,'계산용'!$A:$F,6,FALSE)&amp;"",""))</f>
        <v/>
      </c>
      <c r="K150" s="8">
        <f>IF($F150="","",IFERROR(VLOOKUP(G150,'계산용'!$N:$S,4,FALSE),0)+IFERROR(VLOOKUP(H150,'계산용'!$N:$S,4,FALSE),0)+IFERROR(VLOOKUP(I150,'계산용'!$N:$S,4,FALSE),0))</f>
        <v/>
      </c>
      <c r="L150" s="8">
        <f>IF($F150="","",IFERROR(VLOOKUP(G150,'계산용'!$N:$S,6,FALSE),0)+IFERROR(VLOOKUP(H150,'계산용'!$N:$S,6,FALSE),0)+IFERROR(VLOOKUP(I150,'계산용'!$N:$S,6,FALSE),0))</f>
        <v/>
      </c>
      <c r="M150" s="8">
        <f>IF($F150="","",K150-L150)</f>
        <v/>
      </c>
    </row>
    <row r="151">
      <c r="D151" s="4" t="n"/>
      <c r="F151" s="7">
        <f>IF($B151="","",IF(OR($E151="자동",$E151=""),IF($D151="","",IFERROR(LOOKUP(VALUE($D151),'계산용'!$I$2:$I$40,'계산용'!$J$2:$J$40),"")),$E151))</f>
        <v/>
      </c>
      <c r="G151" s="7">
        <f>IF($F151="","",IFERROR(VLOOKUP($F151,'계산용'!$A:$F,3,FALSE)&amp;"",""))</f>
        <v/>
      </c>
      <c r="H151" s="7">
        <f>IF($F151="","",IFERROR(VLOOKUP($F151,'계산용'!$A:$F,4,FALSE)&amp;"",""))</f>
        <v/>
      </c>
      <c r="I151" s="7">
        <f>IF($F151="","",IFERROR(VLOOKUP($F151,'계산용'!$A:$F,5,FALSE)&amp;"",""))</f>
        <v/>
      </c>
      <c r="J151" s="7">
        <f>IF($F151="","",IFERROR(VLOOKUP($F151,'계산용'!$A:$F,6,FALSE)&amp;"",""))</f>
        <v/>
      </c>
      <c r="K151" s="8">
        <f>IF($F151="","",IFERROR(VLOOKUP(G151,'계산용'!$N:$S,4,FALSE),0)+IFERROR(VLOOKUP(H151,'계산용'!$N:$S,4,FALSE),0)+IFERROR(VLOOKUP(I151,'계산용'!$N:$S,4,FALSE),0))</f>
        <v/>
      </c>
      <c r="L151" s="8">
        <f>IF($F151="","",IFERROR(VLOOKUP(G151,'계산용'!$N:$S,6,FALSE),0)+IFERROR(VLOOKUP(H151,'계산용'!$N:$S,6,FALSE),0)+IFERROR(VLOOKUP(I151,'계산용'!$N:$S,6,FALSE),0))</f>
        <v/>
      </c>
      <c r="M151" s="8">
        <f>IF($F151="","",K151-L151)</f>
        <v/>
      </c>
    </row>
    <row r="152">
      <c r="D152" s="4" t="n"/>
      <c r="F152" s="7">
        <f>IF($B152="","",IF(OR($E152="자동",$E152=""),IF($D152="","",IFERROR(LOOKUP(VALUE($D152),'계산용'!$I$2:$I$40,'계산용'!$J$2:$J$40),"")),$E152))</f>
        <v/>
      </c>
      <c r="G152" s="7">
        <f>IF($F152="","",IFERROR(VLOOKUP($F152,'계산용'!$A:$F,3,FALSE)&amp;"",""))</f>
        <v/>
      </c>
      <c r="H152" s="7">
        <f>IF($F152="","",IFERROR(VLOOKUP($F152,'계산용'!$A:$F,4,FALSE)&amp;"",""))</f>
        <v/>
      </c>
      <c r="I152" s="7">
        <f>IF($F152="","",IFERROR(VLOOKUP($F152,'계산용'!$A:$F,5,FALSE)&amp;"",""))</f>
        <v/>
      </c>
      <c r="J152" s="7">
        <f>IF($F152="","",IFERROR(VLOOKUP($F152,'계산용'!$A:$F,6,FALSE)&amp;"",""))</f>
        <v/>
      </c>
      <c r="K152" s="8">
        <f>IF($F152="","",IFERROR(VLOOKUP(G152,'계산용'!$N:$S,4,FALSE),0)+IFERROR(VLOOKUP(H152,'계산용'!$N:$S,4,FALSE),0)+IFERROR(VLOOKUP(I152,'계산용'!$N:$S,4,FALSE),0))</f>
        <v/>
      </c>
      <c r="L152" s="8">
        <f>IF($F152="","",IFERROR(VLOOKUP(G152,'계산용'!$N:$S,6,FALSE),0)+IFERROR(VLOOKUP(H152,'계산용'!$N:$S,6,FALSE),0)+IFERROR(VLOOKUP(I152,'계산용'!$N:$S,6,FALSE),0))</f>
        <v/>
      </c>
      <c r="M152" s="8">
        <f>IF($F152="","",K152-L152)</f>
        <v/>
      </c>
    </row>
    <row r="153">
      <c r="D153" s="4" t="n"/>
      <c r="F153" s="7">
        <f>IF($B153="","",IF(OR($E153="자동",$E153=""),IF($D153="","",IFERROR(LOOKUP(VALUE($D153),'계산용'!$I$2:$I$40,'계산용'!$J$2:$J$40),"")),$E153))</f>
        <v/>
      </c>
      <c r="G153" s="7">
        <f>IF($F153="","",IFERROR(VLOOKUP($F153,'계산용'!$A:$F,3,FALSE)&amp;"",""))</f>
        <v/>
      </c>
      <c r="H153" s="7">
        <f>IF($F153="","",IFERROR(VLOOKUP($F153,'계산용'!$A:$F,4,FALSE)&amp;"",""))</f>
        <v/>
      </c>
      <c r="I153" s="7">
        <f>IF($F153="","",IFERROR(VLOOKUP($F153,'계산용'!$A:$F,5,FALSE)&amp;"",""))</f>
        <v/>
      </c>
      <c r="J153" s="7">
        <f>IF($F153="","",IFERROR(VLOOKUP($F153,'계산용'!$A:$F,6,FALSE)&amp;"",""))</f>
        <v/>
      </c>
      <c r="K153" s="8">
        <f>IF($F153="","",IFERROR(VLOOKUP(G153,'계산용'!$N:$S,4,FALSE),0)+IFERROR(VLOOKUP(H153,'계산용'!$N:$S,4,FALSE),0)+IFERROR(VLOOKUP(I153,'계산용'!$N:$S,4,FALSE),0))</f>
        <v/>
      </c>
      <c r="L153" s="8">
        <f>IF($F153="","",IFERROR(VLOOKUP(G153,'계산용'!$N:$S,6,FALSE),0)+IFERROR(VLOOKUP(H153,'계산용'!$N:$S,6,FALSE),0)+IFERROR(VLOOKUP(I153,'계산용'!$N:$S,6,FALSE),0))</f>
        <v/>
      </c>
      <c r="M153" s="8">
        <f>IF($F153="","",K153-L153)</f>
        <v/>
      </c>
    </row>
    <row r="154">
      <c r="D154" s="4" t="n"/>
      <c r="F154" s="7">
        <f>IF($B154="","",IF(OR($E154="자동",$E154=""),IF($D154="","",IFERROR(LOOKUP(VALUE($D154),'계산용'!$I$2:$I$40,'계산용'!$J$2:$J$40),"")),$E154))</f>
        <v/>
      </c>
      <c r="G154" s="7">
        <f>IF($F154="","",IFERROR(VLOOKUP($F154,'계산용'!$A:$F,3,FALSE)&amp;"",""))</f>
        <v/>
      </c>
      <c r="H154" s="7">
        <f>IF($F154="","",IFERROR(VLOOKUP($F154,'계산용'!$A:$F,4,FALSE)&amp;"",""))</f>
        <v/>
      </c>
      <c r="I154" s="7">
        <f>IF($F154="","",IFERROR(VLOOKUP($F154,'계산용'!$A:$F,5,FALSE)&amp;"",""))</f>
        <v/>
      </c>
      <c r="J154" s="7">
        <f>IF($F154="","",IFERROR(VLOOKUP($F154,'계산용'!$A:$F,6,FALSE)&amp;"",""))</f>
        <v/>
      </c>
      <c r="K154" s="8">
        <f>IF($F154="","",IFERROR(VLOOKUP(G154,'계산용'!$N:$S,4,FALSE),0)+IFERROR(VLOOKUP(H154,'계산용'!$N:$S,4,FALSE),0)+IFERROR(VLOOKUP(I154,'계산용'!$N:$S,4,FALSE),0))</f>
        <v/>
      </c>
      <c r="L154" s="8">
        <f>IF($F154="","",IFERROR(VLOOKUP(G154,'계산용'!$N:$S,6,FALSE),0)+IFERROR(VLOOKUP(H154,'계산용'!$N:$S,6,FALSE),0)+IFERROR(VLOOKUP(I154,'계산용'!$N:$S,6,FALSE),0))</f>
        <v/>
      </c>
      <c r="M154" s="8">
        <f>IF($F154="","",K154-L154)</f>
        <v/>
      </c>
    </row>
    <row r="155">
      <c r="D155" s="4" t="n"/>
      <c r="F155" s="7">
        <f>IF($B155="","",IF(OR($E155="자동",$E155=""),IF($D155="","",IFERROR(LOOKUP(VALUE($D155),'계산용'!$I$2:$I$40,'계산용'!$J$2:$J$40),"")),$E155))</f>
        <v/>
      </c>
      <c r="G155" s="7">
        <f>IF($F155="","",IFERROR(VLOOKUP($F155,'계산용'!$A:$F,3,FALSE)&amp;"",""))</f>
        <v/>
      </c>
      <c r="H155" s="7">
        <f>IF($F155="","",IFERROR(VLOOKUP($F155,'계산용'!$A:$F,4,FALSE)&amp;"",""))</f>
        <v/>
      </c>
      <c r="I155" s="7">
        <f>IF($F155="","",IFERROR(VLOOKUP($F155,'계산용'!$A:$F,5,FALSE)&amp;"",""))</f>
        <v/>
      </c>
      <c r="J155" s="7">
        <f>IF($F155="","",IFERROR(VLOOKUP($F155,'계산용'!$A:$F,6,FALSE)&amp;"",""))</f>
        <v/>
      </c>
      <c r="K155" s="8">
        <f>IF($F155="","",IFERROR(VLOOKUP(G155,'계산용'!$N:$S,4,FALSE),0)+IFERROR(VLOOKUP(H155,'계산용'!$N:$S,4,FALSE),0)+IFERROR(VLOOKUP(I155,'계산용'!$N:$S,4,FALSE),0))</f>
        <v/>
      </c>
      <c r="L155" s="8">
        <f>IF($F155="","",IFERROR(VLOOKUP(G155,'계산용'!$N:$S,6,FALSE),0)+IFERROR(VLOOKUP(H155,'계산용'!$N:$S,6,FALSE),0)+IFERROR(VLOOKUP(I155,'계산용'!$N:$S,6,FALSE),0))</f>
        <v/>
      </c>
      <c r="M155" s="8">
        <f>IF($F155="","",K155-L155)</f>
        <v/>
      </c>
    </row>
    <row r="156">
      <c r="D156" s="4" t="n"/>
      <c r="F156" s="7">
        <f>IF($B156="","",IF(OR($E156="자동",$E156=""),IF($D156="","",IFERROR(LOOKUP(VALUE($D156),'계산용'!$I$2:$I$40,'계산용'!$J$2:$J$40),"")),$E156))</f>
        <v/>
      </c>
      <c r="G156" s="7">
        <f>IF($F156="","",IFERROR(VLOOKUP($F156,'계산용'!$A:$F,3,FALSE)&amp;"",""))</f>
        <v/>
      </c>
      <c r="H156" s="7">
        <f>IF($F156="","",IFERROR(VLOOKUP($F156,'계산용'!$A:$F,4,FALSE)&amp;"",""))</f>
        <v/>
      </c>
      <c r="I156" s="7">
        <f>IF($F156="","",IFERROR(VLOOKUP($F156,'계산용'!$A:$F,5,FALSE)&amp;"",""))</f>
        <v/>
      </c>
      <c r="J156" s="7">
        <f>IF($F156="","",IFERROR(VLOOKUP($F156,'계산용'!$A:$F,6,FALSE)&amp;"",""))</f>
        <v/>
      </c>
      <c r="K156" s="8">
        <f>IF($F156="","",IFERROR(VLOOKUP(G156,'계산용'!$N:$S,4,FALSE),0)+IFERROR(VLOOKUP(H156,'계산용'!$N:$S,4,FALSE),0)+IFERROR(VLOOKUP(I156,'계산용'!$N:$S,4,FALSE),0))</f>
        <v/>
      </c>
      <c r="L156" s="8">
        <f>IF($F156="","",IFERROR(VLOOKUP(G156,'계산용'!$N:$S,6,FALSE),0)+IFERROR(VLOOKUP(H156,'계산용'!$N:$S,6,FALSE),0)+IFERROR(VLOOKUP(I156,'계산용'!$N:$S,6,FALSE),0))</f>
        <v/>
      </c>
      <c r="M156" s="8">
        <f>IF($F156="","",K156-L156)</f>
        <v/>
      </c>
    </row>
    <row r="157">
      <c r="D157" s="4" t="n"/>
      <c r="F157" s="7">
        <f>IF($B157="","",IF(OR($E157="자동",$E157=""),IF($D157="","",IFERROR(LOOKUP(VALUE($D157),'계산용'!$I$2:$I$40,'계산용'!$J$2:$J$40),"")),$E157))</f>
        <v/>
      </c>
      <c r="G157" s="7">
        <f>IF($F157="","",IFERROR(VLOOKUP($F157,'계산용'!$A:$F,3,FALSE)&amp;"",""))</f>
        <v/>
      </c>
      <c r="H157" s="7">
        <f>IF($F157="","",IFERROR(VLOOKUP($F157,'계산용'!$A:$F,4,FALSE)&amp;"",""))</f>
        <v/>
      </c>
      <c r="I157" s="7">
        <f>IF($F157="","",IFERROR(VLOOKUP($F157,'계산용'!$A:$F,5,FALSE)&amp;"",""))</f>
        <v/>
      </c>
      <c r="J157" s="7">
        <f>IF($F157="","",IFERROR(VLOOKUP($F157,'계산용'!$A:$F,6,FALSE)&amp;"",""))</f>
        <v/>
      </c>
      <c r="K157" s="8">
        <f>IF($F157="","",IFERROR(VLOOKUP(G157,'계산용'!$N:$S,4,FALSE),0)+IFERROR(VLOOKUP(H157,'계산용'!$N:$S,4,FALSE),0)+IFERROR(VLOOKUP(I157,'계산용'!$N:$S,4,FALSE),0))</f>
        <v/>
      </c>
      <c r="L157" s="8">
        <f>IF($F157="","",IFERROR(VLOOKUP(G157,'계산용'!$N:$S,6,FALSE),0)+IFERROR(VLOOKUP(H157,'계산용'!$N:$S,6,FALSE),0)+IFERROR(VLOOKUP(I157,'계산용'!$N:$S,6,FALSE),0))</f>
        <v/>
      </c>
      <c r="M157" s="8">
        <f>IF($F157="","",K157-L157)</f>
        <v/>
      </c>
    </row>
    <row r="158">
      <c r="D158" s="4" t="n"/>
      <c r="F158" s="7">
        <f>IF($B158="","",IF(OR($E158="자동",$E158=""),IF($D158="","",IFERROR(LOOKUP(VALUE($D158),'계산용'!$I$2:$I$40,'계산용'!$J$2:$J$40),"")),$E158))</f>
        <v/>
      </c>
      <c r="G158" s="7">
        <f>IF($F158="","",IFERROR(VLOOKUP($F158,'계산용'!$A:$F,3,FALSE)&amp;"",""))</f>
        <v/>
      </c>
      <c r="H158" s="7">
        <f>IF($F158="","",IFERROR(VLOOKUP($F158,'계산용'!$A:$F,4,FALSE)&amp;"",""))</f>
        <v/>
      </c>
      <c r="I158" s="7">
        <f>IF($F158="","",IFERROR(VLOOKUP($F158,'계산용'!$A:$F,5,FALSE)&amp;"",""))</f>
        <v/>
      </c>
      <c r="J158" s="7">
        <f>IF($F158="","",IFERROR(VLOOKUP($F158,'계산용'!$A:$F,6,FALSE)&amp;"",""))</f>
        <v/>
      </c>
      <c r="K158" s="8">
        <f>IF($F158="","",IFERROR(VLOOKUP(G158,'계산용'!$N:$S,4,FALSE),0)+IFERROR(VLOOKUP(H158,'계산용'!$N:$S,4,FALSE),0)+IFERROR(VLOOKUP(I158,'계산용'!$N:$S,4,FALSE),0))</f>
        <v/>
      </c>
      <c r="L158" s="8">
        <f>IF($F158="","",IFERROR(VLOOKUP(G158,'계산용'!$N:$S,6,FALSE),0)+IFERROR(VLOOKUP(H158,'계산용'!$N:$S,6,FALSE),0)+IFERROR(VLOOKUP(I158,'계산용'!$N:$S,6,FALSE),0))</f>
        <v/>
      </c>
      <c r="M158" s="8">
        <f>IF($F158="","",K158-L158)</f>
        <v/>
      </c>
    </row>
    <row r="159">
      <c r="D159" s="4" t="n"/>
      <c r="F159" s="7">
        <f>IF($B159="","",IF(OR($E159="자동",$E159=""),IF($D159="","",IFERROR(LOOKUP(VALUE($D159),'계산용'!$I$2:$I$40,'계산용'!$J$2:$J$40),"")),$E159))</f>
        <v/>
      </c>
      <c r="G159" s="7">
        <f>IF($F159="","",IFERROR(VLOOKUP($F159,'계산용'!$A:$F,3,FALSE)&amp;"",""))</f>
        <v/>
      </c>
      <c r="H159" s="7">
        <f>IF($F159="","",IFERROR(VLOOKUP($F159,'계산용'!$A:$F,4,FALSE)&amp;"",""))</f>
        <v/>
      </c>
      <c r="I159" s="7">
        <f>IF($F159="","",IFERROR(VLOOKUP($F159,'계산용'!$A:$F,5,FALSE)&amp;"",""))</f>
        <v/>
      </c>
      <c r="J159" s="7">
        <f>IF($F159="","",IFERROR(VLOOKUP($F159,'계산용'!$A:$F,6,FALSE)&amp;"",""))</f>
        <v/>
      </c>
      <c r="K159" s="8">
        <f>IF($F159="","",IFERROR(VLOOKUP(G159,'계산용'!$N:$S,4,FALSE),0)+IFERROR(VLOOKUP(H159,'계산용'!$N:$S,4,FALSE),0)+IFERROR(VLOOKUP(I159,'계산용'!$N:$S,4,FALSE),0))</f>
        <v/>
      </c>
      <c r="L159" s="8">
        <f>IF($F159="","",IFERROR(VLOOKUP(G159,'계산용'!$N:$S,6,FALSE),0)+IFERROR(VLOOKUP(H159,'계산용'!$N:$S,6,FALSE),0)+IFERROR(VLOOKUP(I159,'계산용'!$N:$S,6,FALSE),0))</f>
        <v/>
      </c>
      <c r="M159" s="8">
        <f>IF($F159="","",K159-L159)</f>
        <v/>
      </c>
    </row>
    <row r="160">
      <c r="D160" s="4" t="n"/>
      <c r="F160" s="7">
        <f>IF($B160="","",IF(OR($E160="자동",$E160=""),IF($D160="","",IFERROR(LOOKUP(VALUE($D160),'계산용'!$I$2:$I$40,'계산용'!$J$2:$J$40),"")),$E160))</f>
        <v/>
      </c>
      <c r="G160" s="7">
        <f>IF($F160="","",IFERROR(VLOOKUP($F160,'계산용'!$A:$F,3,FALSE)&amp;"",""))</f>
        <v/>
      </c>
      <c r="H160" s="7">
        <f>IF($F160="","",IFERROR(VLOOKUP($F160,'계산용'!$A:$F,4,FALSE)&amp;"",""))</f>
        <v/>
      </c>
      <c r="I160" s="7">
        <f>IF($F160="","",IFERROR(VLOOKUP($F160,'계산용'!$A:$F,5,FALSE)&amp;"",""))</f>
        <v/>
      </c>
      <c r="J160" s="7">
        <f>IF($F160="","",IFERROR(VLOOKUP($F160,'계산용'!$A:$F,6,FALSE)&amp;"",""))</f>
        <v/>
      </c>
      <c r="K160" s="8">
        <f>IF($F160="","",IFERROR(VLOOKUP(G160,'계산용'!$N:$S,4,FALSE),0)+IFERROR(VLOOKUP(H160,'계산용'!$N:$S,4,FALSE),0)+IFERROR(VLOOKUP(I160,'계산용'!$N:$S,4,FALSE),0))</f>
        <v/>
      </c>
      <c r="L160" s="8">
        <f>IF($F160="","",IFERROR(VLOOKUP(G160,'계산용'!$N:$S,6,FALSE),0)+IFERROR(VLOOKUP(H160,'계산용'!$N:$S,6,FALSE),0)+IFERROR(VLOOKUP(I160,'계산용'!$N:$S,6,FALSE),0))</f>
        <v/>
      </c>
      <c r="M160" s="8">
        <f>IF($F160="","",K160-L160)</f>
        <v/>
      </c>
    </row>
    <row r="161">
      <c r="D161" s="4" t="n"/>
      <c r="F161" s="7">
        <f>IF($B161="","",IF(OR($E161="자동",$E161=""),IF($D161="","",IFERROR(LOOKUP(VALUE($D161),'계산용'!$I$2:$I$40,'계산용'!$J$2:$J$40),"")),$E161))</f>
        <v/>
      </c>
      <c r="G161" s="7">
        <f>IF($F161="","",IFERROR(VLOOKUP($F161,'계산용'!$A:$F,3,FALSE)&amp;"",""))</f>
        <v/>
      </c>
      <c r="H161" s="7">
        <f>IF($F161="","",IFERROR(VLOOKUP($F161,'계산용'!$A:$F,4,FALSE)&amp;"",""))</f>
        <v/>
      </c>
      <c r="I161" s="7">
        <f>IF($F161="","",IFERROR(VLOOKUP($F161,'계산용'!$A:$F,5,FALSE)&amp;"",""))</f>
        <v/>
      </c>
      <c r="J161" s="7">
        <f>IF($F161="","",IFERROR(VLOOKUP($F161,'계산용'!$A:$F,6,FALSE)&amp;"",""))</f>
        <v/>
      </c>
      <c r="K161" s="8">
        <f>IF($F161="","",IFERROR(VLOOKUP(G161,'계산용'!$N:$S,4,FALSE),0)+IFERROR(VLOOKUP(H161,'계산용'!$N:$S,4,FALSE),0)+IFERROR(VLOOKUP(I161,'계산용'!$N:$S,4,FALSE),0))</f>
        <v/>
      </c>
      <c r="L161" s="8">
        <f>IF($F161="","",IFERROR(VLOOKUP(G161,'계산용'!$N:$S,6,FALSE),0)+IFERROR(VLOOKUP(H161,'계산용'!$N:$S,6,FALSE),0)+IFERROR(VLOOKUP(I161,'계산용'!$N:$S,6,FALSE),0))</f>
        <v/>
      </c>
      <c r="M161" s="8">
        <f>IF($F161="","",K161-L161)</f>
        <v/>
      </c>
    </row>
    <row r="162">
      <c r="D162" s="4" t="n"/>
      <c r="F162" s="7">
        <f>IF($B162="","",IF(OR($E162="자동",$E162=""),IF($D162="","",IFERROR(LOOKUP(VALUE($D162),'계산용'!$I$2:$I$40,'계산용'!$J$2:$J$40),"")),$E162))</f>
        <v/>
      </c>
      <c r="G162" s="7">
        <f>IF($F162="","",IFERROR(VLOOKUP($F162,'계산용'!$A:$F,3,FALSE)&amp;"",""))</f>
        <v/>
      </c>
      <c r="H162" s="7">
        <f>IF($F162="","",IFERROR(VLOOKUP($F162,'계산용'!$A:$F,4,FALSE)&amp;"",""))</f>
        <v/>
      </c>
      <c r="I162" s="7">
        <f>IF($F162="","",IFERROR(VLOOKUP($F162,'계산용'!$A:$F,5,FALSE)&amp;"",""))</f>
        <v/>
      </c>
      <c r="J162" s="7">
        <f>IF($F162="","",IFERROR(VLOOKUP($F162,'계산용'!$A:$F,6,FALSE)&amp;"",""))</f>
        <v/>
      </c>
      <c r="K162" s="8">
        <f>IF($F162="","",IFERROR(VLOOKUP(G162,'계산용'!$N:$S,4,FALSE),0)+IFERROR(VLOOKUP(H162,'계산용'!$N:$S,4,FALSE),0)+IFERROR(VLOOKUP(I162,'계산용'!$N:$S,4,FALSE),0))</f>
        <v/>
      </c>
      <c r="L162" s="8">
        <f>IF($F162="","",IFERROR(VLOOKUP(G162,'계산용'!$N:$S,6,FALSE),0)+IFERROR(VLOOKUP(H162,'계산용'!$N:$S,6,FALSE),0)+IFERROR(VLOOKUP(I162,'계산용'!$N:$S,6,FALSE),0))</f>
        <v/>
      </c>
      <c r="M162" s="8">
        <f>IF($F162="","",K162-L162)</f>
        <v/>
      </c>
    </row>
    <row r="163">
      <c r="D163" s="4" t="n"/>
      <c r="F163" s="7">
        <f>IF($B163="","",IF(OR($E163="자동",$E163=""),IF($D163="","",IFERROR(LOOKUP(VALUE($D163),'계산용'!$I$2:$I$40,'계산용'!$J$2:$J$40),"")),$E163))</f>
        <v/>
      </c>
      <c r="G163" s="7">
        <f>IF($F163="","",IFERROR(VLOOKUP($F163,'계산용'!$A:$F,3,FALSE)&amp;"",""))</f>
        <v/>
      </c>
      <c r="H163" s="7">
        <f>IF($F163="","",IFERROR(VLOOKUP($F163,'계산용'!$A:$F,4,FALSE)&amp;"",""))</f>
        <v/>
      </c>
      <c r="I163" s="7">
        <f>IF($F163="","",IFERROR(VLOOKUP($F163,'계산용'!$A:$F,5,FALSE)&amp;"",""))</f>
        <v/>
      </c>
      <c r="J163" s="7">
        <f>IF($F163="","",IFERROR(VLOOKUP($F163,'계산용'!$A:$F,6,FALSE)&amp;"",""))</f>
        <v/>
      </c>
      <c r="K163" s="8">
        <f>IF($F163="","",IFERROR(VLOOKUP(G163,'계산용'!$N:$S,4,FALSE),0)+IFERROR(VLOOKUP(H163,'계산용'!$N:$S,4,FALSE),0)+IFERROR(VLOOKUP(I163,'계산용'!$N:$S,4,FALSE),0))</f>
        <v/>
      </c>
      <c r="L163" s="8">
        <f>IF($F163="","",IFERROR(VLOOKUP(G163,'계산용'!$N:$S,6,FALSE),0)+IFERROR(VLOOKUP(H163,'계산용'!$N:$S,6,FALSE),0)+IFERROR(VLOOKUP(I163,'계산용'!$N:$S,6,FALSE),0))</f>
        <v/>
      </c>
      <c r="M163" s="8">
        <f>IF($F163="","",K163-L163)</f>
        <v/>
      </c>
    </row>
    <row r="164">
      <c r="D164" s="4" t="n"/>
      <c r="F164" s="7">
        <f>IF($B164="","",IF(OR($E164="자동",$E164=""),IF($D164="","",IFERROR(LOOKUP(VALUE($D164),'계산용'!$I$2:$I$40,'계산용'!$J$2:$J$40),"")),$E164))</f>
        <v/>
      </c>
      <c r="G164" s="7">
        <f>IF($F164="","",IFERROR(VLOOKUP($F164,'계산용'!$A:$F,3,FALSE)&amp;"",""))</f>
        <v/>
      </c>
      <c r="H164" s="7">
        <f>IF($F164="","",IFERROR(VLOOKUP($F164,'계산용'!$A:$F,4,FALSE)&amp;"",""))</f>
        <v/>
      </c>
      <c r="I164" s="7">
        <f>IF($F164="","",IFERROR(VLOOKUP($F164,'계산용'!$A:$F,5,FALSE)&amp;"",""))</f>
        <v/>
      </c>
      <c r="J164" s="7">
        <f>IF($F164="","",IFERROR(VLOOKUP($F164,'계산용'!$A:$F,6,FALSE)&amp;"",""))</f>
        <v/>
      </c>
      <c r="K164" s="8">
        <f>IF($F164="","",IFERROR(VLOOKUP(G164,'계산용'!$N:$S,4,FALSE),0)+IFERROR(VLOOKUP(H164,'계산용'!$N:$S,4,FALSE),0)+IFERROR(VLOOKUP(I164,'계산용'!$N:$S,4,FALSE),0))</f>
        <v/>
      </c>
      <c r="L164" s="8">
        <f>IF($F164="","",IFERROR(VLOOKUP(G164,'계산용'!$N:$S,6,FALSE),0)+IFERROR(VLOOKUP(H164,'계산용'!$N:$S,6,FALSE),0)+IFERROR(VLOOKUP(I164,'계산용'!$N:$S,6,FALSE),0))</f>
        <v/>
      </c>
      <c r="M164" s="8">
        <f>IF($F164="","",K164-L164)</f>
        <v/>
      </c>
    </row>
    <row r="165">
      <c r="D165" s="4" t="n"/>
      <c r="F165" s="7">
        <f>IF($B165="","",IF(OR($E165="자동",$E165=""),IF($D165="","",IFERROR(LOOKUP(VALUE($D165),'계산용'!$I$2:$I$40,'계산용'!$J$2:$J$40),"")),$E165))</f>
        <v/>
      </c>
      <c r="G165" s="7">
        <f>IF($F165="","",IFERROR(VLOOKUP($F165,'계산용'!$A:$F,3,FALSE)&amp;"",""))</f>
        <v/>
      </c>
      <c r="H165" s="7">
        <f>IF($F165="","",IFERROR(VLOOKUP($F165,'계산용'!$A:$F,4,FALSE)&amp;"",""))</f>
        <v/>
      </c>
      <c r="I165" s="7">
        <f>IF($F165="","",IFERROR(VLOOKUP($F165,'계산용'!$A:$F,5,FALSE)&amp;"",""))</f>
        <v/>
      </c>
      <c r="J165" s="7">
        <f>IF($F165="","",IFERROR(VLOOKUP($F165,'계산용'!$A:$F,6,FALSE)&amp;"",""))</f>
        <v/>
      </c>
      <c r="K165" s="8">
        <f>IF($F165="","",IFERROR(VLOOKUP(G165,'계산용'!$N:$S,4,FALSE),0)+IFERROR(VLOOKUP(H165,'계산용'!$N:$S,4,FALSE),0)+IFERROR(VLOOKUP(I165,'계산용'!$N:$S,4,FALSE),0))</f>
        <v/>
      </c>
      <c r="L165" s="8">
        <f>IF($F165="","",IFERROR(VLOOKUP(G165,'계산용'!$N:$S,6,FALSE),0)+IFERROR(VLOOKUP(H165,'계산용'!$N:$S,6,FALSE),0)+IFERROR(VLOOKUP(I165,'계산용'!$N:$S,6,FALSE),0))</f>
        <v/>
      </c>
      <c r="M165" s="8">
        <f>IF($F165="","",K165-L165)</f>
        <v/>
      </c>
    </row>
    <row r="166">
      <c r="D166" s="4" t="n"/>
      <c r="F166" s="7">
        <f>IF($B166="","",IF(OR($E166="자동",$E166=""),IF($D166="","",IFERROR(LOOKUP(VALUE($D166),'계산용'!$I$2:$I$40,'계산용'!$J$2:$J$40),"")),$E166))</f>
        <v/>
      </c>
      <c r="G166" s="7">
        <f>IF($F166="","",IFERROR(VLOOKUP($F166,'계산용'!$A:$F,3,FALSE)&amp;"",""))</f>
        <v/>
      </c>
      <c r="H166" s="7">
        <f>IF($F166="","",IFERROR(VLOOKUP($F166,'계산용'!$A:$F,4,FALSE)&amp;"",""))</f>
        <v/>
      </c>
      <c r="I166" s="7">
        <f>IF($F166="","",IFERROR(VLOOKUP($F166,'계산용'!$A:$F,5,FALSE)&amp;"",""))</f>
        <v/>
      </c>
      <c r="J166" s="7">
        <f>IF($F166="","",IFERROR(VLOOKUP($F166,'계산용'!$A:$F,6,FALSE)&amp;"",""))</f>
        <v/>
      </c>
      <c r="K166" s="8">
        <f>IF($F166="","",IFERROR(VLOOKUP(G166,'계산용'!$N:$S,4,FALSE),0)+IFERROR(VLOOKUP(H166,'계산용'!$N:$S,4,FALSE),0)+IFERROR(VLOOKUP(I166,'계산용'!$N:$S,4,FALSE),0))</f>
        <v/>
      </c>
      <c r="L166" s="8">
        <f>IF($F166="","",IFERROR(VLOOKUP(G166,'계산용'!$N:$S,6,FALSE),0)+IFERROR(VLOOKUP(H166,'계산용'!$N:$S,6,FALSE),0)+IFERROR(VLOOKUP(I166,'계산용'!$N:$S,6,FALSE),0))</f>
        <v/>
      </c>
      <c r="M166" s="8">
        <f>IF($F166="","",K166-L166)</f>
        <v/>
      </c>
    </row>
    <row r="167">
      <c r="D167" s="4" t="n"/>
      <c r="F167" s="7">
        <f>IF($B167="","",IF(OR($E167="자동",$E167=""),IF($D167="","",IFERROR(LOOKUP(VALUE($D167),'계산용'!$I$2:$I$40,'계산용'!$J$2:$J$40),"")),$E167))</f>
        <v/>
      </c>
      <c r="G167" s="7">
        <f>IF($F167="","",IFERROR(VLOOKUP($F167,'계산용'!$A:$F,3,FALSE)&amp;"",""))</f>
        <v/>
      </c>
      <c r="H167" s="7">
        <f>IF($F167="","",IFERROR(VLOOKUP($F167,'계산용'!$A:$F,4,FALSE)&amp;"",""))</f>
        <v/>
      </c>
      <c r="I167" s="7">
        <f>IF($F167="","",IFERROR(VLOOKUP($F167,'계산용'!$A:$F,5,FALSE)&amp;"",""))</f>
        <v/>
      </c>
      <c r="J167" s="7">
        <f>IF($F167="","",IFERROR(VLOOKUP($F167,'계산용'!$A:$F,6,FALSE)&amp;"",""))</f>
        <v/>
      </c>
      <c r="K167" s="8">
        <f>IF($F167="","",IFERROR(VLOOKUP(G167,'계산용'!$N:$S,4,FALSE),0)+IFERROR(VLOOKUP(H167,'계산용'!$N:$S,4,FALSE),0)+IFERROR(VLOOKUP(I167,'계산용'!$N:$S,4,FALSE),0))</f>
        <v/>
      </c>
      <c r="L167" s="8">
        <f>IF($F167="","",IFERROR(VLOOKUP(G167,'계산용'!$N:$S,6,FALSE),0)+IFERROR(VLOOKUP(H167,'계산용'!$N:$S,6,FALSE),0)+IFERROR(VLOOKUP(I167,'계산용'!$N:$S,6,FALSE),0))</f>
        <v/>
      </c>
      <c r="M167" s="8">
        <f>IF($F167="","",K167-L167)</f>
        <v/>
      </c>
    </row>
    <row r="168">
      <c r="D168" s="4" t="n"/>
      <c r="F168" s="7">
        <f>IF($B168="","",IF(OR($E168="자동",$E168=""),IF($D168="","",IFERROR(LOOKUP(VALUE($D168),'계산용'!$I$2:$I$40,'계산용'!$J$2:$J$40),"")),$E168))</f>
        <v/>
      </c>
      <c r="G168" s="7">
        <f>IF($F168="","",IFERROR(VLOOKUP($F168,'계산용'!$A:$F,3,FALSE)&amp;"",""))</f>
        <v/>
      </c>
      <c r="H168" s="7">
        <f>IF($F168="","",IFERROR(VLOOKUP($F168,'계산용'!$A:$F,4,FALSE)&amp;"",""))</f>
        <v/>
      </c>
      <c r="I168" s="7">
        <f>IF($F168="","",IFERROR(VLOOKUP($F168,'계산용'!$A:$F,5,FALSE)&amp;"",""))</f>
        <v/>
      </c>
      <c r="J168" s="7">
        <f>IF($F168="","",IFERROR(VLOOKUP($F168,'계산용'!$A:$F,6,FALSE)&amp;"",""))</f>
        <v/>
      </c>
      <c r="K168" s="8">
        <f>IF($F168="","",IFERROR(VLOOKUP(G168,'계산용'!$N:$S,4,FALSE),0)+IFERROR(VLOOKUP(H168,'계산용'!$N:$S,4,FALSE),0)+IFERROR(VLOOKUP(I168,'계산용'!$N:$S,4,FALSE),0))</f>
        <v/>
      </c>
      <c r="L168" s="8">
        <f>IF($F168="","",IFERROR(VLOOKUP(G168,'계산용'!$N:$S,6,FALSE),0)+IFERROR(VLOOKUP(H168,'계산용'!$N:$S,6,FALSE),0)+IFERROR(VLOOKUP(I168,'계산용'!$N:$S,6,FALSE),0))</f>
        <v/>
      </c>
      <c r="M168" s="8">
        <f>IF($F168="","",K168-L168)</f>
        <v/>
      </c>
    </row>
    <row r="169">
      <c r="D169" s="4" t="n"/>
      <c r="F169" s="7">
        <f>IF($B169="","",IF(OR($E169="자동",$E169=""),IF($D169="","",IFERROR(LOOKUP(VALUE($D169),'계산용'!$I$2:$I$40,'계산용'!$J$2:$J$40),"")),$E169))</f>
        <v/>
      </c>
      <c r="G169" s="7">
        <f>IF($F169="","",IFERROR(VLOOKUP($F169,'계산용'!$A:$F,3,FALSE)&amp;"",""))</f>
        <v/>
      </c>
      <c r="H169" s="7">
        <f>IF($F169="","",IFERROR(VLOOKUP($F169,'계산용'!$A:$F,4,FALSE)&amp;"",""))</f>
        <v/>
      </c>
      <c r="I169" s="7">
        <f>IF($F169="","",IFERROR(VLOOKUP($F169,'계산용'!$A:$F,5,FALSE)&amp;"",""))</f>
        <v/>
      </c>
      <c r="J169" s="7">
        <f>IF($F169="","",IFERROR(VLOOKUP($F169,'계산용'!$A:$F,6,FALSE)&amp;"",""))</f>
        <v/>
      </c>
      <c r="K169" s="8">
        <f>IF($F169="","",IFERROR(VLOOKUP(G169,'계산용'!$N:$S,4,FALSE),0)+IFERROR(VLOOKUP(H169,'계산용'!$N:$S,4,FALSE),0)+IFERROR(VLOOKUP(I169,'계산용'!$N:$S,4,FALSE),0))</f>
        <v/>
      </c>
      <c r="L169" s="8">
        <f>IF($F169="","",IFERROR(VLOOKUP(G169,'계산용'!$N:$S,6,FALSE),0)+IFERROR(VLOOKUP(H169,'계산용'!$N:$S,6,FALSE),0)+IFERROR(VLOOKUP(I169,'계산용'!$N:$S,6,FALSE),0))</f>
        <v/>
      </c>
      <c r="M169" s="8">
        <f>IF($F169="","",K169-L169)</f>
        <v/>
      </c>
    </row>
    <row r="170">
      <c r="D170" s="4" t="n"/>
      <c r="F170" s="7">
        <f>IF($B170="","",IF(OR($E170="자동",$E170=""),IF($D170="","",IFERROR(LOOKUP(VALUE($D170),'계산용'!$I$2:$I$40,'계산용'!$J$2:$J$40),"")),$E170))</f>
        <v/>
      </c>
      <c r="G170" s="7">
        <f>IF($F170="","",IFERROR(VLOOKUP($F170,'계산용'!$A:$F,3,FALSE)&amp;"",""))</f>
        <v/>
      </c>
      <c r="H170" s="7">
        <f>IF($F170="","",IFERROR(VLOOKUP($F170,'계산용'!$A:$F,4,FALSE)&amp;"",""))</f>
        <v/>
      </c>
      <c r="I170" s="7">
        <f>IF($F170="","",IFERROR(VLOOKUP($F170,'계산용'!$A:$F,5,FALSE)&amp;"",""))</f>
        <v/>
      </c>
      <c r="J170" s="7">
        <f>IF($F170="","",IFERROR(VLOOKUP($F170,'계산용'!$A:$F,6,FALSE)&amp;"",""))</f>
        <v/>
      </c>
      <c r="K170" s="8">
        <f>IF($F170="","",IFERROR(VLOOKUP(G170,'계산용'!$N:$S,4,FALSE),0)+IFERROR(VLOOKUP(H170,'계산용'!$N:$S,4,FALSE),0)+IFERROR(VLOOKUP(I170,'계산용'!$N:$S,4,FALSE),0))</f>
        <v/>
      </c>
      <c r="L170" s="8">
        <f>IF($F170="","",IFERROR(VLOOKUP(G170,'계산용'!$N:$S,6,FALSE),0)+IFERROR(VLOOKUP(H170,'계산용'!$N:$S,6,FALSE),0)+IFERROR(VLOOKUP(I170,'계산용'!$N:$S,6,FALSE),0))</f>
        <v/>
      </c>
      <c r="M170" s="8">
        <f>IF($F170="","",K170-L170)</f>
        <v/>
      </c>
    </row>
    <row r="171">
      <c r="D171" s="4" t="n"/>
      <c r="F171" s="7">
        <f>IF($B171="","",IF(OR($E171="자동",$E171=""),IF($D171="","",IFERROR(LOOKUP(VALUE($D171),'계산용'!$I$2:$I$40,'계산용'!$J$2:$J$40),"")),$E171))</f>
        <v/>
      </c>
      <c r="G171" s="7">
        <f>IF($F171="","",IFERROR(VLOOKUP($F171,'계산용'!$A:$F,3,FALSE)&amp;"",""))</f>
        <v/>
      </c>
      <c r="H171" s="7">
        <f>IF($F171="","",IFERROR(VLOOKUP($F171,'계산용'!$A:$F,4,FALSE)&amp;"",""))</f>
        <v/>
      </c>
      <c r="I171" s="7">
        <f>IF($F171="","",IFERROR(VLOOKUP($F171,'계산용'!$A:$F,5,FALSE)&amp;"",""))</f>
        <v/>
      </c>
      <c r="J171" s="7">
        <f>IF($F171="","",IFERROR(VLOOKUP($F171,'계산용'!$A:$F,6,FALSE)&amp;"",""))</f>
        <v/>
      </c>
      <c r="K171" s="8">
        <f>IF($F171="","",IFERROR(VLOOKUP(G171,'계산용'!$N:$S,4,FALSE),0)+IFERROR(VLOOKUP(H171,'계산용'!$N:$S,4,FALSE),0)+IFERROR(VLOOKUP(I171,'계산용'!$N:$S,4,FALSE),0))</f>
        <v/>
      </c>
      <c r="L171" s="8">
        <f>IF($F171="","",IFERROR(VLOOKUP(G171,'계산용'!$N:$S,6,FALSE),0)+IFERROR(VLOOKUP(H171,'계산용'!$N:$S,6,FALSE),0)+IFERROR(VLOOKUP(I171,'계산용'!$N:$S,6,FALSE),0))</f>
        <v/>
      </c>
      <c r="M171" s="8">
        <f>IF($F171="","",K171-L171)</f>
        <v/>
      </c>
    </row>
    <row r="172">
      <c r="D172" s="4" t="n"/>
      <c r="F172" s="7">
        <f>IF($B172="","",IF(OR($E172="자동",$E172=""),IF($D172="","",IFERROR(LOOKUP(VALUE($D172),'계산용'!$I$2:$I$40,'계산용'!$J$2:$J$40),"")),$E172))</f>
        <v/>
      </c>
      <c r="G172" s="7">
        <f>IF($F172="","",IFERROR(VLOOKUP($F172,'계산용'!$A:$F,3,FALSE)&amp;"",""))</f>
        <v/>
      </c>
      <c r="H172" s="7">
        <f>IF($F172="","",IFERROR(VLOOKUP($F172,'계산용'!$A:$F,4,FALSE)&amp;"",""))</f>
        <v/>
      </c>
      <c r="I172" s="7">
        <f>IF($F172="","",IFERROR(VLOOKUP($F172,'계산용'!$A:$F,5,FALSE)&amp;"",""))</f>
        <v/>
      </c>
      <c r="J172" s="7">
        <f>IF($F172="","",IFERROR(VLOOKUP($F172,'계산용'!$A:$F,6,FALSE)&amp;"",""))</f>
        <v/>
      </c>
      <c r="K172" s="8">
        <f>IF($F172="","",IFERROR(VLOOKUP(G172,'계산용'!$N:$S,4,FALSE),0)+IFERROR(VLOOKUP(H172,'계산용'!$N:$S,4,FALSE),0)+IFERROR(VLOOKUP(I172,'계산용'!$N:$S,4,FALSE),0))</f>
        <v/>
      </c>
      <c r="L172" s="8">
        <f>IF($F172="","",IFERROR(VLOOKUP(G172,'계산용'!$N:$S,6,FALSE),0)+IFERROR(VLOOKUP(H172,'계산용'!$N:$S,6,FALSE),0)+IFERROR(VLOOKUP(I172,'계산용'!$N:$S,6,FALSE),0))</f>
        <v/>
      </c>
      <c r="M172" s="8">
        <f>IF($F172="","",K172-L172)</f>
        <v/>
      </c>
    </row>
    <row r="173">
      <c r="D173" s="4" t="n"/>
      <c r="F173" s="7">
        <f>IF($B173="","",IF(OR($E173="자동",$E173=""),IF($D173="","",IFERROR(LOOKUP(VALUE($D173),'계산용'!$I$2:$I$40,'계산용'!$J$2:$J$40),"")),$E173))</f>
        <v/>
      </c>
      <c r="G173" s="7">
        <f>IF($F173="","",IFERROR(VLOOKUP($F173,'계산용'!$A:$F,3,FALSE)&amp;"",""))</f>
        <v/>
      </c>
      <c r="H173" s="7">
        <f>IF($F173="","",IFERROR(VLOOKUP($F173,'계산용'!$A:$F,4,FALSE)&amp;"",""))</f>
        <v/>
      </c>
      <c r="I173" s="7">
        <f>IF($F173="","",IFERROR(VLOOKUP($F173,'계산용'!$A:$F,5,FALSE)&amp;"",""))</f>
        <v/>
      </c>
      <c r="J173" s="7">
        <f>IF($F173="","",IFERROR(VLOOKUP($F173,'계산용'!$A:$F,6,FALSE)&amp;"",""))</f>
        <v/>
      </c>
      <c r="K173" s="8">
        <f>IF($F173="","",IFERROR(VLOOKUP(G173,'계산용'!$N:$S,4,FALSE),0)+IFERROR(VLOOKUP(H173,'계산용'!$N:$S,4,FALSE),0)+IFERROR(VLOOKUP(I173,'계산용'!$N:$S,4,FALSE),0))</f>
        <v/>
      </c>
      <c r="L173" s="8">
        <f>IF($F173="","",IFERROR(VLOOKUP(G173,'계산용'!$N:$S,6,FALSE),0)+IFERROR(VLOOKUP(H173,'계산용'!$N:$S,6,FALSE),0)+IFERROR(VLOOKUP(I173,'계산용'!$N:$S,6,FALSE),0))</f>
        <v/>
      </c>
      <c r="M173" s="8">
        <f>IF($F173="","",K173-L173)</f>
        <v/>
      </c>
    </row>
    <row r="174">
      <c r="D174" s="4" t="n"/>
      <c r="F174" s="7">
        <f>IF($B174="","",IF(OR($E174="자동",$E174=""),IF($D174="","",IFERROR(LOOKUP(VALUE($D174),'계산용'!$I$2:$I$40,'계산용'!$J$2:$J$40),"")),$E174))</f>
        <v/>
      </c>
      <c r="G174" s="7">
        <f>IF($F174="","",IFERROR(VLOOKUP($F174,'계산용'!$A:$F,3,FALSE)&amp;"",""))</f>
        <v/>
      </c>
      <c r="H174" s="7">
        <f>IF($F174="","",IFERROR(VLOOKUP($F174,'계산용'!$A:$F,4,FALSE)&amp;"",""))</f>
        <v/>
      </c>
      <c r="I174" s="7">
        <f>IF($F174="","",IFERROR(VLOOKUP($F174,'계산용'!$A:$F,5,FALSE)&amp;"",""))</f>
        <v/>
      </c>
      <c r="J174" s="7">
        <f>IF($F174="","",IFERROR(VLOOKUP($F174,'계산용'!$A:$F,6,FALSE)&amp;"",""))</f>
        <v/>
      </c>
      <c r="K174" s="8">
        <f>IF($F174="","",IFERROR(VLOOKUP(G174,'계산용'!$N:$S,4,FALSE),0)+IFERROR(VLOOKUP(H174,'계산용'!$N:$S,4,FALSE),0)+IFERROR(VLOOKUP(I174,'계산용'!$N:$S,4,FALSE),0))</f>
        <v/>
      </c>
      <c r="L174" s="8">
        <f>IF($F174="","",IFERROR(VLOOKUP(G174,'계산용'!$N:$S,6,FALSE),0)+IFERROR(VLOOKUP(H174,'계산용'!$N:$S,6,FALSE),0)+IFERROR(VLOOKUP(I174,'계산용'!$N:$S,6,FALSE),0))</f>
        <v/>
      </c>
      <c r="M174" s="8">
        <f>IF($F174="","",K174-L174)</f>
        <v/>
      </c>
    </row>
    <row r="175">
      <c r="D175" s="4" t="n"/>
      <c r="F175" s="7">
        <f>IF($B175="","",IF(OR($E175="자동",$E175=""),IF($D175="","",IFERROR(LOOKUP(VALUE($D175),'계산용'!$I$2:$I$40,'계산용'!$J$2:$J$40),"")),$E175))</f>
        <v/>
      </c>
      <c r="G175" s="7">
        <f>IF($F175="","",IFERROR(VLOOKUP($F175,'계산용'!$A:$F,3,FALSE)&amp;"",""))</f>
        <v/>
      </c>
      <c r="H175" s="7">
        <f>IF($F175="","",IFERROR(VLOOKUP($F175,'계산용'!$A:$F,4,FALSE)&amp;"",""))</f>
        <v/>
      </c>
      <c r="I175" s="7">
        <f>IF($F175="","",IFERROR(VLOOKUP($F175,'계산용'!$A:$F,5,FALSE)&amp;"",""))</f>
        <v/>
      </c>
      <c r="J175" s="7">
        <f>IF($F175="","",IFERROR(VLOOKUP($F175,'계산용'!$A:$F,6,FALSE)&amp;"",""))</f>
        <v/>
      </c>
      <c r="K175" s="8">
        <f>IF($F175="","",IFERROR(VLOOKUP(G175,'계산용'!$N:$S,4,FALSE),0)+IFERROR(VLOOKUP(H175,'계산용'!$N:$S,4,FALSE),0)+IFERROR(VLOOKUP(I175,'계산용'!$N:$S,4,FALSE),0))</f>
        <v/>
      </c>
      <c r="L175" s="8">
        <f>IF($F175="","",IFERROR(VLOOKUP(G175,'계산용'!$N:$S,6,FALSE),0)+IFERROR(VLOOKUP(H175,'계산용'!$N:$S,6,FALSE),0)+IFERROR(VLOOKUP(I175,'계산용'!$N:$S,6,FALSE),0))</f>
        <v/>
      </c>
      <c r="M175" s="8">
        <f>IF($F175="","",K175-L175)</f>
        <v/>
      </c>
    </row>
    <row r="176">
      <c r="D176" s="4" t="n"/>
      <c r="F176" s="7">
        <f>IF($B176="","",IF(OR($E176="자동",$E176=""),IF($D176="","",IFERROR(LOOKUP(VALUE($D176),'계산용'!$I$2:$I$40,'계산용'!$J$2:$J$40),"")),$E176))</f>
        <v/>
      </c>
      <c r="G176" s="7">
        <f>IF($F176="","",IFERROR(VLOOKUP($F176,'계산용'!$A:$F,3,FALSE)&amp;"",""))</f>
        <v/>
      </c>
      <c r="H176" s="7">
        <f>IF($F176="","",IFERROR(VLOOKUP($F176,'계산용'!$A:$F,4,FALSE)&amp;"",""))</f>
        <v/>
      </c>
      <c r="I176" s="7">
        <f>IF($F176="","",IFERROR(VLOOKUP($F176,'계산용'!$A:$F,5,FALSE)&amp;"",""))</f>
        <v/>
      </c>
      <c r="J176" s="7">
        <f>IF($F176="","",IFERROR(VLOOKUP($F176,'계산용'!$A:$F,6,FALSE)&amp;"",""))</f>
        <v/>
      </c>
      <c r="K176" s="8">
        <f>IF($F176="","",IFERROR(VLOOKUP(G176,'계산용'!$N:$S,4,FALSE),0)+IFERROR(VLOOKUP(H176,'계산용'!$N:$S,4,FALSE),0)+IFERROR(VLOOKUP(I176,'계산용'!$N:$S,4,FALSE),0))</f>
        <v/>
      </c>
      <c r="L176" s="8">
        <f>IF($F176="","",IFERROR(VLOOKUP(G176,'계산용'!$N:$S,6,FALSE),0)+IFERROR(VLOOKUP(H176,'계산용'!$N:$S,6,FALSE),0)+IFERROR(VLOOKUP(I176,'계산용'!$N:$S,6,FALSE),0))</f>
        <v/>
      </c>
      <c r="M176" s="8">
        <f>IF($F176="","",K176-L176)</f>
        <v/>
      </c>
    </row>
    <row r="177">
      <c r="D177" s="4" t="n"/>
      <c r="F177" s="7">
        <f>IF($B177="","",IF(OR($E177="자동",$E177=""),IF($D177="","",IFERROR(LOOKUP(VALUE($D177),'계산용'!$I$2:$I$40,'계산용'!$J$2:$J$40),"")),$E177))</f>
        <v/>
      </c>
      <c r="G177" s="7">
        <f>IF($F177="","",IFERROR(VLOOKUP($F177,'계산용'!$A:$F,3,FALSE)&amp;"",""))</f>
        <v/>
      </c>
      <c r="H177" s="7">
        <f>IF($F177="","",IFERROR(VLOOKUP($F177,'계산용'!$A:$F,4,FALSE)&amp;"",""))</f>
        <v/>
      </c>
      <c r="I177" s="7">
        <f>IF($F177="","",IFERROR(VLOOKUP($F177,'계산용'!$A:$F,5,FALSE)&amp;"",""))</f>
        <v/>
      </c>
      <c r="J177" s="7">
        <f>IF($F177="","",IFERROR(VLOOKUP($F177,'계산용'!$A:$F,6,FALSE)&amp;"",""))</f>
        <v/>
      </c>
      <c r="K177" s="8">
        <f>IF($F177="","",IFERROR(VLOOKUP(G177,'계산용'!$N:$S,4,FALSE),0)+IFERROR(VLOOKUP(H177,'계산용'!$N:$S,4,FALSE),0)+IFERROR(VLOOKUP(I177,'계산용'!$N:$S,4,FALSE),0))</f>
        <v/>
      </c>
      <c r="L177" s="8">
        <f>IF($F177="","",IFERROR(VLOOKUP(G177,'계산용'!$N:$S,6,FALSE),0)+IFERROR(VLOOKUP(H177,'계산용'!$N:$S,6,FALSE),0)+IFERROR(VLOOKUP(I177,'계산용'!$N:$S,6,FALSE),0))</f>
        <v/>
      </c>
      <c r="M177" s="8">
        <f>IF($F177="","",K177-L177)</f>
        <v/>
      </c>
    </row>
    <row r="178">
      <c r="D178" s="4" t="n"/>
      <c r="F178" s="7">
        <f>IF($B178="","",IF(OR($E178="자동",$E178=""),IF($D178="","",IFERROR(LOOKUP(VALUE($D178),'계산용'!$I$2:$I$40,'계산용'!$J$2:$J$40),"")),$E178))</f>
        <v/>
      </c>
      <c r="G178" s="7">
        <f>IF($F178="","",IFERROR(VLOOKUP($F178,'계산용'!$A:$F,3,FALSE)&amp;"",""))</f>
        <v/>
      </c>
      <c r="H178" s="7">
        <f>IF($F178="","",IFERROR(VLOOKUP($F178,'계산용'!$A:$F,4,FALSE)&amp;"",""))</f>
        <v/>
      </c>
      <c r="I178" s="7">
        <f>IF($F178="","",IFERROR(VLOOKUP($F178,'계산용'!$A:$F,5,FALSE)&amp;"",""))</f>
        <v/>
      </c>
      <c r="J178" s="7">
        <f>IF($F178="","",IFERROR(VLOOKUP($F178,'계산용'!$A:$F,6,FALSE)&amp;"",""))</f>
        <v/>
      </c>
      <c r="K178" s="8">
        <f>IF($F178="","",IFERROR(VLOOKUP(G178,'계산용'!$N:$S,4,FALSE),0)+IFERROR(VLOOKUP(H178,'계산용'!$N:$S,4,FALSE),0)+IFERROR(VLOOKUP(I178,'계산용'!$N:$S,4,FALSE),0))</f>
        <v/>
      </c>
      <c r="L178" s="8">
        <f>IF($F178="","",IFERROR(VLOOKUP(G178,'계산용'!$N:$S,6,FALSE),0)+IFERROR(VLOOKUP(H178,'계산용'!$N:$S,6,FALSE),0)+IFERROR(VLOOKUP(I178,'계산용'!$N:$S,6,FALSE),0))</f>
        <v/>
      </c>
      <c r="M178" s="8">
        <f>IF($F178="","",K178-L178)</f>
        <v/>
      </c>
    </row>
    <row r="179">
      <c r="D179" s="4" t="n"/>
      <c r="F179" s="7">
        <f>IF($B179="","",IF(OR($E179="자동",$E179=""),IF($D179="","",IFERROR(LOOKUP(VALUE($D179),'계산용'!$I$2:$I$40,'계산용'!$J$2:$J$40),"")),$E179))</f>
        <v/>
      </c>
      <c r="G179" s="7">
        <f>IF($F179="","",IFERROR(VLOOKUP($F179,'계산용'!$A:$F,3,FALSE)&amp;"",""))</f>
        <v/>
      </c>
      <c r="H179" s="7">
        <f>IF($F179="","",IFERROR(VLOOKUP($F179,'계산용'!$A:$F,4,FALSE)&amp;"",""))</f>
        <v/>
      </c>
      <c r="I179" s="7">
        <f>IF($F179="","",IFERROR(VLOOKUP($F179,'계산용'!$A:$F,5,FALSE)&amp;"",""))</f>
        <v/>
      </c>
      <c r="J179" s="7">
        <f>IF($F179="","",IFERROR(VLOOKUP($F179,'계산용'!$A:$F,6,FALSE)&amp;"",""))</f>
        <v/>
      </c>
      <c r="K179" s="8">
        <f>IF($F179="","",IFERROR(VLOOKUP(G179,'계산용'!$N:$S,4,FALSE),0)+IFERROR(VLOOKUP(H179,'계산용'!$N:$S,4,FALSE),0)+IFERROR(VLOOKUP(I179,'계산용'!$N:$S,4,FALSE),0))</f>
        <v/>
      </c>
      <c r="L179" s="8">
        <f>IF($F179="","",IFERROR(VLOOKUP(G179,'계산용'!$N:$S,6,FALSE),0)+IFERROR(VLOOKUP(H179,'계산용'!$N:$S,6,FALSE),0)+IFERROR(VLOOKUP(I179,'계산용'!$N:$S,6,FALSE),0))</f>
        <v/>
      </c>
      <c r="M179" s="8">
        <f>IF($F179="","",K179-L179)</f>
        <v/>
      </c>
    </row>
    <row r="180">
      <c r="D180" s="4" t="n"/>
      <c r="F180" s="7">
        <f>IF($B180="","",IF(OR($E180="자동",$E180=""),IF($D180="","",IFERROR(LOOKUP(VALUE($D180),'계산용'!$I$2:$I$40,'계산용'!$J$2:$J$40),"")),$E180))</f>
        <v/>
      </c>
      <c r="G180" s="7">
        <f>IF($F180="","",IFERROR(VLOOKUP($F180,'계산용'!$A:$F,3,FALSE)&amp;"",""))</f>
        <v/>
      </c>
      <c r="H180" s="7">
        <f>IF($F180="","",IFERROR(VLOOKUP($F180,'계산용'!$A:$F,4,FALSE)&amp;"",""))</f>
        <v/>
      </c>
      <c r="I180" s="7">
        <f>IF($F180="","",IFERROR(VLOOKUP($F180,'계산용'!$A:$F,5,FALSE)&amp;"",""))</f>
        <v/>
      </c>
      <c r="J180" s="7">
        <f>IF($F180="","",IFERROR(VLOOKUP($F180,'계산용'!$A:$F,6,FALSE)&amp;"",""))</f>
        <v/>
      </c>
      <c r="K180" s="8">
        <f>IF($F180="","",IFERROR(VLOOKUP(G180,'계산용'!$N:$S,4,FALSE),0)+IFERROR(VLOOKUP(H180,'계산용'!$N:$S,4,FALSE),0)+IFERROR(VLOOKUP(I180,'계산용'!$N:$S,4,FALSE),0))</f>
        <v/>
      </c>
      <c r="L180" s="8">
        <f>IF($F180="","",IFERROR(VLOOKUP(G180,'계산용'!$N:$S,6,FALSE),0)+IFERROR(VLOOKUP(H180,'계산용'!$N:$S,6,FALSE),0)+IFERROR(VLOOKUP(I180,'계산용'!$N:$S,6,FALSE),0))</f>
        <v/>
      </c>
      <c r="M180" s="8">
        <f>IF($F180="","",K180-L180)</f>
        <v/>
      </c>
    </row>
    <row r="181">
      <c r="D181" s="4" t="n"/>
      <c r="F181" s="7">
        <f>IF($B181="","",IF(OR($E181="자동",$E181=""),IF($D181="","",IFERROR(LOOKUP(VALUE($D181),'계산용'!$I$2:$I$40,'계산용'!$J$2:$J$40),"")),$E181))</f>
        <v/>
      </c>
      <c r="G181" s="7">
        <f>IF($F181="","",IFERROR(VLOOKUP($F181,'계산용'!$A:$F,3,FALSE)&amp;"",""))</f>
        <v/>
      </c>
      <c r="H181" s="7">
        <f>IF($F181="","",IFERROR(VLOOKUP($F181,'계산용'!$A:$F,4,FALSE)&amp;"",""))</f>
        <v/>
      </c>
      <c r="I181" s="7">
        <f>IF($F181="","",IFERROR(VLOOKUP($F181,'계산용'!$A:$F,5,FALSE)&amp;"",""))</f>
        <v/>
      </c>
      <c r="J181" s="7">
        <f>IF($F181="","",IFERROR(VLOOKUP($F181,'계산용'!$A:$F,6,FALSE)&amp;"",""))</f>
        <v/>
      </c>
      <c r="K181" s="8">
        <f>IF($F181="","",IFERROR(VLOOKUP(G181,'계산용'!$N:$S,4,FALSE),0)+IFERROR(VLOOKUP(H181,'계산용'!$N:$S,4,FALSE),0)+IFERROR(VLOOKUP(I181,'계산용'!$N:$S,4,FALSE),0))</f>
        <v/>
      </c>
      <c r="L181" s="8">
        <f>IF($F181="","",IFERROR(VLOOKUP(G181,'계산용'!$N:$S,6,FALSE),0)+IFERROR(VLOOKUP(H181,'계산용'!$N:$S,6,FALSE),0)+IFERROR(VLOOKUP(I181,'계산용'!$N:$S,6,FALSE),0))</f>
        <v/>
      </c>
      <c r="M181" s="8">
        <f>IF($F181="","",K181-L181)</f>
        <v/>
      </c>
    </row>
    <row r="182">
      <c r="D182" s="4" t="n"/>
      <c r="F182" s="7">
        <f>IF($B182="","",IF(OR($E182="자동",$E182=""),IF($D182="","",IFERROR(LOOKUP(VALUE($D182),'계산용'!$I$2:$I$40,'계산용'!$J$2:$J$40),"")),$E182))</f>
        <v/>
      </c>
      <c r="G182" s="7">
        <f>IF($F182="","",IFERROR(VLOOKUP($F182,'계산용'!$A:$F,3,FALSE)&amp;"",""))</f>
        <v/>
      </c>
      <c r="H182" s="7">
        <f>IF($F182="","",IFERROR(VLOOKUP($F182,'계산용'!$A:$F,4,FALSE)&amp;"",""))</f>
        <v/>
      </c>
      <c r="I182" s="7">
        <f>IF($F182="","",IFERROR(VLOOKUP($F182,'계산용'!$A:$F,5,FALSE)&amp;"",""))</f>
        <v/>
      </c>
      <c r="J182" s="7">
        <f>IF($F182="","",IFERROR(VLOOKUP($F182,'계산용'!$A:$F,6,FALSE)&amp;"",""))</f>
        <v/>
      </c>
      <c r="K182" s="8">
        <f>IF($F182="","",IFERROR(VLOOKUP(G182,'계산용'!$N:$S,4,FALSE),0)+IFERROR(VLOOKUP(H182,'계산용'!$N:$S,4,FALSE),0)+IFERROR(VLOOKUP(I182,'계산용'!$N:$S,4,FALSE),0))</f>
        <v/>
      </c>
      <c r="L182" s="8">
        <f>IF($F182="","",IFERROR(VLOOKUP(G182,'계산용'!$N:$S,6,FALSE),0)+IFERROR(VLOOKUP(H182,'계산용'!$N:$S,6,FALSE),0)+IFERROR(VLOOKUP(I182,'계산용'!$N:$S,6,FALSE),0))</f>
        <v/>
      </c>
      <c r="M182" s="8">
        <f>IF($F182="","",K182-L182)</f>
        <v/>
      </c>
    </row>
    <row r="183">
      <c r="D183" s="4" t="n"/>
      <c r="F183" s="7">
        <f>IF($B183="","",IF(OR($E183="자동",$E183=""),IF($D183="","",IFERROR(LOOKUP(VALUE($D183),'계산용'!$I$2:$I$40,'계산용'!$J$2:$J$40),"")),$E183))</f>
        <v/>
      </c>
      <c r="G183" s="7">
        <f>IF($F183="","",IFERROR(VLOOKUP($F183,'계산용'!$A:$F,3,FALSE)&amp;"",""))</f>
        <v/>
      </c>
      <c r="H183" s="7">
        <f>IF($F183="","",IFERROR(VLOOKUP($F183,'계산용'!$A:$F,4,FALSE)&amp;"",""))</f>
        <v/>
      </c>
      <c r="I183" s="7">
        <f>IF($F183="","",IFERROR(VLOOKUP($F183,'계산용'!$A:$F,5,FALSE)&amp;"",""))</f>
        <v/>
      </c>
      <c r="J183" s="7">
        <f>IF($F183="","",IFERROR(VLOOKUP($F183,'계산용'!$A:$F,6,FALSE)&amp;"",""))</f>
        <v/>
      </c>
      <c r="K183" s="8">
        <f>IF($F183="","",IFERROR(VLOOKUP(G183,'계산용'!$N:$S,4,FALSE),0)+IFERROR(VLOOKUP(H183,'계산용'!$N:$S,4,FALSE),0)+IFERROR(VLOOKUP(I183,'계산용'!$N:$S,4,FALSE),0))</f>
        <v/>
      </c>
      <c r="L183" s="8">
        <f>IF($F183="","",IFERROR(VLOOKUP(G183,'계산용'!$N:$S,6,FALSE),0)+IFERROR(VLOOKUP(H183,'계산용'!$N:$S,6,FALSE),0)+IFERROR(VLOOKUP(I183,'계산용'!$N:$S,6,FALSE),0))</f>
        <v/>
      </c>
      <c r="M183" s="8">
        <f>IF($F183="","",K183-L183)</f>
        <v/>
      </c>
    </row>
    <row r="184">
      <c r="D184" s="4" t="n"/>
      <c r="F184" s="7">
        <f>IF($B184="","",IF(OR($E184="자동",$E184=""),IF($D184="","",IFERROR(LOOKUP(VALUE($D184),'계산용'!$I$2:$I$40,'계산용'!$J$2:$J$40),"")),$E184))</f>
        <v/>
      </c>
      <c r="G184" s="7">
        <f>IF($F184="","",IFERROR(VLOOKUP($F184,'계산용'!$A:$F,3,FALSE)&amp;"",""))</f>
        <v/>
      </c>
      <c r="H184" s="7">
        <f>IF($F184="","",IFERROR(VLOOKUP($F184,'계산용'!$A:$F,4,FALSE)&amp;"",""))</f>
        <v/>
      </c>
      <c r="I184" s="7">
        <f>IF($F184="","",IFERROR(VLOOKUP($F184,'계산용'!$A:$F,5,FALSE)&amp;"",""))</f>
        <v/>
      </c>
      <c r="J184" s="7">
        <f>IF($F184="","",IFERROR(VLOOKUP($F184,'계산용'!$A:$F,6,FALSE)&amp;"",""))</f>
        <v/>
      </c>
      <c r="K184" s="8">
        <f>IF($F184="","",IFERROR(VLOOKUP(G184,'계산용'!$N:$S,4,FALSE),0)+IFERROR(VLOOKUP(H184,'계산용'!$N:$S,4,FALSE),0)+IFERROR(VLOOKUP(I184,'계산용'!$N:$S,4,FALSE),0))</f>
        <v/>
      </c>
      <c r="L184" s="8">
        <f>IF($F184="","",IFERROR(VLOOKUP(G184,'계산용'!$N:$S,6,FALSE),0)+IFERROR(VLOOKUP(H184,'계산용'!$N:$S,6,FALSE),0)+IFERROR(VLOOKUP(I184,'계산용'!$N:$S,6,FALSE),0))</f>
        <v/>
      </c>
      <c r="M184" s="8">
        <f>IF($F184="","",K184-L184)</f>
        <v/>
      </c>
    </row>
    <row r="185">
      <c r="D185" s="4" t="n"/>
      <c r="F185" s="7">
        <f>IF($B185="","",IF(OR($E185="자동",$E185=""),IF($D185="","",IFERROR(LOOKUP(VALUE($D185),'계산용'!$I$2:$I$40,'계산용'!$J$2:$J$40),"")),$E185))</f>
        <v/>
      </c>
      <c r="G185" s="7">
        <f>IF($F185="","",IFERROR(VLOOKUP($F185,'계산용'!$A:$F,3,FALSE)&amp;"",""))</f>
        <v/>
      </c>
      <c r="H185" s="7">
        <f>IF($F185="","",IFERROR(VLOOKUP($F185,'계산용'!$A:$F,4,FALSE)&amp;"",""))</f>
        <v/>
      </c>
      <c r="I185" s="7">
        <f>IF($F185="","",IFERROR(VLOOKUP($F185,'계산용'!$A:$F,5,FALSE)&amp;"",""))</f>
        <v/>
      </c>
      <c r="J185" s="7">
        <f>IF($F185="","",IFERROR(VLOOKUP($F185,'계산용'!$A:$F,6,FALSE)&amp;"",""))</f>
        <v/>
      </c>
      <c r="K185" s="8">
        <f>IF($F185="","",IFERROR(VLOOKUP(G185,'계산용'!$N:$S,4,FALSE),0)+IFERROR(VLOOKUP(H185,'계산용'!$N:$S,4,FALSE),0)+IFERROR(VLOOKUP(I185,'계산용'!$N:$S,4,FALSE),0))</f>
        <v/>
      </c>
      <c r="L185" s="8">
        <f>IF($F185="","",IFERROR(VLOOKUP(G185,'계산용'!$N:$S,6,FALSE),0)+IFERROR(VLOOKUP(H185,'계산용'!$N:$S,6,FALSE),0)+IFERROR(VLOOKUP(I185,'계산용'!$N:$S,6,FALSE),0))</f>
        <v/>
      </c>
      <c r="M185" s="8">
        <f>IF($F185="","",K185-L185)</f>
        <v/>
      </c>
    </row>
    <row r="186">
      <c r="D186" s="4" t="n"/>
      <c r="F186" s="7">
        <f>IF($B186="","",IF(OR($E186="자동",$E186=""),IF($D186="","",IFERROR(LOOKUP(VALUE($D186),'계산용'!$I$2:$I$40,'계산용'!$J$2:$J$40),"")),$E186))</f>
        <v/>
      </c>
      <c r="G186" s="7">
        <f>IF($F186="","",IFERROR(VLOOKUP($F186,'계산용'!$A:$F,3,FALSE)&amp;"",""))</f>
        <v/>
      </c>
      <c r="H186" s="7">
        <f>IF($F186="","",IFERROR(VLOOKUP($F186,'계산용'!$A:$F,4,FALSE)&amp;"",""))</f>
        <v/>
      </c>
      <c r="I186" s="7">
        <f>IF($F186="","",IFERROR(VLOOKUP($F186,'계산용'!$A:$F,5,FALSE)&amp;"",""))</f>
        <v/>
      </c>
      <c r="J186" s="7">
        <f>IF($F186="","",IFERROR(VLOOKUP($F186,'계산용'!$A:$F,6,FALSE)&amp;"",""))</f>
        <v/>
      </c>
      <c r="K186" s="8">
        <f>IF($F186="","",IFERROR(VLOOKUP(G186,'계산용'!$N:$S,4,FALSE),0)+IFERROR(VLOOKUP(H186,'계산용'!$N:$S,4,FALSE),0)+IFERROR(VLOOKUP(I186,'계산용'!$N:$S,4,FALSE),0))</f>
        <v/>
      </c>
      <c r="L186" s="8">
        <f>IF($F186="","",IFERROR(VLOOKUP(G186,'계산용'!$N:$S,6,FALSE),0)+IFERROR(VLOOKUP(H186,'계산용'!$N:$S,6,FALSE),0)+IFERROR(VLOOKUP(I186,'계산용'!$N:$S,6,FALSE),0))</f>
        <v/>
      </c>
      <c r="M186" s="8">
        <f>IF($F186="","",K186-L186)</f>
        <v/>
      </c>
    </row>
    <row r="187">
      <c r="D187" s="4" t="n"/>
      <c r="F187" s="7">
        <f>IF($B187="","",IF(OR($E187="자동",$E187=""),IF($D187="","",IFERROR(LOOKUP(VALUE($D187),'계산용'!$I$2:$I$40,'계산용'!$J$2:$J$40),"")),$E187))</f>
        <v/>
      </c>
      <c r="G187" s="7">
        <f>IF($F187="","",IFERROR(VLOOKUP($F187,'계산용'!$A:$F,3,FALSE)&amp;"",""))</f>
        <v/>
      </c>
      <c r="H187" s="7">
        <f>IF($F187="","",IFERROR(VLOOKUP($F187,'계산용'!$A:$F,4,FALSE)&amp;"",""))</f>
        <v/>
      </c>
      <c r="I187" s="7">
        <f>IF($F187="","",IFERROR(VLOOKUP($F187,'계산용'!$A:$F,5,FALSE)&amp;"",""))</f>
        <v/>
      </c>
      <c r="J187" s="7">
        <f>IF($F187="","",IFERROR(VLOOKUP($F187,'계산용'!$A:$F,6,FALSE)&amp;"",""))</f>
        <v/>
      </c>
      <c r="K187" s="8">
        <f>IF($F187="","",IFERROR(VLOOKUP(G187,'계산용'!$N:$S,4,FALSE),0)+IFERROR(VLOOKUP(H187,'계산용'!$N:$S,4,FALSE),0)+IFERROR(VLOOKUP(I187,'계산용'!$N:$S,4,FALSE),0))</f>
        <v/>
      </c>
      <c r="L187" s="8">
        <f>IF($F187="","",IFERROR(VLOOKUP(G187,'계산용'!$N:$S,6,FALSE),0)+IFERROR(VLOOKUP(H187,'계산용'!$N:$S,6,FALSE),0)+IFERROR(VLOOKUP(I187,'계산용'!$N:$S,6,FALSE),0))</f>
        <v/>
      </c>
      <c r="M187" s="8">
        <f>IF($F187="","",K187-L187)</f>
        <v/>
      </c>
    </row>
    <row r="188">
      <c r="D188" s="4" t="n"/>
      <c r="F188" s="7">
        <f>IF($B188="","",IF(OR($E188="자동",$E188=""),IF($D188="","",IFERROR(LOOKUP(VALUE($D188),'계산용'!$I$2:$I$40,'계산용'!$J$2:$J$40),"")),$E188))</f>
        <v/>
      </c>
      <c r="G188" s="7">
        <f>IF($F188="","",IFERROR(VLOOKUP($F188,'계산용'!$A:$F,3,FALSE)&amp;"",""))</f>
        <v/>
      </c>
      <c r="H188" s="7">
        <f>IF($F188="","",IFERROR(VLOOKUP($F188,'계산용'!$A:$F,4,FALSE)&amp;"",""))</f>
        <v/>
      </c>
      <c r="I188" s="7">
        <f>IF($F188="","",IFERROR(VLOOKUP($F188,'계산용'!$A:$F,5,FALSE)&amp;"",""))</f>
        <v/>
      </c>
      <c r="J188" s="7">
        <f>IF($F188="","",IFERROR(VLOOKUP($F188,'계산용'!$A:$F,6,FALSE)&amp;"",""))</f>
        <v/>
      </c>
      <c r="K188" s="8">
        <f>IF($F188="","",IFERROR(VLOOKUP(G188,'계산용'!$N:$S,4,FALSE),0)+IFERROR(VLOOKUP(H188,'계산용'!$N:$S,4,FALSE),0)+IFERROR(VLOOKUP(I188,'계산용'!$N:$S,4,FALSE),0))</f>
        <v/>
      </c>
      <c r="L188" s="8">
        <f>IF($F188="","",IFERROR(VLOOKUP(G188,'계산용'!$N:$S,6,FALSE),0)+IFERROR(VLOOKUP(H188,'계산용'!$N:$S,6,FALSE),0)+IFERROR(VLOOKUP(I188,'계산용'!$N:$S,6,FALSE),0))</f>
        <v/>
      </c>
      <c r="M188" s="8">
        <f>IF($F188="","",K188-L188)</f>
        <v/>
      </c>
    </row>
    <row r="189">
      <c r="D189" s="4" t="n"/>
      <c r="F189" s="7">
        <f>IF($B189="","",IF(OR($E189="자동",$E189=""),IF($D189="","",IFERROR(LOOKUP(VALUE($D189),'계산용'!$I$2:$I$40,'계산용'!$J$2:$J$40),"")),$E189))</f>
        <v/>
      </c>
      <c r="G189" s="7">
        <f>IF($F189="","",IFERROR(VLOOKUP($F189,'계산용'!$A:$F,3,FALSE)&amp;"",""))</f>
        <v/>
      </c>
      <c r="H189" s="7">
        <f>IF($F189="","",IFERROR(VLOOKUP($F189,'계산용'!$A:$F,4,FALSE)&amp;"",""))</f>
        <v/>
      </c>
      <c r="I189" s="7">
        <f>IF($F189="","",IFERROR(VLOOKUP($F189,'계산용'!$A:$F,5,FALSE)&amp;"",""))</f>
        <v/>
      </c>
      <c r="J189" s="7">
        <f>IF($F189="","",IFERROR(VLOOKUP($F189,'계산용'!$A:$F,6,FALSE)&amp;"",""))</f>
        <v/>
      </c>
      <c r="K189" s="8">
        <f>IF($F189="","",IFERROR(VLOOKUP(G189,'계산용'!$N:$S,4,FALSE),0)+IFERROR(VLOOKUP(H189,'계산용'!$N:$S,4,FALSE),0)+IFERROR(VLOOKUP(I189,'계산용'!$N:$S,4,FALSE),0))</f>
        <v/>
      </c>
      <c r="L189" s="8">
        <f>IF($F189="","",IFERROR(VLOOKUP(G189,'계산용'!$N:$S,6,FALSE),0)+IFERROR(VLOOKUP(H189,'계산용'!$N:$S,6,FALSE),0)+IFERROR(VLOOKUP(I189,'계산용'!$N:$S,6,FALSE),0))</f>
        <v/>
      </c>
      <c r="M189" s="8">
        <f>IF($F189="","",K189-L189)</f>
        <v/>
      </c>
    </row>
    <row r="190">
      <c r="D190" s="4" t="n"/>
      <c r="F190" s="7">
        <f>IF($B190="","",IF(OR($E190="자동",$E190=""),IF($D190="","",IFERROR(LOOKUP(VALUE($D190),'계산용'!$I$2:$I$40,'계산용'!$J$2:$J$40),"")),$E190))</f>
        <v/>
      </c>
      <c r="G190" s="7">
        <f>IF($F190="","",IFERROR(VLOOKUP($F190,'계산용'!$A:$F,3,FALSE)&amp;"",""))</f>
        <v/>
      </c>
      <c r="H190" s="7">
        <f>IF($F190="","",IFERROR(VLOOKUP($F190,'계산용'!$A:$F,4,FALSE)&amp;"",""))</f>
        <v/>
      </c>
      <c r="I190" s="7">
        <f>IF($F190="","",IFERROR(VLOOKUP($F190,'계산용'!$A:$F,5,FALSE)&amp;"",""))</f>
        <v/>
      </c>
      <c r="J190" s="7">
        <f>IF($F190="","",IFERROR(VLOOKUP($F190,'계산용'!$A:$F,6,FALSE)&amp;"",""))</f>
        <v/>
      </c>
      <c r="K190" s="8">
        <f>IF($F190="","",IFERROR(VLOOKUP(G190,'계산용'!$N:$S,4,FALSE),0)+IFERROR(VLOOKUP(H190,'계산용'!$N:$S,4,FALSE),0)+IFERROR(VLOOKUP(I190,'계산용'!$N:$S,4,FALSE),0))</f>
        <v/>
      </c>
      <c r="L190" s="8">
        <f>IF($F190="","",IFERROR(VLOOKUP(G190,'계산용'!$N:$S,6,FALSE),0)+IFERROR(VLOOKUP(H190,'계산용'!$N:$S,6,FALSE),0)+IFERROR(VLOOKUP(I190,'계산용'!$N:$S,6,FALSE),0))</f>
        <v/>
      </c>
      <c r="M190" s="8">
        <f>IF($F190="","",K190-L190)</f>
        <v/>
      </c>
    </row>
    <row r="191">
      <c r="D191" s="4" t="n"/>
      <c r="F191" s="7">
        <f>IF($B191="","",IF(OR($E191="자동",$E191=""),IF($D191="","",IFERROR(LOOKUP(VALUE($D191),'계산용'!$I$2:$I$40,'계산용'!$J$2:$J$40),"")),$E191))</f>
        <v/>
      </c>
      <c r="G191" s="7">
        <f>IF($F191="","",IFERROR(VLOOKUP($F191,'계산용'!$A:$F,3,FALSE)&amp;"",""))</f>
        <v/>
      </c>
      <c r="H191" s="7">
        <f>IF($F191="","",IFERROR(VLOOKUP($F191,'계산용'!$A:$F,4,FALSE)&amp;"",""))</f>
        <v/>
      </c>
      <c r="I191" s="7">
        <f>IF($F191="","",IFERROR(VLOOKUP($F191,'계산용'!$A:$F,5,FALSE)&amp;"",""))</f>
        <v/>
      </c>
      <c r="J191" s="7">
        <f>IF($F191="","",IFERROR(VLOOKUP($F191,'계산용'!$A:$F,6,FALSE)&amp;"",""))</f>
        <v/>
      </c>
      <c r="K191" s="8">
        <f>IF($F191="","",IFERROR(VLOOKUP(G191,'계산용'!$N:$S,4,FALSE),0)+IFERROR(VLOOKUP(H191,'계산용'!$N:$S,4,FALSE),0)+IFERROR(VLOOKUP(I191,'계산용'!$N:$S,4,FALSE),0))</f>
        <v/>
      </c>
      <c r="L191" s="8">
        <f>IF($F191="","",IFERROR(VLOOKUP(G191,'계산용'!$N:$S,6,FALSE),0)+IFERROR(VLOOKUP(H191,'계산용'!$N:$S,6,FALSE),0)+IFERROR(VLOOKUP(I191,'계산용'!$N:$S,6,FALSE),0))</f>
        <v/>
      </c>
      <c r="M191" s="8">
        <f>IF($F191="","",K191-L191)</f>
        <v/>
      </c>
    </row>
    <row r="192">
      <c r="D192" s="4" t="n"/>
      <c r="F192" s="7">
        <f>IF($B192="","",IF(OR($E192="자동",$E192=""),IF($D192="","",IFERROR(LOOKUP(VALUE($D192),'계산용'!$I$2:$I$40,'계산용'!$J$2:$J$40),"")),$E192))</f>
        <v/>
      </c>
      <c r="G192" s="7">
        <f>IF($F192="","",IFERROR(VLOOKUP($F192,'계산용'!$A:$F,3,FALSE)&amp;"",""))</f>
        <v/>
      </c>
      <c r="H192" s="7">
        <f>IF($F192="","",IFERROR(VLOOKUP($F192,'계산용'!$A:$F,4,FALSE)&amp;"",""))</f>
        <v/>
      </c>
      <c r="I192" s="7">
        <f>IF($F192="","",IFERROR(VLOOKUP($F192,'계산용'!$A:$F,5,FALSE)&amp;"",""))</f>
        <v/>
      </c>
      <c r="J192" s="7">
        <f>IF($F192="","",IFERROR(VLOOKUP($F192,'계산용'!$A:$F,6,FALSE)&amp;"",""))</f>
        <v/>
      </c>
      <c r="K192" s="8">
        <f>IF($F192="","",IFERROR(VLOOKUP(G192,'계산용'!$N:$S,4,FALSE),0)+IFERROR(VLOOKUP(H192,'계산용'!$N:$S,4,FALSE),0)+IFERROR(VLOOKUP(I192,'계산용'!$N:$S,4,FALSE),0))</f>
        <v/>
      </c>
      <c r="L192" s="8">
        <f>IF($F192="","",IFERROR(VLOOKUP(G192,'계산용'!$N:$S,6,FALSE),0)+IFERROR(VLOOKUP(H192,'계산용'!$N:$S,6,FALSE),0)+IFERROR(VLOOKUP(I192,'계산용'!$N:$S,6,FALSE),0))</f>
        <v/>
      </c>
      <c r="M192" s="8">
        <f>IF($F192="","",K192-L192)</f>
        <v/>
      </c>
    </row>
    <row r="193">
      <c r="D193" s="4" t="n"/>
      <c r="F193" s="7">
        <f>IF($B193="","",IF(OR($E193="자동",$E193=""),IF($D193="","",IFERROR(LOOKUP(VALUE($D193),'계산용'!$I$2:$I$40,'계산용'!$J$2:$J$40),"")),$E193))</f>
        <v/>
      </c>
      <c r="G193" s="7">
        <f>IF($F193="","",IFERROR(VLOOKUP($F193,'계산용'!$A:$F,3,FALSE)&amp;"",""))</f>
        <v/>
      </c>
      <c r="H193" s="7">
        <f>IF($F193="","",IFERROR(VLOOKUP($F193,'계산용'!$A:$F,4,FALSE)&amp;"",""))</f>
        <v/>
      </c>
      <c r="I193" s="7">
        <f>IF($F193="","",IFERROR(VLOOKUP($F193,'계산용'!$A:$F,5,FALSE)&amp;"",""))</f>
        <v/>
      </c>
      <c r="J193" s="7">
        <f>IF($F193="","",IFERROR(VLOOKUP($F193,'계산용'!$A:$F,6,FALSE)&amp;"",""))</f>
        <v/>
      </c>
      <c r="K193" s="8">
        <f>IF($F193="","",IFERROR(VLOOKUP(G193,'계산용'!$N:$S,4,FALSE),0)+IFERROR(VLOOKUP(H193,'계산용'!$N:$S,4,FALSE),0)+IFERROR(VLOOKUP(I193,'계산용'!$N:$S,4,FALSE),0))</f>
        <v/>
      </c>
      <c r="L193" s="8">
        <f>IF($F193="","",IFERROR(VLOOKUP(G193,'계산용'!$N:$S,6,FALSE),0)+IFERROR(VLOOKUP(H193,'계산용'!$N:$S,6,FALSE),0)+IFERROR(VLOOKUP(I193,'계산용'!$N:$S,6,FALSE),0))</f>
        <v/>
      </c>
      <c r="M193" s="8">
        <f>IF($F193="","",K193-L193)</f>
        <v/>
      </c>
    </row>
    <row r="194">
      <c r="D194" s="4" t="n"/>
      <c r="F194" s="7">
        <f>IF($B194="","",IF(OR($E194="자동",$E194=""),IF($D194="","",IFERROR(LOOKUP(VALUE($D194),'계산용'!$I$2:$I$40,'계산용'!$J$2:$J$40),"")),$E194))</f>
        <v/>
      </c>
      <c r="G194" s="7">
        <f>IF($F194="","",IFERROR(VLOOKUP($F194,'계산용'!$A:$F,3,FALSE)&amp;"",""))</f>
        <v/>
      </c>
      <c r="H194" s="7">
        <f>IF($F194="","",IFERROR(VLOOKUP($F194,'계산용'!$A:$F,4,FALSE)&amp;"",""))</f>
        <v/>
      </c>
      <c r="I194" s="7">
        <f>IF($F194="","",IFERROR(VLOOKUP($F194,'계산용'!$A:$F,5,FALSE)&amp;"",""))</f>
        <v/>
      </c>
      <c r="J194" s="7">
        <f>IF($F194="","",IFERROR(VLOOKUP($F194,'계산용'!$A:$F,6,FALSE)&amp;"",""))</f>
        <v/>
      </c>
      <c r="K194" s="8">
        <f>IF($F194="","",IFERROR(VLOOKUP(G194,'계산용'!$N:$S,4,FALSE),0)+IFERROR(VLOOKUP(H194,'계산용'!$N:$S,4,FALSE),0)+IFERROR(VLOOKUP(I194,'계산용'!$N:$S,4,FALSE),0))</f>
        <v/>
      </c>
      <c r="L194" s="8">
        <f>IF($F194="","",IFERROR(VLOOKUP(G194,'계산용'!$N:$S,6,FALSE),0)+IFERROR(VLOOKUP(H194,'계산용'!$N:$S,6,FALSE),0)+IFERROR(VLOOKUP(I194,'계산용'!$N:$S,6,FALSE),0))</f>
        <v/>
      </c>
      <c r="M194" s="8">
        <f>IF($F194="","",K194-L194)</f>
        <v/>
      </c>
    </row>
    <row r="195">
      <c r="D195" s="4" t="n"/>
      <c r="F195" s="7">
        <f>IF($B195="","",IF(OR($E195="자동",$E195=""),IF($D195="","",IFERROR(LOOKUP(VALUE($D195),'계산용'!$I$2:$I$40,'계산용'!$J$2:$J$40),"")),$E195))</f>
        <v/>
      </c>
      <c r="G195" s="7">
        <f>IF($F195="","",IFERROR(VLOOKUP($F195,'계산용'!$A:$F,3,FALSE)&amp;"",""))</f>
        <v/>
      </c>
      <c r="H195" s="7">
        <f>IF($F195="","",IFERROR(VLOOKUP($F195,'계산용'!$A:$F,4,FALSE)&amp;"",""))</f>
        <v/>
      </c>
      <c r="I195" s="7">
        <f>IF($F195="","",IFERROR(VLOOKUP($F195,'계산용'!$A:$F,5,FALSE)&amp;"",""))</f>
        <v/>
      </c>
      <c r="J195" s="7">
        <f>IF($F195="","",IFERROR(VLOOKUP($F195,'계산용'!$A:$F,6,FALSE)&amp;"",""))</f>
        <v/>
      </c>
      <c r="K195" s="8">
        <f>IF($F195="","",IFERROR(VLOOKUP(G195,'계산용'!$N:$S,4,FALSE),0)+IFERROR(VLOOKUP(H195,'계산용'!$N:$S,4,FALSE),0)+IFERROR(VLOOKUP(I195,'계산용'!$N:$S,4,FALSE),0))</f>
        <v/>
      </c>
      <c r="L195" s="8">
        <f>IF($F195="","",IFERROR(VLOOKUP(G195,'계산용'!$N:$S,6,FALSE),0)+IFERROR(VLOOKUP(H195,'계산용'!$N:$S,6,FALSE),0)+IFERROR(VLOOKUP(I195,'계산용'!$N:$S,6,FALSE),0))</f>
        <v/>
      </c>
      <c r="M195" s="8">
        <f>IF($F195="","",K195-L195)</f>
        <v/>
      </c>
    </row>
    <row r="196">
      <c r="D196" s="4" t="n"/>
      <c r="F196" s="7">
        <f>IF($B196="","",IF(OR($E196="자동",$E196=""),IF($D196="","",IFERROR(LOOKUP(VALUE($D196),'계산용'!$I$2:$I$40,'계산용'!$J$2:$J$40),"")),$E196))</f>
        <v/>
      </c>
      <c r="G196" s="7">
        <f>IF($F196="","",IFERROR(VLOOKUP($F196,'계산용'!$A:$F,3,FALSE)&amp;"",""))</f>
        <v/>
      </c>
      <c r="H196" s="7">
        <f>IF($F196="","",IFERROR(VLOOKUP($F196,'계산용'!$A:$F,4,FALSE)&amp;"",""))</f>
        <v/>
      </c>
      <c r="I196" s="7">
        <f>IF($F196="","",IFERROR(VLOOKUP($F196,'계산용'!$A:$F,5,FALSE)&amp;"",""))</f>
        <v/>
      </c>
      <c r="J196" s="7">
        <f>IF($F196="","",IFERROR(VLOOKUP($F196,'계산용'!$A:$F,6,FALSE)&amp;"",""))</f>
        <v/>
      </c>
      <c r="K196" s="8">
        <f>IF($F196="","",IFERROR(VLOOKUP(G196,'계산용'!$N:$S,4,FALSE),0)+IFERROR(VLOOKUP(H196,'계산용'!$N:$S,4,FALSE),0)+IFERROR(VLOOKUP(I196,'계산용'!$N:$S,4,FALSE),0))</f>
        <v/>
      </c>
      <c r="L196" s="8">
        <f>IF($F196="","",IFERROR(VLOOKUP(G196,'계산용'!$N:$S,6,FALSE),0)+IFERROR(VLOOKUP(H196,'계산용'!$N:$S,6,FALSE),0)+IFERROR(VLOOKUP(I196,'계산용'!$N:$S,6,FALSE),0))</f>
        <v/>
      </c>
      <c r="M196" s="8">
        <f>IF($F196="","",K196-L196)</f>
        <v/>
      </c>
    </row>
    <row r="197">
      <c r="D197" s="4" t="n"/>
      <c r="F197" s="7">
        <f>IF($B197="","",IF(OR($E197="자동",$E197=""),IF($D197="","",IFERROR(LOOKUP(VALUE($D197),'계산용'!$I$2:$I$40,'계산용'!$J$2:$J$40),"")),$E197))</f>
        <v/>
      </c>
      <c r="G197" s="7">
        <f>IF($F197="","",IFERROR(VLOOKUP($F197,'계산용'!$A:$F,3,FALSE)&amp;"",""))</f>
        <v/>
      </c>
      <c r="H197" s="7">
        <f>IF($F197="","",IFERROR(VLOOKUP($F197,'계산용'!$A:$F,4,FALSE)&amp;"",""))</f>
        <v/>
      </c>
      <c r="I197" s="7">
        <f>IF($F197="","",IFERROR(VLOOKUP($F197,'계산용'!$A:$F,5,FALSE)&amp;"",""))</f>
        <v/>
      </c>
      <c r="J197" s="7">
        <f>IF($F197="","",IFERROR(VLOOKUP($F197,'계산용'!$A:$F,6,FALSE)&amp;"",""))</f>
        <v/>
      </c>
      <c r="K197" s="8">
        <f>IF($F197="","",IFERROR(VLOOKUP(G197,'계산용'!$N:$S,4,FALSE),0)+IFERROR(VLOOKUP(H197,'계산용'!$N:$S,4,FALSE),0)+IFERROR(VLOOKUP(I197,'계산용'!$N:$S,4,FALSE),0))</f>
        <v/>
      </c>
      <c r="L197" s="8">
        <f>IF($F197="","",IFERROR(VLOOKUP(G197,'계산용'!$N:$S,6,FALSE),0)+IFERROR(VLOOKUP(H197,'계산용'!$N:$S,6,FALSE),0)+IFERROR(VLOOKUP(I197,'계산용'!$N:$S,6,FALSE),0))</f>
        <v/>
      </c>
      <c r="M197" s="8">
        <f>IF($F197="","",K197-L197)</f>
        <v/>
      </c>
    </row>
    <row r="198">
      <c r="D198" s="4" t="n"/>
      <c r="F198" s="7">
        <f>IF($B198="","",IF(OR($E198="자동",$E198=""),IF($D198="","",IFERROR(LOOKUP(VALUE($D198),'계산용'!$I$2:$I$40,'계산용'!$J$2:$J$40),"")),$E198))</f>
        <v/>
      </c>
      <c r="G198" s="7">
        <f>IF($F198="","",IFERROR(VLOOKUP($F198,'계산용'!$A:$F,3,FALSE)&amp;"",""))</f>
        <v/>
      </c>
      <c r="H198" s="7">
        <f>IF($F198="","",IFERROR(VLOOKUP($F198,'계산용'!$A:$F,4,FALSE)&amp;"",""))</f>
        <v/>
      </c>
      <c r="I198" s="7">
        <f>IF($F198="","",IFERROR(VLOOKUP($F198,'계산용'!$A:$F,5,FALSE)&amp;"",""))</f>
        <v/>
      </c>
      <c r="J198" s="7">
        <f>IF($F198="","",IFERROR(VLOOKUP($F198,'계산용'!$A:$F,6,FALSE)&amp;"",""))</f>
        <v/>
      </c>
      <c r="K198" s="8">
        <f>IF($F198="","",IFERROR(VLOOKUP(G198,'계산용'!$N:$S,4,FALSE),0)+IFERROR(VLOOKUP(H198,'계산용'!$N:$S,4,FALSE),0)+IFERROR(VLOOKUP(I198,'계산용'!$N:$S,4,FALSE),0))</f>
        <v/>
      </c>
      <c r="L198" s="8">
        <f>IF($F198="","",IFERROR(VLOOKUP(G198,'계산용'!$N:$S,6,FALSE),0)+IFERROR(VLOOKUP(H198,'계산용'!$N:$S,6,FALSE),0)+IFERROR(VLOOKUP(I198,'계산용'!$N:$S,6,FALSE),0))</f>
        <v/>
      </c>
      <c r="M198" s="8">
        <f>IF($F198="","",K198-L198)</f>
        <v/>
      </c>
    </row>
    <row r="199">
      <c r="D199" s="4" t="n"/>
      <c r="F199" s="7">
        <f>IF($B199="","",IF(OR($E199="자동",$E199=""),IF($D199="","",IFERROR(LOOKUP(VALUE($D199),'계산용'!$I$2:$I$40,'계산용'!$J$2:$J$40),"")),$E199))</f>
        <v/>
      </c>
      <c r="G199" s="7">
        <f>IF($F199="","",IFERROR(VLOOKUP($F199,'계산용'!$A:$F,3,FALSE)&amp;"",""))</f>
        <v/>
      </c>
      <c r="H199" s="7">
        <f>IF($F199="","",IFERROR(VLOOKUP($F199,'계산용'!$A:$F,4,FALSE)&amp;"",""))</f>
        <v/>
      </c>
      <c r="I199" s="7">
        <f>IF($F199="","",IFERROR(VLOOKUP($F199,'계산용'!$A:$F,5,FALSE)&amp;"",""))</f>
        <v/>
      </c>
      <c r="J199" s="7">
        <f>IF($F199="","",IFERROR(VLOOKUP($F199,'계산용'!$A:$F,6,FALSE)&amp;"",""))</f>
        <v/>
      </c>
      <c r="K199" s="8">
        <f>IF($F199="","",IFERROR(VLOOKUP(G199,'계산용'!$N:$S,4,FALSE),0)+IFERROR(VLOOKUP(H199,'계산용'!$N:$S,4,FALSE),0)+IFERROR(VLOOKUP(I199,'계산용'!$N:$S,4,FALSE),0))</f>
        <v/>
      </c>
      <c r="L199" s="8">
        <f>IF($F199="","",IFERROR(VLOOKUP(G199,'계산용'!$N:$S,6,FALSE),0)+IFERROR(VLOOKUP(H199,'계산용'!$N:$S,6,FALSE),0)+IFERROR(VLOOKUP(I199,'계산용'!$N:$S,6,FALSE),0))</f>
        <v/>
      </c>
      <c r="M199" s="8">
        <f>IF($F199="","",K199-L199)</f>
        <v/>
      </c>
    </row>
    <row r="200">
      <c r="D200" s="4" t="n"/>
      <c r="F200" s="7">
        <f>IF($B200="","",IF(OR($E200="자동",$E200=""),IF($D200="","",IFERROR(LOOKUP(VALUE($D200),'계산용'!$I$2:$I$40,'계산용'!$J$2:$J$40),"")),$E200))</f>
        <v/>
      </c>
      <c r="G200" s="7">
        <f>IF($F200="","",IFERROR(VLOOKUP($F200,'계산용'!$A:$F,3,FALSE)&amp;"",""))</f>
        <v/>
      </c>
      <c r="H200" s="7">
        <f>IF($F200="","",IFERROR(VLOOKUP($F200,'계산용'!$A:$F,4,FALSE)&amp;"",""))</f>
        <v/>
      </c>
      <c r="I200" s="7">
        <f>IF($F200="","",IFERROR(VLOOKUP($F200,'계산용'!$A:$F,5,FALSE)&amp;"",""))</f>
        <v/>
      </c>
      <c r="J200" s="7">
        <f>IF($F200="","",IFERROR(VLOOKUP($F200,'계산용'!$A:$F,6,FALSE)&amp;"",""))</f>
        <v/>
      </c>
      <c r="K200" s="8">
        <f>IF($F200="","",IFERROR(VLOOKUP(G200,'계산용'!$N:$S,4,FALSE),0)+IFERROR(VLOOKUP(H200,'계산용'!$N:$S,4,FALSE),0)+IFERROR(VLOOKUP(I200,'계산용'!$N:$S,4,FALSE),0))</f>
        <v/>
      </c>
      <c r="L200" s="8">
        <f>IF($F200="","",IFERROR(VLOOKUP(G200,'계산용'!$N:$S,6,FALSE),0)+IFERROR(VLOOKUP(H200,'계산용'!$N:$S,6,FALSE),0)+IFERROR(VLOOKUP(I200,'계산용'!$N:$S,6,FALSE),0))</f>
        <v/>
      </c>
      <c r="M200" s="8">
        <f>IF($F200="","",K200-L200)</f>
        <v/>
      </c>
    </row>
    <row r="201">
      <c r="D201" s="4" t="n"/>
      <c r="F201" s="7">
        <f>IF($B201="","",IF(OR($E201="자동",$E201=""),IF($D201="","",IFERROR(LOOKUP(VALUE($D201),'계산용'!$I$2:$I$40,'계산용'!$J$2:$J$40),"")),$E201))</f>
        <v/>
      </c>
      <c r="G201" s="7">
        <f>IF($F201="","",IFERROR(VLOOKUP($F201,'계산용'!$A:$F,3,FALSE)&amp;"",""))</f>
        <v/>
      </c>
      <c r="H201" s="7">
        <f>IF($F201="","",IFERROR(VLOOKUP($F201,'계산용'!$A:$F,4,FALSE)&amp;"",""))</f>
        <v/>
      </c>
      <c r="I201" s="7">
        <f>IF($F201="","",IFERROR(VLOOKUP($F201,'계산용'!$A:$F,5,FALSE)&amp;"",""))</f>
        <v/>
      </c>
      <c r="J201" s="7">
        <f>IF($F201="","",IFERROR(VLOOKUP($F201,'계산용'!$A:$F,6,FALSE)&amp;"",""))</f>
        <v/>
      </c>
      <c r="K201" s="8">
        <f>IF($F201="","",IFERROR(VLOOKUP(G201,'계산용'!$N:$S,4,FALSE),0)+IFERROR(VLOOKUP(H201,'계산용'!$N:$S,4,FALSE),0)+IFERROR(VLOOKUP(I201,'계산용'!$N:$S,4,FALSE),0))</f>
        <v/>
      </c>
      <c r="L201" s="8">
        <f>IF($F201="","",IFERROR(VLOOKUP(G201,'계산용'!$N:$S,6,FALSE),0)+IFERROR(VLOOKUP(H201,'계산용'!$N:$S,6,FALSE),0)+IFERROR(VLOOKUP(I201,'계산용'!$N:$S,6,FALSE),0))</f>
        <v/>
      </c>
      <c r="M201" s="8">
        <f>IF($F201="","",K201-L201)</f>
        <v/>
      </c>
    </row>
    <row r="202">
      <c r="D202" s="4" t="n"/>
      <c r="F202" s="7">
        <f>IF($B202="","",IF(OR($E202="자동",$E202=""),IF($D202="","",IFERROR(LOOKUP(VALUE($D202),'계산용'!$I$2:$I$40,'계산용'!$J$2:$J$40),"")),$E202))</f>
        <v/>
      </c>
      <c r="G202" s="7">
        <f>IF($F202="","",IFERROR(VLOOKUP($F202,'계산용'!$A:$F,3,FALSE)&amp;"",""))</f>
        <v/>
      </c>
      <c r="H202" s="7">
        <f>IF($F202="","",IFERROR(VLOOKUP($F202,'계산용'!$A:$F,4,FALSE)&amp;"",""))</f>
        <v/>
      </c>
      <c r="I202" s="7">
        <f>IF($F202="","",IFERROR(VLOOKUP($F202,'계산용'!$A:$F,5,FALSE)&amp;"",""))</f>
        <v/>
      </c>
      <c r="J202" s="7">
        <f>IF($F202="","",IFERROR(VLOOKUP($F202,'계산용'!$A:$F,6,FALSE)&amp;"",""))</f>
        <v/>
      </c>
      <c r="K202" s="8">
        <f>IF($F202="","",IFERROR(VLOOKUP(G202,'계산용'!$N:$S,4,FALSE),0)+IFERROR(VLOOKUP(H202,'계산용'!$N:$S,4,FALSE),0)+IFERROR(VLOOKUP(I202,'계산용'!$N:$S,4,FALSE),0))</f>
        <v/>
      </c>
      <c r="L202" s="8">
        <f>IF($F202="","",IFERROR(VLOOKUP(G202,'계산용'!$N:$S,6,FALSE),0)+IFERROR(VLOOKUP(H202,'계산용'!$N:$S,6,FALSE),0)+IFERROR(VLOOKUP(I202,'계산용'!$N:$S,6,FALSE),0))</f>
        <v/>
      </c>
      <c r="M202" s="8">
        <f>IF($F202="","",K202-L202)</f>
        <v/>
      </c>
    </row>
    <row r="203">
      <c r="D203" s="4" t="n"/>
      <c r="F203" s="7">
        <f>IF($B203="","",IF(OR($E203="자동",$E203=""),IF($D203="","",IFERROR(LOOKUP(VALUE($D203),'계산용'!$I$2:$I$40,'계산용'!$J$2:$J$40),"")),$E203))</f>
        <v/>
      </c>
      <c r="G203" s="7">
        <f>IF($F203="","",IFERROR(VLOOKUP($F203,'계산용'!$A:$F,3,FALSE)&amp;"",""))</f>
        <v/>
      </c>
      <c r="H203" s="7">
        <f>IF($F203="","",IFERROR(VLOOKUP($F203,'계산용'!$A:$F,4,FALSE)&amp;"",""))</f>
        <v/>
      </c>
      <c r="I203" s="7">
        <f>IF($F203="","",IFERROR(VLOOKUP($F203,'계산용'!$A:$F,5,FALSE)&amp;"",""))</f>
        <v/>
      </c>
      <c r="J203" s="7">
        <f>IF($F203="","",IFERROR(VLOOKUP($F203,'계산용'!$A:$F,6,FALSE)&amp;"",""))</f>
        <v/>
      </c>
      <c r="K203" s="8">
        <f>IF($F203="","",IFERROR(VLOOKUP(G203,'계산용'!$N:$S,4,FALSE),0)+IFERROR(VLOOKUP(H203,'계산용'!$N:$S,4,FALSE),0)+IFERROR(VLOOKUP(I203,'계산용'!$N:$S,4,FALSE),0))</f>
        <v/>
      </c>
      <c r="L203" s="8">
        <f>IF($F203="","",IFERROR(VLOOKUP(G203,'계산용'!$N:$S,6,FALSE),0)+IFERROR(VLOOKUP(H203,'계산용'!$N:$S,6,FALSE),0)+IFERROR(VLOOKUP(I203,'계산용'!$N:$S,6,FALSE),0))</f>
        <v/>
      </c>
      <c r="M203" s="8">
        <f>IF($F203="","",K203-L203)</f>
        <v/>
      </c>
    </row>
    <row r="204">
      <c r="D204" s="4" t="n"/>
      <c r="F204" s="7">
        <f>IF($B204="","",IF(OR($E204="자동",$E204=""),IF($D204="","",IFERROR(LOOKUP(VALUE($D204),'계산용'!$I$2:$I$40,'계산용'!$J$2:$J$40),"")),$E204))</f>
        <v/>
      </c>
      <c r="G204" s="7">
        <f>IF($F204="","",IFERROR(VLOOKUP($F204,'계산용'!$A:$F,3,FALSE)&amp;"",""))</f>
        <v/>
      </c>
      <c r="H204" s="7">
        <f>IF($F204="","",IFERROR(VLOOKUP($F204,'계산용'!$A:$F,4,FALSE)&amp;"",""))</f>
        <v/>
      </c>
      <c r="I204" s="7">
        <f>IF($F204="","",IFERROR(VLOOKUP($F204,'계산용'!$A:$F,5,FALSE)&amp;"",""))</f>
        <v/>
      </c>
      <c r="J204" s="7">
        <f>IF($F204="","",IFERROR(VLOOKUP($F204,'계산용'!$A:$F,6,FALSE)&amp;"",""))</f>
        <v/>
      </c>
      <c r="K204" s="8">
        <f>IF($F204="","",IFERROR(VLOOKUP(G204,'계산용'!$N:$S,4,FALSE),0)+IFERROR(VLOOKUP(H204,'계산용'!$N:$S,4,FALSE),0)+IFERROR(VLOOKUP(I204,'계산용'!$N:$S,4,FALSE),0))</f>
        <v/>
      </c>
      <c r="L204" s="8">
        <f>IF($F204="","",IFERROR(VLOOKUP(G204,'계산용'!$N:$S,6,FALSE),0)+IFERROR(VLOOKUP(H204,'계산용'!$N:$S,6,FALSE),0)+IFERROR(VLOOKUP(I204,'계산용'!$N:$S,6,FALSE),0))</f>
        <v/>
      </c>
      <c r="M204" s="8">
        <f>IF($F204="","",K204-L204)</f>
        <v/>
      </c>
    </row>
    <row r="205">
      <c r="D205" s="4" t="n"/>
      <c r="F205" s="7">
        <f>IF($B205="","",IF(OR($E205="자동",$E205=""),IF($D205="","",IFERROR(LOOKUP(VALUE($D205),'계산용'!$I$2:$I$40,'계산용'!$J$2:$J$40),"")),$E205))</f>
        <v/>
      </c>
      <c r="G205" s="7">
        <f>IF($F205="","",IFERROR(VLOOKUP($F205,'계산용'!$A:$F,3,FALSE)&amp;"",""))</f>
        <v/>
      </c>
      <c r="H205" s="7">
        <f>IF($F205="","",IFERROR(VLOOKUP($F205,'계산용'!$A:$F,4,FALSE)&amp;"",""))</f>
        <v/>
      </c>
      <c r="I205" s="7">
        <f>IF($F205="","",IFERROR(VLOOKUP($F205,'계산용'!$A:$F,5,FALSE)&amp;"",""))</f>
        <v/>
      </c>
      <c r="J205" s="7">
        <f>IF($F205="","",IFERROR(VLOOKUP($F205,'계산용'!$A:$F,6,FALSE)&amp;"",""))</f>
        <v/>
      </c>
      <c r="K205" s="8">
        <f>IF($F205="","",IFERROR(VLOOKUP(G205,'계산용'!$N:$S,4,FALSE),0)+IFERROR(VLOOKUP(H205,'계산용'!$N:$S,4,FALSE),0)+IFERROR(VLOOKUP(I205,'계산용'!$N:$S,4,FALSE),0))</f>
        <v/>
      </c>
      <c r="L205" s="8">
        <f>IF($F205="","",IFERROR(VLOOKUP(G205,'계산용'!$N:$S,6,FALSE),0)+IFERROR(VLOOKUP(H205,'계산용'!$N:$S,6,FALSE),0)+IFERROR(VLOOKUP(I205,'계산용'!$N:$S,6,FALSE),0))</f>
        <v/>
      </c>
      <c r="M205" s="8">
        <f>IF($F205="","",K205-L205)</f>
        <v/>
      </c>
    </row>
    <row r="206">
      <c r="D206" s="4" t="n"/>
      <c r="F206" s="7">
        <f>IF($B206="","",IF(OR($E206="자동",$E206=""),IF($D206="","",IFERROR(LOOKUP(VALUE($D206),'계산용'!$I$2:$I$40,'계산용'!$J$2:$J$40),"")),$E206))</f>
        <v/>
      </c>
      <c r="G206" s="7">
        <f>IF($F206="","",IFERROR(VLOOKUP($F206,'계산용'!$A:$F,3,FALSE)&amp;"",""))</f>
        <v/>
      </c>
      <c r="H206" s="7">
        <f>IF($F206="","",IFERROR(VLOOKUP($F206,'계산용'!$A:$F,4,FALSE)&amp;"",""))</f>
        <v/>
      </c>
      <c r="I206" s="7">
        <f>IF($F206="","",IFERROR(VLOOKUP($F206,'계산용'!$A:$F,5,FALSE)&amp;"",""))</f>
        <v/>
      </c>
      <c r="J206" s="7">
        <f>IF($F206="","",IFERROR(VLOOKUP($F206,'계산용'!$A:$F,6,FALSE)&amp;"",""))</f>
        <v/>
      </c>
      <c r="K206" s="8">
        <f>IF($F206="","",IFERROR(VLOOKUP(G206,'계산용'!$N:$S,4,FALSE),0)+IFERROR(VLOOKUP(H206,'계산용'!$N:$S,4,FALSE),0)+IFERROR(VLOOKUP(I206,'계산용'!$N:$S,4,FALSE),0))</f>
        <v/>
      </c>
      <c r="L206" s="8">
        <f>IF($F206="","",IFERROR(VLOOKUP(G206,'계산용'!$N:$S,6,FALSE),0)+IFERROR(VLOOKUP(H206,'계산용'!$N:$S,6,FALSE),0)+IFERROR(VLOOKUP(I206,'계산용'!$N:$S,6,FALSE),0))</f>
        <v/>
      </c>
      <c r="M206" s="8">
        <f>IF($F206="","",K206-L206)</f>
        <v/>
      </c>
    </row>
    <row r="207">
      <c r="D207" s="4" t="n"/>
      <c r="F207" s="7">
        <f>IF($B207="","",IF(OR($E207="자동",$E207=""),IF($D207="","",IFERROR(LOOKUP(VALUE($D207),'계산용'!$I$2:$I$40,'계산용'!$J$2:$J$40),"")),$E207))</f>
        <v/>
      </c>
      <c r="G207" s="7">
        <f>IF($F207="","",IFERROR(VLOOKUP($F207,'계산용'!$A:$F,3,FALSE)&amp;"",""))</f>
        <v/>
      </c>
      <c r="H207" s="7">
        <f>IF($F207="","",IFERROR(VLOOKUP($F207,'계산용'!$A:$F,4,FALSE)&amp;"",""))</f>
        <v/>
      </c>
      <c r="I207" s="7">
        <f>IF($F207="","",IFERROR(VLOOKUP($F207,'계산용'!$A:$F,5,FALSE)&amp;"",""))</f>
        <v/>
      </c>
      <c r="J207" s="7">
        <f>IF($F207="","",IFERROR(VLOOKUP($F207,'계산용'!$A:$F,6,FALSE)&amp;"",""))</f>
        <v/>
      </c>
      <c r="K207" s="8">
        <f>IF($F207="","",IFERROR(VLOOKUP(G207,'계산용'!$N:$S,4,FALSE),0)+IFERROR(VLOOKUP(H207,'계산용'!$N:$S,4,FALSE),0)+IFERROR(VLOOKUP(I207,'계산용'!$N:$S,4,FALSE),0))</f>
        <v/>
      </c>
      <c r="L207" s="8">
        <f>IF($F207="","",IFERROR(VLOOKUP(G207,'계산용'!$N:$S,6,FALSE),0)+IFERROR(VLOOKUP(H207,'계산용'!$N:$S,6,FALSE),0)+IFERROR(VLOOKUP(I207,'계산용'!$N:$S,6,FALSE),0))</f>
        <v/>
      </c>
      <c r="M207" s="8">
        <f>IF($F207="","",K207-L207)</f>
        <v/>
      </c>
    </row>
    <row r="208">
      <c r="D208" s="4" t="n"/>
      <c r="F208" s="7">
        <f>IF($B208="","",IF(OR($E208="자동",$E208=""),IF($D208="","",IFERROR(LOOKUP(VALUE($D208),'계산용'!$I$2:$I$40,'계산용'!$J$2:$J$40),"")),$E208))</f>
        <v/>
      </c>
      <c r="G208" s="7">
        <f>IF($F208="","",IFERROR(VLOOKUP($F208,'계산용'!$A:$F,3,FALSE)&amp;"",""))</f>
        <v/>
      </c>
      <c r="H208" s="7">
        <f>IF($F208="","",IFERROR(VLOOKUP($F208,'계산용'!$A:$F,4,FALSE)&amp;"",""))</f>
        <v/>
      </c>
      <c r="I208" s="7">
        <f>IF($F208="","",IFERROR(VLOOKUP($F208,'계산용'!$A:$F,5,FALSE)&amp;"",""))</f>
        <v/>
      </c>
      <c r="J208" s="7">
        <f>IF($F208="","",IFERROR(VLOOKUP($F208,'계산용'!$A:$F,6,FALSE)&amp;"",""))</f>
        <v/>
      </c>
      <c r="K208" s="8">
        <f>IF($F208="","",IFERROR(VLOOKUP(G208,'계산용'!$N:$S,4,FALSE),0)+IFERROR(VLOOKUP(H208,'계산용'!$N:$S,4,FALSE),0)+IFERROR(VLOOKUP(I208,'계산용'!$N:$S,4,FALSE),0))</f>
        <v/>
      </c>
      <c r="L208" s="8">
        <f>IF($F208="","",IFERROR(VLOOKUP(G208,'계산용'!$N:$S,6,FALSE),0)+IFERROR(VLOOKUP(H208,'계산용'!$N:$S,6,FALSE),0)+IFERROR(VLOOKUP(I208,'계산용'!$N:$S,6,FALSE),0))</f>
        <v/>
      </c>
      <c r="M208" s="8">
        <f>IF($F208="","",K208-L208)</f>
        <v/>
      </c>
    </row>
    <row r="209">
      <c r="D209" s="4" t="n"/>
      <c r="F209" s="7">
        <f>IF($B209="","",IF(OR($E209="자동",$E209=""),IF($D209="","",IFERROR(LOOKUP(VALUE($D209),'계산용'!$I$2:$I$40,'계산용'!$J$2:$J$40),"")),$E209))</f>
        <v/>
      </c>
      <c r="G209" s="7">
        <f>IF($F209="","",IFERROR(VLOOKUP($F209,'계산용'!$A:$F,3,FALSE)&amp;"",""))</f>
        <v/>
      </c>
      <c r="H209" s="7">
        <f>IF($F209="","",IFERROR(VLOOKUP($F209,'계산용'!$A:$F,4,FALSE)&amp;"",""))</f>
        <v/>
      </c>
      <c r="I209" s="7">
        <f>IF($F209="","",IFERROR(VLOOKUP($F209,'계산용'!$A:$F,5,FALSE)&amp;"",""))</f>
        <v/>
      </c>
      <c r="J209" s="7">
        <f>IF($F209="","",IFERROR(VLOOKUP($F209,'계산용'!$A:$F,6,FALSE)&amp;"",""))</f>
        <v/>
      </c>
      <c r="K209" s="8">
        <f>IF($F209="","",IFERROR(VLOOKUP(G209,'계산용'!$N:$S,4,FALSE),0)+IFERROR(VLOOKUP(H209,'계산용'!$N:$S,4,FALSE),0)+IFERROR(VLOOKUP(I209,'계산용'!$N:$S,4,FALSE),0))</f>
        <v/>
      </c>
      <c r="L209" s="8">
        <f>IF($F209="","",IFERROR(VLOOKUP(G209,'계산용'!$N:$S,6,FALSE),0)+IFERROR(VLOOKUP(H209,'계산용'!$N:$S,6,FALSE),0)+IFERROR(VLOOKUP(I209,'계산용'!$N:$S,6,FALSE),0))</f>
        <v/>
      </c>
      <c r="M209" s="8">
        <f>IF($F209="","",K209-L209)</f>
        <v/>
      </c>
    </row>
    <row r="210">
      <c r="D210" s="4" t="n"/>
      <c r="F210" s="7">
        <f>IF($B210="","",IF(OR($E210="자동",$E210=""),IF($D210="","",IFERROR(LOOKUP(VALUE($D210),'계산용'!$I$2:$I$40,'계산용'!$J$2:$J$40),"")),$E210))</f>
        <v/>
      </c>
      <c r="G210" s="7">
        <f>IF($F210="","",IFERROR(VLOOKUP($F210,'계산용'!$A:$F,3,FALSE)&amp;"",""))</f>
        <v/>
      </c>
      <c r="H210" s="7">
        <f>IF($F210="","",IFERROR(VLOOKUP($F210,'계산용'!$A:$F,4,FALSE)&amp;"",""))</f>
        <v/>
      </c>
      <c r="I210" s="7">
        <f>IF($F210="","",IFERROR(VLOOKUP($F210,'계산용'!$A:$F,5,FALSE)&amp;"",""))</f>
        <v/>
      </c>
      <c r="J210" s="7">
        <f>IF($F210="","",IFERROR(VLOOKUP($F210,'계산용'!$A:$F,6,FALSE)&amp;"",""))</f>
        <v/>
      </c>
      <c r="K210" s="8">
        <f>IF($F210="","",IFERROR(VLOOKUP(G210,'계산용'!$N:$S,4,FALSE),0)+IFERROR(VLOOKUP(H210,'계산용'!$N:$S,4,FALSE),0)+IFERROR(VLOOKUP(I210,'계산용'!$N:$S,4,FALSE),0))</f>
        <v/>
      </c>
      <c r="L210" s="8">
        <f>IF($F210="","",IFERROR(VLOOKUP(G210,'계산용'!$N:$S,6,FALSE),0)+IFERROR(VLOOKUP(H210,'계산용'!$N:$S,6,FALSE),0)+IFERROR(VLOOKUP(I210,'계산용'!$N:$S,6,FALSE),0))</f>
        <v/>
      </c>
      <c r="M210" s="8">
        <f>IF($F210="","",K210-L210)</f>
        <v/>
      </c>
    </row>
    <row r="211">
      <c r="D211" s="4" t="n"/>
      <c r="F211" s="7">
        <f>IF($B211="","",IF(OR($E211="자동",$E211=""),IF($D211="","",IFERROR(LOOKUP(VALUE($D211),'계산용'!$I$2:$I$40,'계산용'!$J$2:$J$40),"")),$E211))</f>
        <v/>
      </c>
      <c r="G211" s="7">
        <f>IF($F211="","",IFERROR(VLOOKUP($F211,'계산용'!$A:$F,3,FALSE)&amp;"",""))</f>
        <v/>
      </c>
      <c r="H211" s="7">
        <f>IF($F211="","",IFERROR(VLOOKUP($F211,'계산용'!$A:$F,4,FALSE)&amp;"",""))</f>
        <v/>
      </c>
      <c r="I211" s="7">
        <f>IF($F211="","",IFERROR(VLOOKUP($F211,'계산용'!$A:$F,5,FALSE)&amp;"",""))</f>
        <v/>
      </c>
      <c r="J211" s="7">
        <f>IF($F211="","",IFERROR(VLOOKUP($F211,'계산용'!$A:$F,6,FALSE)&amp;"",""))</f>
        <v/>
      </c>
      <c r="K211" s="8">
        <f>IF($F211="","",IFERROR(VLOOKUP(G211,'계산용'!$N:$S,4,FALSE),0)+IFERROR(VLOOKUP(H211,'계산용'!$N:$S,4,FALSE),0)+IFERROR(VLOOKUP(I211,'계산용'!$N:$S,4,FALSE),0))</f>
        <v/>
      </c>
      <c r="L211" s="8">
        <f>IF($F211="","",IFERROR(VLOOKUP(G211,'계산용'!$N:$S,6,FALSE),0)+IFERROR(VLOOKUP(H211,'계산용'!$N:$S,6,FALSE),0)+IFERROR(VLOOKUP(I211,'계산용'!$N:$S,6,FALSE),0))</f>
        <v/>
      </c>
      <c r="M211" s="8">
        <f>IF($F211="","",K211-L211)</f>
        <v/>
      </c>
    </row>
    <row r="212">
      <c r="D212" s="4" t="n"/>
      <c r="F212" s="7">
        <f>IF($B212="","",IF(OR($E212="자동",$E212=""),IF($D212="","",IFERROR(LOOKUP(VALUE($D212),'계산용'!$I$2:$I$40,'계산용'!$J$2:$J$40),"")),$E212))</f>
        <v/>
      </c>
      <c r="G212" s="7">
        <f>IF($F212="","",IFERROR(VLOOKUP($F212,'계산용'!$A:$F,3,FALSE)&amp;"",""))</f>
        <v/>
      </c>
      <c r="H212" s="7">
        <f>IF($F212="","",IFERROR(VLOOKUP($F212,'계산용'!$A:$F,4,FALSE)&amp;"",""))</f>
        <v/>
      </c>
      <c r="I212" s="7">
        <f>IF($F212="","",IFERROR(VLOOKUP($F212,'계산용'!$A:$F,5,FALSE)&amp;"",""))</f>
        <v/>
      </c>
      <c r="J212" s="7">
        <f>IF($F212="","",IFERROR(VLOOKUP($F212,'계산용'!$A:$F,6,FALSE)&amp;"",""))</f>
        <v/>
      </c>
      <c r="K212" s="8">
        <f>IF($F212="","",IFERROR(VLOOKUP(G212,'계산용'!$N:$S,4,FALSE),0)+IFERROR(VLOOKUP(H212,'계산용'!$N:$S,4,FALSE),0)+IFERROR(VLOOKUP(I212,'계산용'!$N:$S,4,FALSE),0))</f>
        <v/>
      </c>
      <c r="L212" s="8">
        <f>IF($F212="","",IFERROR(VLOOKUP(G212,'계산용'!$N:$S,6,FALSE),0)+IFERROR(VLOOKUP(H212,'계산용'!$N:$S,6,FALSE),0)+IFERROR(VLOOKUP(I212,'계산용'!$N:$S,6,FALSE),0))</f>
        <v/>
      </c>
      <c r="M212" s="8">
        <f>IF($F212="","",K212-L212)</f>
        <v/>
      </c>
    </row>
    <row r="213">
      <c r="D213" s="4" t="n"/>
      <c r="F213" s="7">
        <f>IF($B213="","",IF(OR($E213="자동",$E213=""),IF($D213="","",IFERROR(LOOKUP(VALUE($D213),'계산용'!$I$2:$I$40,'계산용'!$J$2:$J$40),"")),$E213))</f>
        <v/>
      </c>
      <c r="G213" s="7">
        <f>IF($F213="","",IFERROR(VLOOKUP($F213,'계산용'!$A:$F,3,FALSE)&amp;"",""))</f>
        <v/>
      </c>
      <c r="H213" s="7">
        <f>IF($F213="","",IFERROR(VLOOKUP($F213,'계산용'!$A:$F,4,FALSE)&amp;"",""))</f>
        <v/>
      </c>
      <c r="I213" s="7">
        <f>IF($F213="","",IFERROR(VLOOKUP($F213,'계산용'!$A:$F,5,FALSE)&amp;"",""))</f>
        <v/>
      </c>
      <c r="J213" s="7">
        <f>IF($F213="","",IFERROR(VLOOKUP($F213,'계산용'!$A:$F,6,FALSE)&amp;"",""))</f>
        <v/>
      </c>
      <c r="K213" s="8">
        <f>IF($F213="","",IFERROR(VLOOKUP(G213,'계산용'!$N:$S,4,FALSE),0)+IFERROR(VLOOKUP(H213,'계산용'!$N:$S,4,FALSE),0)+IFERROR(VLOOKUP(I213,'계산용'!$N:$S,4,FALSE),0))</f>
        <v/>
      </c>
      <c r="L213" s="8">
        <f>IF($F213="","",IFERROR(VLOOKUP(G213,'계산용'!$N:$S,6,FALSE),0)+IFERROR(VLOOKUP(H213,'계산용'!$N:$S,6,FALSE),0)+IFERROR(VLOOKUP(I213,'계산용'!$N:$S,6,FALSE),0))</f>
        <v/>
      </c>
      <c r="M213" s="8">
        <f>IF($F213="","",K213-L213)</f>
        <v/>
      </c>
    </row>
    <row r="214">
      <c r="D214" s="4" t="n"/>
      <c r="F214" s="7">
        <f>IF($B214="","",IF(OR($E214="자동",$E214=""),IF($D214="","",IFERROR(LOOKUP(VALUE($D214),'계산용'!$I$2:$I$40,'계산용'!$J$2:$J$40),"")),$E214))</f>
        <v/>
      </c>
      <c r="G214" s="7">
        <f>IF($F214="","",IFERROR(VLOOKUP($F214,'계산용'!$A:$F,3,FALSE)&amp;"",""))</f>
        <v/>
      </c>
      <c r="H214" s="7">
        <f>IF($F214="","",IFERROR(VLOOKUP($F214,'계산용'!$A:$F,4,FALSE)&amp;"",""))</f>
        <v/>
      </c>
      <c r="I214" s="7">
        <f>IF($F214="","",IFERROR(VLOOKUP($F214,'계산용'!$A:$F,5,FALSE)&amp;"",""))</f>
        <v/>
      </c>
      <c r="J214" s="7">
        <f>IF($F214="","",IFERROR(VLOOKUP($F214,'계산용'!$A:$F,6,FALSE)&amp;"",""))</f>
        <v/>
      </c>
      <c r="K214" s="8">
        <f>IF($F214="","",IFERROR(VLOOKUP(G214,'계산용'!$N:$S,4,FALSE),0)+IFERROR(VLOOKUP(H214,'계산용'!$N:$S,4,FALSE),0)+IFERROR(VLOOKUP(I214,'계산용'!$N:$S,4,FALSE),0))</f>
        <v/>
      </c>
      <c r="L214" s="8">
        <f>IF($F214="","",IFERROR(VLOOKUP(G214,'계산용'!$N:$S,6,FALSE),0)+IFERROR(VLOOKUP(H214,'계산용'!$N:$S,6,FALSE),0)+IFERROR(VLOOKUP(I214,'계산용'!$N:$S,6,FALSE),0))</f>
        <v/>
      </c>
      <c r="M214" s="8">
        <f>IF($F214="","",K214-L214)</f>
        <v/>
      </c>
    </row>
    <row r="215">
      <c r="D215" s="4" t="n"/>
      <c r="F215" s="7">
        <f>IF($B215="","",IF(OR($E215="자동",$E215=""),IF($D215="","",IFERROR(LOOKUP(VALUE($D215),'계산용'!$I$2:$I$40,'계산용'!$J$2:$J$40),"")),$E215))</f>
        <v/>
      </c>
      <c r="G215" s="7">
        <f>IF($F215="","",IFERROR(VLOOKUP($F215,'계산용'!$A:$F,3,FALSE)&amp;"",""))</f>
        <v/>
      </c>
      <c r="H215" s="7">
        <f>IF($F215="","",IFERROR(VLOOKUP($F215,'계산용'!$A:$F,4,FALSE)&amp;"",""))</f>
        <v/>
      </c>
      <c r="I215" s="7">
        <f>IF($F215="","",IFERROR(VLOOKUP($F215,'계산용'!$A:$F,5,FALSE)&amp;"",""))</f>
        <v/>
      </c>
      <c r="J215" s="7">
        <f>IF($F215="","",IFERROR(VLOOKUP($F215,'계산용'!$A:$F,6,FALSE)&amp;"",""))</f>
        <v/>
      </c>
      <c r="K215" s="8">
        <f>IF($F215="","",IFERROR(VLOOKUP(G215,'계산용'!$N:$S,4,FALSE),0)+IFERROR(VLOOKUP(H215,'계산용'!$N:$S,4,FALSE),0)+IFERROR(VLOOKUP(I215,'계산용'!$N:$S,4,FALSE),0))</f>
        <v/>
      </c>
      <c r="L215" s="8">
        <f>IF($F215="","",IFERROR(VLOOKUP(G215,'계산용'!$N:$S,6,FALSE),0)+IFERROR(VLOOKUP(H215,'계산용'!$N:$S,6,FALSE),0)+IFERROR(VLOOKUP(I215,'계산용'!$N:$S,6,FALSE),0))</f>
        <v/>
      </c>
      <c r="M215" s="8">
        <f>IF($F215="","",K215-L215)</f>
        <v/>
      </c>
    </row>
    <row r="216">
      <c r="D216" s="4" t="n"/>
      <c r="F216" s="7">
        <f>IF($B216="","",IF(OR($E216="자동",$E216=""),IF($D216="","",IFERROR(LOOKUP(VALUE($D216),'계산용'!$I$2:$I$40,'계산용'!$J$2:$J$40),"")),$E216))</f>
        <v/>
      </c>
      <c r="G216" s="7">
        <f>IF($F216="","",IFERROR(VLOOKUP($F216,'계산용'!$A:$F,3,FALSE)&amp;"",""))</f>
        <v/>
      </c>
      <c r="H216" s="7">
        <f>IF($F216="","",IFERROR(VLOOKUP($F216,'계산용'!$A:$F,4,FALSE)&amp;"",""))</f>
        <v/>
      </c>
      <c r="I216" s="7">
        <f>IF($F216="","",IFERROR(VLOOKUP($F216,'계산용'!$A:$F,5,FALSE)&amp;"",""))</f>
        <v/>
      </c>
      <c r="J216" s="7">
        <f>IF($F216="","",IFERROR(VLOOKUP($F216,'계산용'!$A:$F,6,FALSE)&amp;"",""))</f>
        <v/>
      </c>
      <c r="K216" s="8">
        <f>IF($F216="","",IFERROR(VLOOKUP(G216,'계산용'!$N:$S,4,FALSE),0)+IFERROR(VLOOKUP(H216,'계산용'!$N:$S,4,FALSE),0)+IFERROR(VLOOKUP(I216,'계산용'!$N:$S,4,FALSE),0))</f>
        <v/>
      </c>
      <c r="L216" s="8">
        <f>IF($F216="","",IFERROR(VLOOKUP(G216,'계산용'!$N:$S,6,FALSE),0)+IFERROR(VLOOKUP(H216,'계산용'!$N:$S,6,FALSE),0)+IFERROR(VLOOKUP(I216,'계산용'!$N:$S,6,FALSE),0))</f>
        <v/>
      </c>
      <c r="M216" s="8">
        <f>IF($F216="","",K216-L216)</f>
        <v/>
      </c>
    </row>
    <row r="217">
      <c r="D217" s="4" t="n"/>
      <c r="F217" s="7">
        <f>IF($B217="","",IF(OR($E217="자동",$E217=""),IF($D217="","",IFERROR(LOOKUP(VALUE($D217),'계산용'!$I$2:$I$40,'계산용'!$J$2:$J$40),"")),$E217))</f>
        <v/>
      </c>
      <c r="G217" s="7">
        <f>IF($F217="","",IFERROR(VLOOKUP($F217,'계산용'!$A:$F,3,FALSE)&amp;"",""))</f>
        <v/>
      </c>
      <c r="H217" s="7">
        <f>IF($F217="","",IFERROR(VLOOKUP($F217,'계산용'!$A:$F,4,FALSE)&amp;"",""))</f>
        <v/>
      </c>
      <c r="I217" s="7">
        <f>IF($F217="","",IFERROR(VLOOKUP($F217,'계산용'!$A:$F,5,FALSE)&amp;"",""))</f>
        <v/>
      </c>
      <c r="J217" s="7">
        <f>IF($F217="","",IFERROR(VLOOKUP($F217,'계산용'!$A:$F,6,FALSE)&amp;"",""))</f>
        <v/>
      </c>
      <c r="K217" s="8">
        <f>IF($F217="","",IFERROR(VLOOKUP(G217,'계산용'!$N:$S,4,FALSE),0)+IFERROR(VLOOKUP(H217,'계산용'!$N:$S,4,FALSE),0)+IFERROR(VLOOKUP(I217,'계산용'!$N:$S,4,FALSE),0))</f>
        <v/>
      </c>
      <c r="L217" s="8">
        <f>IF($F217="","",IFERROR(VLOOKUP(G217,'계산용'!$N:$S,6,FALSE),0)+IFERROR(VLOOKUP(H217,'계산용'!$N:$S,6,FALSE),0)+IFERROR(VLOOKUP(I217,'계산용'!$N:$S,6,FALSE),0))</f>
        <v/>
      </c>
      <c r="M217" s="8">
        <f>IF($F217="","",K217-L217)</f>
        <v/>
      </c>
    </row>
    <row r="218">
      <c r="D218" s="4" t="n"/>
      <c r="F218" s="7">
        <f>IF($B218="","",IF(OR($E218="자동",$E218=""),IF($D218="","",IFERROR(LOOKUP(VALUE($D218),'계산용'!$I$2:$I$40,'계산용'!$J$2:$J$40),"")),$E218))</f>
        <v/>
      </c>
      <c r="G218" s="7">
        <f>IF($F218="","",IFERROR(VLOOKUP($F218,'계산용'!$A:$F,3,FALSE)&amp;"",""))</f>
        <v/>
      </c>
      <c r="H218" s="7">
        <f>IF($F218="","",IFERROR(VLOOKUP($F218,'계산용'!$A:$F,4,FALSE)&amp;"",""))</f>
        <v/>
      </c>
      <c r="I218" s="7">
        <f>IF($F218="","",IFERROR(VLOOKUP($F218,'계산용'!$A:$F,5,FALSE)&amp;"",""))</f>
        <v/>
      </c>
      <c r="J218" s="7">
        <f>IF($F218="","",IFERROR(VLOOKUP($F218,'계산용'!$A:$F,6,FALSE)&amp;"",""))</f>
        <v/>
      </c>
      <c r="K218" s="8">
        <f>IF($F218="","",IFERROR(VLOOKUP(G218,'계산용'!$N:$S,4,FALSE),0)+IFERROR(VLOOKUP(H218,'계산용'!$N:$S,4,FALSE),0)+IFERROR(VLOOKUP(I218,'계산용'!$N:$S,4,FALSE),0))</f>
        <v/>
      </c>
      <c r="L218" s="8">
        <f>IF($F218="","",IFERROR(VLOOKUP(G218,'계산용'!$N:$S,6,FALSE),0)+IFERROR(VLOOKUP(H218,'계산용'!$N:$S,6,FALSE),0)+IFERROR(VLOOKUP(I218,'계산용'!$N:$S,6,FALSE),0))</f>
        <v/>
      </c>
      <c r="M218" s="8">
        <f>IF($F218="","",K218-L218)</f>
        <v/>
      </c>
    </row>
    <row r="219">
      <c r="D219" s="4" t="n"/>
      <c r="F219" s="7">
        <f>IF($B219="","",IF(OR($E219="자동",$E219=""),IF($D219="","",IFERROR(LOOKUP(VALUE($D219),'계산용'!$I$2:$I$40,'계산용'!$J$2:$J$40),"")),$E219))</f>
        <v/>
      </c>
      <c r="G219" s="7">
        <f>IF($F219="","",IFERROR(VLOOKUP($F219,'계산용'!$A:$F,3,FALSE)&amp;"",""))</f>
        <v/>
      </c>
      <c r="H219" s="7">
        <f>IF($F219="","",IFERROR(VLOOKUP($F219,'계산용'!$A:$F,4,FALSE)&amp;"",""))</f>
        <v/>
      </c>
      <c r="I219" s="7">
        <f>IF($F219="","",IFERROR(VLOOKUP($F219,'계산용'!$A:$F,5,FALSE)&amp;"",""))</f>
        <v/>
      </c>
      <c r="J219" s="7">
        <f>IF($F219="","",IFERROR(VLOOKUP($F219,'계산용'!$A:$F,6,FALSE)&amp;"",""))</f>
        <v/>
      </c>
      <c r="K219" s="8">
        <f>IF($F219="","",IFERROR(VLOOKUP(G219,'계산용'!$N:$S,4,FALSE),0)+IFERROR(VLOOKUP(H219,'계산용'!$N:$S,4,FALSE),0)+IFERROR(VLOOKUP(I219,'계산용'!$N:$S,4,FALSE),0))</f>
        <v/>
      </c>
      <c r="L219" s="8">
        <f>IF($F219="","",IFERROR(VLOOKUP(G219,'계산용'!$N:$S,6,FALSE),0)+IFERROR(VLOOKUP(H219,'계산용'!$N:$S,6,FALSE),0)+IFERROR(VLOOKUP(I219,'계산용'!$N:$S,6,FALSE),0))</f>
        <v/>
      </c>
      <c r="M219" s="8">
        <f>IF($F219="","",K219-L219)</f>
        <v/>
      </c>
    </row>
    <row r="220">
      <c r="D220" s="4" t="n"/>
      <c r="F220" s="7">
        <f>IF($B220="","",IF(OR($E220="자동",$E220=""),IF($D220="","",IFERROR(LOOKUP(VALUE($D220),'계산용'!$I$2:$I$40,'계산용'!$J$2:$J$40),"")),$E220))</f>
        <v/>
      </c>
      <c r="G220" s="7">
        <f>IF($F220="","",IFERROR(VLOOKUP($F220,'계산용'!$A:$F,3,FALSE)&amp;"",""))</f>
        <v/>
      </c>
      <c r="H220" s="7">
        <f>IF($F220="","",IFERROR(VLOOKUP($F220,'계산용'!$A:$F,4,FALSE)&amp;"",""))</f>
        <v/>
      </c>
      <c r="I220" s="7">
        <f>IF($F220="","",IFERROR(VLOOKUP($F220,'계산용'!$A:$F,5,FALSE)&amp;"",""))</f>
        <v/>
      </c>
      <c r="J220" s="7">
        <f>IF($F220="","",IFERROR(VLOOKUP($F220,'계산용'!$A:$F,6,FALSE)&amp;"",""))</f>
        <v/>
      </c>
      <c r="K220" s="8">
        <f>IF($F220="","",IFERROR(VLOOKUP(G220,'계산용'!$N:$S,4,FALSE),0)+IFERROR(VLOOKUP(H220,'계산용'!$N:$S,4,FALSE),0)+IFERROR(VLOOKUP(I220,'계산용'!$N:$S,4,FALSE),0))</f>
        <v/>
      </c>
      <c r="L220" s="8">
        <f>IF($F220="","",IFERROR(VLOOKUP(G220,'계산용'!$N:$S,6,FALSE),0)+IFERROR(VLOOKUP(H220,'계산용'!$N:$S,6,FALSE),0)+IFERROR(VLOOKUP(I220,'계산용'!$N:$S,6,FALSE),0))</f>
        <v/>
      </c>
      <c r="M220" s="8">
        <f>IF($F220="","",K220-L220)</f>
        <v/>
      </c>
    </row>
    <row r="221">
      <c r="D221" s="4" t="n"/>
      <c r="F221" s="7">
        <f>IF($B221="","",IF(OR($E221="자동",$E221=""),IF($D221="","",IFERROR(LOOKUP(VALUE($D221),'계산용'!$I$2:$I$40,'계산용'!$J$2:$J$40),"")),$E221))</f>
        <v/>
      </c>
      <c r="G221" s="7">
        <f>IF($F221="","",IFERROR(VLOOKUP($F221,'계산용'!$A:$F,3,FALSE)&amp;"",""))</f>
        <v/>
      </c>
      <c r="H221" s="7">
        <f>IF($F221="","",IFERROR(VLOOKUP($F221,'계산용'!$A:$F,4,FALSE)&amp;"",""))</f>
        <v/>
      </c>
      <c r="I221" s="7">
        <f>IF($F221="","",IFERROR(VLOOKUP($F221,'계산용'!$A:$F,5,FALSE)&amp;"",""))</f>
        <v/>
      </c>
      <c r="J221" s="7">
        <f>IF($F221="","",IFERROR(VLOOKUP($F221,'계산용'!$A:$F,6,FALSE)&amp;"",""))</f>
        <v/>
      </c>
      <c r="K221" s="8">
        <f>IF($F221="","",IFERROR(VLOOKUP(G221,'계산용'!$N:$S,4,FALSE),0)+IFERROR(VLOOKUP(H221,'계산용'!$N:$S,4,FALSE),0)+IFERROR(VLOOKUP(I221,'계산용'!$N:$S,4,FALSE),0))</f>
        <v/>
      </c>
      <c r="L221" s="8">
        <f>IF($F221="","",IFERROR(VLOOKUP(G221,'계산용'!$N:$S,6,FALSE),0)+IFERROR(VLOOKUP(H221,'계산용'!$N:$S,6,FALSE),0)+IFERROR(VLOOKUP(I221,'계산용'!$N:$S,6,FALSE),0))</f>
        <v/>
      </c>
      <c r="M221" s="8">
        <f>IF($F221="","",K221-L221)</f>
        <v/>
      </c>
    </row>
    <row r="222">
      <c r="D222" s="4" t="n"/>
      <c r="F222" s="7">
        <f>IF($B222="","",IF(OR($E222="자동",$E222=""),IF($D222="","",IFERROR(LOOKUP(VALUE($D222),'계산용'!$I$2:$I$40,'계산용'!$J$2:$J$40),"")),$E222))</f>
        <v/>
      </c>
      <c r="G222" s="7">
        <f>IF($F222="","",IFERROR(VLOOKUP($F222,'계산용'!$A:$F,3,FALSE)&amp;"",""))</f>
        <v/>
      </c>
      <c r="H222" s="7">
        <f>IF($F222="","",IFERROR(VLOOKUP($F222,'계산용'!$A:$F,4,FALSE)&amp;"",""))</f>
        <v/>
      </c>
      <c r="I222" s="7">
        <f>IF($F222="","",IFERROR(VLOOKUP($F222,'계산용'!$A:$F,5,FALSE)&amp;"",""))</f>
        <v/>
      </c>
      <c r="J222" s="7">
        <f>IF($F222="","",IFERROR(VLOOKUP($F222,'계산용'!$A:$F,6,FALSE)&amp;"",""))</f>
        <v/>
      </c>
      <c r="K222" s="8">
        <f>IF($F222="","",IFERROR(VLOOKUP(G222,'계산용'!$N:$S,4,FALSE),0)+IFERROR(VLOOKUP(H222,'계산용'!$N:$S,4,FALSE),0)+IFERROR(VLOOKUP(I222,'계산용'!$N:$S,4,FALSE),0))</f>
        <v/>
      </c>
      <c r="L222" s="8">
        <f>IF($F222="","",IFERROR(VLOOKUP(G222,'계산용'!$N:$S,6,FALSE),0)+IFERROR(VLOOKUP(H222,'계산용'!$N:$S,6,FALSE),0)+IFERROR(VLOOKUP(I222,'계산용'!$N:$S,6,FALSE),0))</f>
        <v/>
      </c>
      <c r="M222" s="8">
        <f>IF($F222="","",K222-L222)</f>
        <v/>
      </c>
    </row>
    <row r="223">
      <c r="D223" s="4" t="n"/>
      <c r="F223" s="7">
        <f>IF($B223="","",IF(OR($E223="자동",$E223=""),IF($D223="","",IFERROR(LOOKUP(VALUE($D223),'계산용'!$I$2:$I$40,'계산용'!$J$2:$J$40),"")),$E223))</f>
        <v/>
      </c>
      <c r="G223" s="7">
        <f>IF($F223="","",IFERROR(VLOOKUP($F223,'계산용'!$A:$F,3,FALSE)&amp;"",""))</f>
        <v/>
      </c>
      <c r="H223" s="7">
        <f>IF($F223="","",IFERROR(VLOOKUP($F223,'계산용'!$A:$F,4,FALSE)&amp;"",""))</f>
        <v/>
      </c>
      <c r="I223" s="7">
        <f>IF($F223="","",IFERROR(VLOOKUP($F223,'계산용'!$A:$F,5,FALSE)&amp;"",""))</f>
        <v/>
      </c>
      <c r="J223" s="7">
        <f>IF($F223="","",IFERROR(VLOOKUP($F223,'계산용'!$A:$F,6,FALSE)&amp;"",""))</f>
        <v/>
      </c>
      <c r="K223" s="8">
        <f>IF($F223="","",IFERROR(VLOOKUP(G223,'계산용'!$N:$S,4,FALSE),0)+IFERROR(VLOOKUP(H223,'계산용'!$N:$S,4,FALSE),0)+IFERROR(VLOOKUP(I223,'계산용'!$N:$S,4,FALSE),0))</f>
        <v/>
      </c>
      <c r="L223" s="8">
        <f>IF($F223="","",IFERROR(VLOOKUP(G223,'계산용'!$N:$S,6,FALSE),0)+IFERROR(VLOOKUP(H223,'계산용'!$N:$S,6,FALSE),0)+IFERROR(VLOOKUP(I223,'계산용'!$N:$S,6,FALSE),0))</f>
        <v/>
      </c>
      <c r="M223" s="8">
        <f>IF($F223="","",K223-L223)</f>
        <v/>
      </c>
    </row>
    <row r="224">
      <c r="D224" s="4" t="n"/>
      <c r="F224" s="7">
        <f>IF($B224="","",IF(OR($E224="자동",$E224=""),IF($D224="","",IFERROR(LOOKUP(VALUE($D224),'계산용'!$I$2:$I$40,'계산용'!$J$2:$J$40),"")),$E224))</f>
        <v/>
      </c>
      <c r="G224" s="7">
        <f>IF($F224="","",IFERROR(VLOOKUP($F224,'계산용'!$A:$F,3,FALSE)&amp;"",""))</f>
        <v/>
      </c>
      <c r="H224" s="7">
        <f>IF($F224="","",IFERROR(VLOOKUP($F224,'계산용'!$A:$F,4,FALSE)&amp;"",""))</f>
        <v/>
      </c>
      <c r="I224" s="7">
        <f>IF($F224="","",IFERROR(VLOOKUP($F224,'계산용'!$A:$F,5,FALSE)&amp;"",""))</f>
        <v/>
      </c>
      <c r="J224" s="7">
        <f>IF($F224="","",IFERROR(VLOOKUP($F224,'계산용'!$A:$F,6,FALSE)&amp;"",""))</f>
        <v/>
      </c>
      <c r="K224" s="8">
        <f>IF($F224="","",IFERROR(VLOOKUP(G224,'계산용'!$N:$S,4,FALSE),0)+IFERROR(VLOOKUP(H224,'계산용'!$N:$S,4,FALSE),0)+IFERROR(VLOOKUP(I224,'계산용'!$N:$S,4,FALSE),0))</f>
        <v/>
      </c>
      <c r="L224" s="8">
        <f>IF($F224="","",IFERROR(VLOOKUP(G224,'계산용'!$N:$S,6,FALSE),0)+IFERROR(VLOOKUP(H224,'계산용'!$N:$S,6,FALSE),0)+IFERROR(VLOOKUP(I224,'계산용'!$N:$S,6,FALSE),0))</f>
        <v/>
      </c>
      <c r="M224" s="8">
        <f>IF($F224="","",K224-L224)</f>
        <v/>
      </c>
    </row>
    <row r="225">
      <c r="D225" s="4" t="n"/>
      <c r="F225" s="7">
        <f>IF($B225="","",IF(OR($E225="자동",$E225=""),IF($D225="","",IFERROR(LOOKUP(VALUE($D225),'계산용'!$I$2:$I$40,'계산용'!$J$2:$J$40),"")),$E225))</f>
        <v/>
      </c>
      <c r="G225" s="7">
        <f>IF($F225="","",IFERROR(VLOOKUP($F225,'계산용'!$A:$F,3,FALSE)&amp;"",""))</f>
        <v/>
      </c>
      <c r="H225" s="7">
        <f>IF($F225="","",IFERROR(VLOOKUP($F225,'계산용'!$A:$F,4,FALSE)&amp;"",""))</f>
        <v/>
      </c>
      <c r="I225" s="7">
        <f>IF($F225="","",IFERROR(VLOOKUP($F225,'계산용'!$A:$F,5,FALSE)&amp;"",""))</f>
        <v/>
      </c>
      <c r="J225" s="7">
        <f>IF($F225="","",IFERROR(VLOOKUP($F225,'계산용'!$A:$F,6,FALSE)&amp;"",""))</f>
        <v/>
      </c>
      <c r="K225" s="8">
        <f>IF($F225="","",IFERROR(VLOOKUP(G225,'계산용'!$N:$S,4,FALSE),0)+IFERROR(VLOOKUP(H225,'계산용'!$N:$S,4,FALSE),0)+IFERROR(VLOOKUP(I225,'계산용'!$N:$S,4,FALSE),0))</f>
        <v/>
      </c>
      <c r="L225" s="8">
        <f>IF($F225="","",IFERROR(VLOOKUP(G225,'계산용'!$N:$S,6,FALSE),0)+IFERROR(VLOOKUP(H225,'계산용'!$N:$S,6,FALSE),0)+IFERROR(VLOOKUP(I225,'계산용'!$N:$S,6,FALSE),0))</f>
        <v/>
      </c>
      <c r="M225" s="8">
        <f>IF($F225="","",K225-L225)</f>
        <v/>
      </c>
    </row>
    <row r="226">
      <c r="D226" s="4" t="n"/>
      <c r="F226" s="7">
        <f>IF($B226="","",IF(OR($E226="자동",$E226=""),IF($D226="","",IFERROR(LOOKUP(VALUE($D226),'계산용'!$I$2:$I$40,'계산용'!$J$2:$J$40),"")),$E226))</f>
        <v/>
      </c>
      <c r="G226" s="7">
        <f>IF($F226="","",IFERROR(VLOOKUP($F226,'계산용'!$A:$F,3,FALSE)&amp;"",""))</f>
        <v/>
      </c>
      <c r="H226" s="7">
        <f>IF($F226="","",IFERROR(VLOOKUP($F226,'계산용'!$A:$F,4,FALSE)&amp;"",""))</f>
        <v/>
      </c>
      <c r="I226" s="7">
        <f>IF($F226="","",IFERROR(VLOOKUP($F226,'계산용'!$A:$F,5,FALSE)&amp;"",""))</f>
        <v/>
      </c>
      <c r="J226" s="7">
        <f>IF($F226="","",IFERROR(VLOOKUP($F226,'계산용'!$A:$F,6,FALSE)&amp;"",""))</f>
        <v/>
      </c>
      <c r="K226" s="8">
        <f>IF($F226="","",IFERROR(VLOOKUP(G226,'계산용'!$N:$S,4,FALSE),0)+IFERROR(VLOOKUP(H226,'계산용'!$N:$S,4,FALSE),0)+IFERROR(VLOOKUP(I226,'계산용'!$N:$S,4,FALSE),0))</f>
        <v/>
      </c>
      <c r="L226" s="8">
        <f>IF($F226="","",IFERROR(VLOOKUP(G226,'계산용'!$N:$S,6,FALSE),0)+IFERROR(VLOOKUP(H226,'계산용'!$N:$S,6,FALSE),0)+IFERROR(VLOOKUP(I226,'계산용'!$N:$S,6,FALSE),0))</f>
        <v/>
      </c>
      <c r="M226" s="8">
        <f>IF($F226="","",K226-L226)</f>
        <v/>
      </c>
    </row>
    <row r="227">
      <c r="D227" s="4" t="n"/>
      <c r="F227" s="7">
        <f>IF($B227="","",IF(OR($E227="자동",$E227=""),IF($D227="","",IFERROR(LOOKUP(VALUE($D227),'계산용'!$I$2:$I$40,'계산용'!$J$2:$J$40),"")),$E227))</f>
        <v/>
      </c>
      <c r="G227" s="7">
        <f>IF($F227="","",IFERROR(VLOOKUP($F227,'계산용'!$A:$F,3,FALSE)&amp;"",""))</f>
        <v/>
      </c>
      <c r="H227" s="7">
        <f>IF($F227="","",IFERROR(VLOOKUP($F227,'계산용'!$A:$F,4,FALSE)&amp;"",""))</f>
        <v/>
      </c>
      <c r="I227" s="7">
        <f>IF($F227="","",IFERROR(VLOOKUP($F227,'계산용'!$A:$F,5,FALSE)&amp;"",""))</f>
        <v/>
      </c>
      <c r="J227" s="7">
        <f>IF($F227="","",IFERROR(VLOOKUP($F227,'계산용'!$A:$F,6,FALSE)&amp;"",""))</f>
        <v/>
      </c>
      <c r="K227" s="8">
        <f>IF($F227="","",IFERROR(VLOOKUP(G227,'계산용'!$N:$S,4,FALSE),0)+IFERROR(VLOOKUP(H227,'계산용'!$N:$S,4,FALSE),0)+IFERROR(VLOOKUP(I227,'계산용'!$N:$S,4,FALSE),0))</f>
        <v/>
      </c>
      <c r="L227" s="8">
        <f>IF($F227="","",IFERROR(VLOOKUP(G227,'계산용'!$N:$S,6,FALSE),0)+IFERROR(VLOOKUP(H227,'계산용'!$N:$S,6,FALSE),0)+IFERROR(VLOOKUP(I227,'계산용'!$N:$S,6,FALSE),0))</f>
        <v/>
      </c>
      <c r="M227" s="8">
        <f>IF($F227="","",K227-L227)</f>
        <v/>
      </c>
    </row>
    <row r="228">
      <c r="D228" s="4" t="n"/>
      <c r="F228" s="7">
        <f>IF($B228="","",IF(OR($E228="자동",$E228=""),IF($D228="","",IFERROR(LOOKUP(VALUE($D228),'계산용'!$I$2:$I$40,'계산용'!$J$2:$J$40),"")),$E228))</f>
        <v/>
      </c>
      <c r="G228" s="7">
        <f>IF($F228="","",IFERROR(VLOOKUP($F228,'계산용'!$A:$F,3,FALSE)&amp;"",""))</f>
        <v/>
      </c>
      <c r="H228" s="7">
        <f>IF($F228="","",IFERROR(VLOOKUP($F228,'계산용'!$A:$F,4,FALSE)&amp;"",""))</f>
        <v/>
      </c>
      <c r="I228" s="7">
        <f>IF($F228="","",IFERROR(VLOOKUP($F228,'계산용'!$A:$F,5,FALSE)&amp;"",""))</f>
        <v/>
      </c>
      <c r="J228" s="7">
        <f>IF($F228="","",IFERROR(VLOOKUP($F228,'계산용'!$A:$F,6,FALSE)&amp;"",""))</f>
        <v/>
      </c>
      <c r="K228" s="8">
        <f>IF($F228="","",IFERROR(VLOOKUP(G228,'계산용'!$N:$S,4,FALSE),0)+IFERROR(VLOOKUP(H228,'계산용'!$N:$S,4,FALSE),0)+IFERROR(VLOOKUP(I228,'계산용'!$N:$S,4,FALSE),0))</f>
        <v/>
      </c>
      <c r="L228" s="8">
        <f>IF($F228="","",IFERROR(VLOOKUP(G228,'계산용'!$N:$S,6,FALSE),0)+IFERROR(VLOOKUP(H228,'계산용'!$N:$S,6,FALSE),0)+IFERROR(VLOOKUP(I228,'계산용'!$N:$S,6,FALSE),0))</f>
        <v/>
      </c>
      <c r="M228" s="8">
        <f>IF($F228="","",K228-L228)</f>
        <v/>
      </c>
    </row>
    <row r="229">
      <c r="D229" s="4" t="n"/>
      <c r="F229" s="7">
        <f>IF($B229="","",IF(OR($E229="자동",$E229=""),IF($D229="","",IFERROR(LOOKUP(VALUE($D229),'계산용'!$I$2:$I$40,'계산용'!$J$2:$J$40),"")),$E229))</f>
        <v/>
      </c>
      <c r="G229" s="7">
        <f>IF($F229="","",IFERROR(VLOOKUP($F229,'계산용'!$A:$F,3,FALSE)&amp;"",""))</f>
        <v/>
      </c>
      <c r="H229" s="7">
        <f>IF($F229="","",IFERROR(VLOOKUP($F229,'계산용'!$A:$F,4,FALSE)&amp;"",""))</f>
        <v/>
      </c>
      <c r="I229" s="7">
        <f>IF($F229="","",IFERROR(VLOOKUP($F229,'계산용'!$A:$F,5,FALSE)&amp;"",""))</f>
        <v/>
      </c>
      <c r="J229" s="7">
        <f>IF($F229="","",IFERROR(VLOOKUP($F229,'계산용'!$A:$F,6,FALSE)&amp;"",""))</f>
        <v/>
      </c>
      <c r="K229" s="8">
        <f>IF($F229="","",IFERROR(VLOOKUP(G229,'계산용'!$N:$S,4,FALSE),0)+IFERROR(VLOOKUP(H229,'계산용'!$N:$S,4,FALSE),0)+IFERROR(VLOOKUP(I229,'계산용'!$N:$S,4,FALSE),0))</f>
        <v/>
      </c>
      <c r="L229" s="8">
        <f>IF($F229="","",IFERROR(VLOOKUP(G229,'계산용'!$N:$S,6,FALSE),0)+IFERROR(VLOOKUP(H229,'계산용'!$N:$S,6,FALSE),0)+IFERROR(VLOOKUP(I229,'계산용'!$N:$S,6,FALSE),0))</f>
        <v/>
      </c>
      <c r="M229" s="8">
        <f>IF($F229="","",K229-L229)</f>
        <v/>
      </c>
    </row>
    <row r="230">
      <c r="D230" s="4" t="n"/>
      <c r="F230" s="7">
        <f>IF($B230="","",IF(OR($E230="자동",$E230=""),IF($D230="","",IFERROR(LOOKUP(VALUE($D230),'계산용'!$I$2:$I$40,'계산용'!$J$2:$J$40),"")),$E230))</f>
        <v/>
      </c>
      <c r="G230" s="7">
        <f>IF($F230="","",IFERROR(VLOOKUP($F230,'계산용'!$A:$F,3,FALSE)&amp;"",""))</f>
        <v/>
      </c>
      <c r="H230" s="7">
        <f>IF($F230="","",IFERROR(VLOOKUP($F230,'계산용'!$A:$F,4,FALSE)&amp;"",""))</f>
        <v/>
      </c>
      <c r="I230" s="7">
        <f>IF($F230="","",IFERROR(VLOOKUP($F230,'계산용'!$A:$F,5,FALSE)&amp;"",""))</f>
        <v/>
      </c>
      <c r="J230" s="7">
        <f>IF($F230="","",IFERROR(VLOOKUP($F230,'계산용'!$A:$F,6,FALSE)&amp;"",""))</f>
        <v/>
      </c>
      <c r="K230" s="8">
        <f>IF($F230="","",IFERROR(VLOOKUP(G230,'계산용'!$N:$S,4,FALSE),0)+IFERROR(VLOOKUP(H230,'계산용'!$N:$S,4,FALSE),0)+IFERROR(VLOOKUP(I230,'계산용'!$N:$S,4,FALSE),0))</f>
        <v/>
      </c>
      <c r="L230" s="8">
        <f>IF($F230="","",IFERROR(VLOOKUP(G230,'계산용'!$N:$S,6,FALSE),0)+IFERROR(VLOOKUP(H230,'계산용'!$N:$S,6,FALSE),0)+IFERROR(VLOOKUP(I230,'계산용'!$N:$S,6,FALSE),0))</f>
        <v/>
      </c>
      <c r="M230" s="8">
        <f>IF($F230="","",K230-L230)</f>
        <v/>
      </c>
    </row>
    <row r="231">
      <c r="D231" s="4" t="n"/>
      <c r="F231" s="7">
        <f>IF($B231="","",IF(OR($E231="자동",$E231=""),IF($D231="","",IFERROR(LOOKUP(VALUE($D231),'계산용'!$I$2:$I$40,'계산용'!$J$2:$J$40),"")),$E231))</f>
        <v/>
      </c>
      <c r="G231" s="7">
        <f>IF($F231="","",IFERROR(VLOOKUP($F231,'계산용'!$A:$F,3,FALSE)&amp;"",""))</f>
        <v/>
      </c>
      <c r="H231" s="7">
        <f>IF($F231="","",IFERROR(VLOOKUP($F231,'계산용'!$A:$F,4,FALSE)&amp;"",""))</f>
        <v/>
      </c>
      <c r="I231" s="7">
        <f>IF($F231="","",IFERROR(VLOOKUP($F231,'계산용'!$A:$F,5,FALSE)&amp;"",""))</f>
        <v/>
      </c>
      <c r="J231" s="7">
        <f>IF($F231="","",IFERROR(VLOOKUP($F231,'계산용'!$A:$F,6,FALSE)&amp;"",""))</f>
        <v/>
      </c>
      <c r="K231" s="8">
        <f>IF($F231="","",IFERROR(VLOOKUP(G231,'계산용'!$N:$S,4,FALSE),0)+IFERROR(VLOOKUP(H231,'계산용'!$N:$S,4,FALSE),0)+IFERROR(VLOOKUP(I231,'계산용'!$N:$S,4,FALSE),0))</f>
        <v/>
      </c>
      <c r="L231" s="8">
        <f>IF($F231="","",IFERROR(VLOOKUP(G231,'계산용'!$N:$S,6,FALSE),0)+IFERROR(VLOOKUP(H231,'계산용'!$N:$S,6,FALSE),0)+IFERROR(VLOOKUP(I231,'계산용'!$N:$S,6,FALSE),0))</f>
        <v/>
      </c>
      <c r="M231" s="8">
        <f>IF($F231="","",K231-L231)</f>
        <v/>
      </c>
    </row>
    <row r="232">
      <c r="D232" s="4" t="n"/>
      <c r="F232" s="7">
        <f>IF($B232="","",IF(OR($E232="자동",$E232=""),IF($D232="","",IFERROR(LOOKUP(VALUE($D232),'계산용'!$I$2:$I$40,'계산용'!$J$2:$J$40),"")),$E232))</f>
        <v/>
      </c>
      <c r="G232" s="7">
        <f>IF($F232="","",IFERROR(VLOOKUP($F232,'계산용'!$A:$F,3,FALSE)&amp;"",""))</f>
        <v/>
      </c>
      <c r="H232" s="7">
        <f>IF($F232="","",IFERROR(VLOOKUP($F232,'계산용'!$A:$F,4,FALSE)&amp;"",""))</f>
        <v/>
      </c>
      <c r="I232" s="7">
        <f>IF($F232="","",IFERROR(VLOOKUP($F232,'계산용'!$A:$F,5,FALSE)&amp;"",""))</f>
        <v/>
      </c>
      <c r="J232" s="7">
        <f>IF($F232="","",IFERROR(VLOOKUP($F232,'계산용'!$A:$F,6,FALSE)&amp;"",""))</f>
        <v/>
      </c>
      <c r="K232" s="8">
        <f>IF($F232="","",IFERROR(VLOOKUP(G232,'계산용'!$N:$S,4,FALSE),0)+IFERROR(VLOOKUP(H232,'계산용'!$N:$S,4,FALSE),0)+IFERROR(VLOOKUP(I232,'계산용'!$N:$S,4,FALSE),0))</f>
        <v/>
      </c>
      <c r="L232" s="8">
        <f>IF($F232="","",IFERROR(VLOOKUP(G232,'계산용'!$N:$S,6,FALSE),0)+IFERROR(VLOOKUP(H232,'계산용'!$N:$S,6,FALSE),0)+IFERROR(VLOOKUP(I232,'계산용'!$N:$S,6,FALSE),0))</f>
        <v/>
      </c>
      <c r="M232" s="8">
        <f>IF($F232="","",K232-L232)</f>
        <v/>
      </c>
    </row>
    <row r="233">
      <c r="D233" s="4" t="n"/>
      <c r="F233" s="7">
        <f>IF($B233="","",IF(OR($E233="자동",$E233=""),IF($D233="","",IFERROR(LOOKUP(VALUE($D233),'계산용'!$I$2:$I$40,'계산용'!$J$2:$J$40),"")),$E233))</f>
        <v/>
      </c>
      <c r="G233" s="7">
        <f>IF($F233="","",IFERROR(VLOOKUP($F233,'계산용'!$A:$F,3,FALSE)&amp;"",""))</f>
        <v/>
      </c>
      <c r="H233" s="7">
        <f>IF($F233="","",IFERROR(VLOOKUP($F233,'계산용'!$A:$F,4,FALSE)&amp;"",""))</f>
        <v/>
      </c>
      <c r="I233" s="7">
        <f>IF($F233="","",IFERROR(VLOOKUP($F233,'계산용'!$A:$F,5,FALSE)&amp;"",""))</f>
        <v/>
      </c>
      <c r="J233" s="7">
        <f>IF($F233="","",IFERROR(VLOOKUP($F233,'계산용'!$A:$F,6,FALSE)&amp;"",""))</f>
        <v/>
      </c>
      <c r="K233" s="8">
        <f>IF($F233="","",IFERROR(VLOOKUP(G233,'계산용'!$N:$S,4,FALSE),0)+IFERROR(VLOOKUP(H233,'계산용'!$N:$S,4,FALSE),0)+IFERROR(VLOOKUP(I233,'계산용'!$N:$S,4,FALSE),0))</f>
        <v/>
      </c>
      <c r="L233" s="8">
        <f>IF($F233="","",IFERROR(VLOOKUP(G233,'계산용'!$N:$S,6,FALSE),0)+IFERROR(VLOOKUP(H233,'계산용'!$N:$S,6,FALSE),0)+IFERROR(VLOOKUP(I233,'계산용'!$N:$S,6,FALSE),0))</f>
        <v/>
      </c>
      <c r="M233" s="8">
        <f>IF($F233="","",K233-L233)</f>
        <v/>
      </c>
    </row>
    <row r="234">
      <c r="D234" s="4" t="n"/>
      <c r="F234" s="7">
        <f>IF($B234="","",IF(OR($E234="자동",$E234=""),IF($D234="","",IFERROR(LOOKUP(VALUE($D234),'계산용'!$I$2:$I$40,'계산용'!$J$2:$J$40),"")),$E234))</f>
        <v/>
      </c>
      <c r="G234" s="7">
        <f>IF($F234="","",IFERROR(VLOOKUP($F234,'계산용'!$A:$F,3,FALSE)&amp;"",""))</f>
        <v/>
      </c>
      <c r="H234" s="7">
        <f>IF($F234="","",IFERROR(VLOOKUP($F234,'계산용'!$A:$F,4,FALSE)&amp;"",""))</f>
        <v/>
      </c>
      <c r="I234" s="7">
        <f>IF($F234="","",IFERROR(VLOOKUP($F234,'계산용'!$A:$F,5,FALSE)&amp;"",""))</f>
        <v/>
      </c>
      <c r="J234" s="7">
        <f>IF($F234="","",IFERROR(VLOOKUP($F234,'계산용'!$A:$F,6,FALSE)&amp;"",""))</f>
        <v/>
      </c>
      <c r="K234" s="8">
        <f>IF($F234="","",IFERROR(VLOOKUP(G234,'계산용'!$N:$S,4,FALSE),0)+IFERROR(VLOOKUP(H234,'계산용'!$N:$S,4,FALSE),0)+IFERROR(VLOOKUP(I234,'계산용'!$N:$S,4,FALSE),0))</f>
        <v/>
      </c>
      <c r="L234" s="8">
        <f>IF($F234="","",IFERROR(VLOOKUP(G234,'계산용'!$N:$S,6,FALSE),0)+IFERROR(VLOOKUP(H234,'계산용'!$N:$S,6,FALSE),0)+IFERROR(VLOOKUP(I234,'계산용'!$N:$S,6,FALSE),0))</f>
        <v/>
      </c>
      <c r="M234" s="8">
        <f>IF($F234="","",K234-L234)</f>
        <v/>
      </c>
    </row>
    <row r="235">
      <c r="D235" s="4" t="n"/>
      <c r="F235" s="7">
        <f>IF($B235="","",IF(OR($E235="자동",$E235=""),IF($D235="","",IFERROR(LOOKUP(VALUE($D235),'계산용'!$I$2:$I$40,'계산용'!$J$2:$J$40),"")),$E235))</f>
        <v/>
      </c>
      <c r="G235" s="7">
        <f>IF($F235="","",IFERROR(VLOOKUP($F235,'계산용'!$A:$F,3,FALSE)&amp;"",""))</f>
        <v/>
      </c>
      <c r="H235" s="7">
        <f>IF($F235="","",IFERROR(VLOOKUP($F235,'계산용'!$A:$F,4,FALSE)&amp;"",""))</f>
        <v/>
      </c>
      <c r="I235" s="7">
        <f>IF($F235="","",IFERROR(VLOOKUP($F235,'계산용'!$A:$F,5,FALSE)&amp;"",""))</f>
        <v/>
      </c>
      <c r="J235" s="7">
        <f>IF($F235="","",IFERROR(VLOOKUP($F235,'계산용'!$A:$F,6,FALSE)&amp;"",""))</f>
        <v/>
      </c>
      <c r="K235" s="8">
        <f>IF($F235="","",IFERROR(VLOOKUP(G235,'계산용'!$N:$S,4,FALSE),0)+IFERROR(VLOOKUP(H235,'계산용'!$N:$S,4,FALSE),0)+IFERROR(VLOOKUP(I235,'계산용'!$N:$S,4,FALSE),0))</f>
        <v/>
      </c>
      <c r="L235" s="8">
        <f>IF($F235="","",IFERROR(VLOOKUP(G235,'계산용'!$N:$S,6,FALSE),0)+IFERROR(VLOOKUP(H235,'계산용'!$N:$S,6,FALSE),0)+IFERROR(VLOOKUP(I235,'계산용'!$N:$S,6,FALSE),0))</f>
        <v/>
      </c>
      <c r="M235" s="8">
        <f>IF($F235="","",K235-L235)</f>
        <v/>
      </c>
    </row>
    <row r="236">
      <c r="D236" s="4" t="n"/>
      <c r="F236" s="7">
        <f>IF($B236="","",IF(OR($E236="자동",$E236=""),IF($D236="","",IFERROR(LOOKUP(VALUE($D236),'계산용'!$I$2:$I$40,'계산용'!$J$2:$J$40),"")),$E236))</f>
        <v/>
      </c>
      <c r="G236" s="7">
        <f>IF($F236="","",IFERROR(VLOOKUP($F236,'계산용'!$A:$F,3,FALSE)&amp;"",""))</f>
        <v/>
      </c>
      <c r="H236" s="7">
        <f>IF($F236="","",IFERROR(VLOOKUP($F236,'계산용'!$A:$F,4,FALSE)&amp;"",""))</f>
        <v/>
      </c>
      <c r="I236" s="7">
        <f>IF($F236="","",IFERROR(VLOOKUP($F236,'계산용'!$A:$F,5,FALSE)&amp;"",""))</f>
        <v/>
      </c>
      <c r="J236" s="7">
        <f>IF($F236="","",IFERROR(VLOOKUP($F236,'계산용'!$A:$F,6,FALSE)&amp;"",""))</f>
        <v/>
      </c>
      <c r="K236" s="8">
        <f>IF($F236="","",IFERROR(VLOOKUP(G236,'계산용'!$N:$S,4,FALSE),0)+IFERROR(VLOOKUP(H236,'계산용'!$N:$S,4,FALSE),0)+IFERROR(VLOOKUP(I236,'계산용'!$N:$S,4,FALSE),0))</f>
        <v/>
      </c>
      <c r="L236" s="8">
        <f>IF($F236="","",IFERROR(VLOOKUP(G236,'계산용'!$N:$S,6,FALSE),0)+IFERROR(VLOOKUP(H236,'계산용'!$N:$S,6,FALSE),0)+IFERROR(VLOOKUP(I236,'계산용'!$N:$S,6,FALSE),0))</f>
        <v/>
      </c>
      <c r="M236" s="8">
        <f>IF($F236="","",K236-L236)</f>
        <v/>
      </c>
    </row>
    <row r="237">
      <c r="D237" s="4" t="n"/>
      <c r="F237" s="7">
        <f>IF($B237="","",IF(OR($E237="자동",$E237=""),IF($D237="","",IFERROR(LOOKUP(VALUE($D237),'계산용'!$I$2:$I$40,'계산용'!$J$2:$J$40),"")),$E237))</f>
        <v/>
      </c>
      <c r="G237" s="7">
        <f>IF($F237="","",IFERROR(VLOOKUP($F237,'계산용'!$A:$F,3,FALSE)&amp;"",""))</f>
        <v/>
      </c>
      <c r="H237" s="7">
        <f>IF($F237="","",IFERROR(VLOOKUP($F237,'계산용'!$A:$F,4,FALSE)&amp;"",""))</f>
        <v/>
      </c>
      <c r="I237" s="7">
        <f>IF($F237="","",IFERROR(VLOOKUP($F237,'계산용'!$A:$F,5,FALSE)&amp;"",""))</f>
        <v/>
      </c>
      <c r="J237" s="7">
        <f>IF($F237="","",IFERROR(VLOOKUP($F237,'계산용'!$A:$F,6,FALSE)&amp;"",""))</f>
        <v/>
      </c>
      <c r="K237" s="8">
        <f>IF($F237="","",IFERROR(VLOOKUP(G237,'계산용'!$N:$S,4,FALSE),0)+IFERROR(VLOOKUP(H237,'계산용'!$N:$S,4,FALSE),0)+IFERROR(VLOOKUP(I237,'계산용'!$N:$S,4,FALSE),0))</f>
        <v/>
      </c>
      <c r="L237" s="8">
        <f>IF($F237="","",IFERROR(VLOOKUP(G237,'계산용'!$N:$S,6,FALSE),0)+IFERROR(VLOOKUP(H237,'계산용'!$N:$S,6,FALSE),0)+IFERROR(VLOOKUP(I237,'계산용'!$N:$S,6,FALSE),0))</f>
        <v/>
      </c>
      <c r="M237" s="8">
        <f>IF($F237="","",K237-L237)</f>
        <v/>
      </c>
    </row>
    <row r="238">
      <c r="D238" s="4" t="n"/>
      <c r="F238" s="7">
        <f>IF($B238="","",IF(OR($E238="자동",$E238=""),IF($D238="","",IFERROR(LOOKUP(VALUE($D238),'계산용'!$I$2:$I$40,'계산용'!$J$2:$J$40),"")),$E238))</f>
        <v/>
      </c>
      <c r="G238" s="7">
        <f>IF($F238="","",IFERROR(VLOOKUP($F238,'계산용'!$A:$F,3,FALSE)&amp;"",""))</f>
        <v/>
      </c>
      <c r="H238" s="7">
        <f>IF($F238="","",IFERROR(VLOOKUP($F238,'계산용'!$A:$F,4,FALSE)&amp;"",""))</f>
        <v/>
      </c>
      <c r="I238" s="7">
        <f>IF($F238="","",IFERROR(VLOOKUP($F238,'계산용'!$A:$F,5,FALSE)&amp;"",""))</f>
        <v/>
      </c>
      <c r="J238" s="7">
        <f>IF($F238="","",IFERROR(VLOOKUP($F238,'계산용'!$A:$F,6,FALSE)&amp;"",""))</f>
        <v/>
      </c>
      <c r="K238" s="8">
        <f>IF($F238="","",IFERROR(VLOOKUP(G238,'계산용'!$N:$S,4,FALSE),0)+IFERROR(VLOOKUP(H238,'계산용'!$N:$S,4,FALSE),0)+IFERROR(VLOOKUP(I238,'계산용'!$N:$S,4,FALSE),0))</f>
        <v/>
      </c>
      <c r="L238" s="8">
        <f>IF($F238="","",IFERROR(VLOOKUP(G238,'계산용'!$N:$S,6,FALSE),0)+IFERROR(VLOOKUP(H238,'계산용'!$N:$S,6,FALSE),0)+IFERROR(VLOOKUP(I238,'계산용'!$N:$S,6,FALSE),0))</f>
        <v/>
      </c>
      <c r="M238" s="8">
        <f>IF($F238="","",K238-L238)</f>
        <v/>
      </c>
    </row>
    <row r="239">
      <c r="D239" s="4" t="n"/>
      <c r="F239" s="7">
        <f>IF($B239="","",IF(OR($E239="자동",$E239=""),IF($D239="","",IFERROR(LOOKUP(VALUE($D239),'계산용'!$I$2:$I$40,'계산용'!$J$2:$J$40),"")),$E239))</f>
        <v/>
      </c>
      <c r="G239" s="7">
        <f>IF($F239="","",IFERROR(VLOOKUP($F239,'계산용'!$A:$F,3,FALSE)&amp;"",""))</f>
        <v/>
      </c>
      <c r="H239" s="7">
        <f>IF($F239="","",IFERROR(VLOOKUP($F239,'계산용'!$A:$F,4,FALSE)&amp;"",""))</f>
        <v/>
      </c>
      <c r="I239" s="7">
        <f>IF($F239="","",IFERROR(VLOOKUP($F239,'계산용'!$A:$F,5,FALSE)&amp;"",""))</f>
        <v/>
      </c>
      <c r="J239" s="7">
        <f>IF($F239="","",IFERROR(VLOOKUP($F239,'계산용'!$A:$F,6,FALSE)&amp;"",""))</f>
        <v/>
      </c>
      <c r="K239" s="8">
        <f>IF($F239="","",IFERROR(VLOOKUP(G239,'계산용'!$N:$S,4,FALSE),0)+IFERROR(VLOOKUP(H239,'계산용'!$N:$S,4,FALSE),0)+IFERROR(VLOOKUP(I239,'계산용'!$N:$S,4,FALSE),0))</f>
        <v/>
      </c>
      <c r="L239" s="8">
        <f>IF($F239="","",IFERROR(VLOOKUP(G239,'계산용'!$N:$S,6,FALSE),0)+IFERROR(VLOOKUP(H239,'계산용'!$N:$S,6,FALSE),0)+IFERROR(VLOOKUP(I239,'계산용'!$N:$S,6,FALSE),0))</f>
        <v/>
      </c>
      <c r="M239" s="8">
        <f>IF($F239="","",K239-L239)</f>
        <v/>
      </c>
    </row>
    <row r="240">
      <c r="D240" s="4" t="n"/>
      <c r="F240" s="7">
        <f>IF($B240="","",IF(OR($E240="자동",$E240=""),IF($D240="","",IFERROR(LOOKUP(VALUE($D240),'계산용'!$I$2:$I$40,'계산용'!$J$2:$J$40),"")),$E240))</f>
        <v/>
      </c>
      <c r="G240" s="7">
        <f>IF($F240="","",IFERROR(VLOOKUP($F240,'계산용'!$A:$F,3,FALSE)&amp;"",""))</f>
        <v/>
      </c>
      <c r="H240" s="7">
        <f>IF($F240="","",IFERROR(VLOOKUP($F240,'계산용'!$A:$F,4,FALSE)&amp;"",""))</f>
        <v/>
      </c>
      <c r="I240" s="7">
        <f>IF($F240="","",IFERROR(VLOOKUP($F240,'계산용'!$A:$F,5,FALSE)&amp;"",""))</f>
        <v/>
      </c>
      <c r="J240" s="7">
        <f>IF($F240="","",IFERROR(VLOOKUP($F240,'계산용'!$A:$F,6,FALSE)&amp;"",""))</f>
        <v/>
      </c>
      <c r="K240" s="8">
        <f>IF($F240="","",IFERROR(VLOOKUP(G240,'계산용'!$N:$S,4,FALSE),0)+IFERROR(VLOOKUP(H240,'계산용'!$N:$S,4,FALSE),0)+IFERROR(VLOOKUP(I240,'계산용'!$N:$S,4,FALSE),0))</f>
        <v/>
      </c>
      <c r="L240" s="8">
        <f>IF($F240="","",IFERROR(VLOOKUP(G240,'계산용'!$N:$S,6,FALSE),0)+IFERROR(VLOOKUP(H240,'계산용'!$N:$S,6,FALSE),0)+IFERROR(VLOOKUP(I240,'계산용'!$N:$S,6,FALSE),0))</f>
        <v/>
      </c>
      <c r="M240" s="8">
        <f>IF($F240="","",K240-L240)</f>
        <v/>
      </c>
    </row>
    <row r="241">
      <c r="D241" s="4" t="n"/>
      <c r="F241" s="7">
        <f>IF($B241="","",IF(OR($E241="자동",$E241=""),IF($D241="","",IFERROR(LOOKUP(VALUE($D241),'계산용'!$I$2:$I$40,'계산용'!$J$2:$J$40),"")),$E241))</f>
        <v/>
      </c>
      <c r="G241" s="7">
        <f>IF($F241="","",IFERROR(VLOOKUP($F241,'계산용'!$A:$F,3,FALSE)&amp;"",""))</f>
        <v/>
      </c>
      <c r="H241" s="7">
        <f>IF($F241="","",IFERROR(VLOOKUP($F241,'계산용'!$A:$F,4,FALSE)&amp;"",""))</f>
        <v/>
      </c>
      <c r="I241" s="7">
        <f>IF($F241="","",IFERROR(VLOOKUP($F241,'계산용'!$A:$F,5,FALSE)&amp;"",""))</f>
        <v/>
      </c>
      <c r="J241" s="7">
        <f>IF($F241="","",IFERROR(VLOOKUP($F241,'계산용'!$A:$F,6,FALSE)&amp;"",""))</f>
        <v/>
      </c>
      <c r="K241" s="8">
        <f>IF($F241="","",IFERROR(VLOOKUP(G241,'계산용'!$N:$S,4,FALSE),0)+IFERROR(VLOOKUP(H241,'계산용'!$N:$S,4,FALSE),0)+IFERROR(VLOOKUP(I241,'계산용'!$N:$S,4,FALSE),0))</f>
        <v/>
      </c>
      <c r="L241" s="8">
        <f>IF($F241="","",IFERROR(VLOOKUP(G241,'계산용'!$N:$S,6,FALSE),0)+IFERROR(VLOOKUP(H241,'계산용'!$N:$S,6,FALSE),0)+IFERROR(VLOOKUP(I241,'계산용'!$N:$S,6,FALSE),0))</f>
        <v/>
      </c>
      <c r="M241" s="8">
        <f>IF($F241="","",K241-L241)</f>
        <v/>
      </c>
    </row>
    <row r="242">
      <c r="D242" s="4" t="n"/>
      <c r="F242" s="7">
        <f>IF($B242="","",IF(OR($E242="자동",$E242=""),IF($D242="","",IFERROR(LOOKUP(VALUE($D242),'계산용'!$I$2:$I$40,'계산용'!$J$2:$J$40),"")),$E242))</f>
        <v/>
      </c>
      <c r="G242" s="7">
        <f>IF($F242="","",IFERROR(VLOOKUP($F242,'계산용'!$A:$F,3,FALSE)&amp;"",""))</f>
        <v/>
      </c>
      <c r="H242" s="7">
        <f>IF($F242="","",IFERROR(VLOOKUP($F242,'계산용'!$A:$F,4,FALSE)&amp;"",""))</f>
        <v/>
      </c>
      <c r="I242" s="7">
        <f>IF($F242="","",IFERROR(VLOOKUP($F242,'계산용'!$A:$F,5,FALSE)&amp;"",""))</f>
        <v/>
      </c>
      <c r="J242" s="7">
        <f>IF($F242="","",IFERROR(VLOOKUP($F242,'계산용'!$A:$F,6,FALSE)&amp;"",""))</f>
        <v/>
      </c>
      <c r="K242" s="8">
        <f>IF($F242="","",IFERROR(VLOOKUP(G242,'계산용'!$N:$S,4,FALSE),0)+IFERROR(VLOOKUP(H242,'계산용'!$N:$S,4,FALSE),0)+IFERROR(VLOOKUP(I242,'계산용'!$N:$S,4,FALSE),0))</f>
        <v/>
      </c>
      <c r="L242" s="8">
        <f>IF($F242="","",IFERROR(VLOOKUP(G242,'계산용'!$N:$S,6,FALSE),0)+IFERROR(VLOOKUP(H242,'계산용'!$N:$S,6,FALSE),0)+IFERROR(VLOOKUP(I242,'계산용'!$N:$S,6,FALSE),0))</f>
        <v/>
      </c>
      <c r="M242" s="8">
        <f>IF($F242="","",K242-L242)</f>
        <v/>
      </c>
    </row>
    <row r="243">
      <c r="D243" s="4" t="n"/>
      <c r="F243" s="7">
        <f>IF($B243="","",IF(OR($E243="자동",$E243=""),IF($D243="","",IFERROR(LOOKUP(VALUE($D243),'계산용'!$I$2:$I$40,'계산용'!$J$2:$J$40),"")),$E243))</f>
        <v/>
      </c>
      <c r="G243" s="7">
        <f>IF($F243="","",IFERROR(VLOOKUP($F243,'계산용'!$A:$F,3,FALSE)&amp;"",""))</f>
        <v/>
      </c>
      <c r="H243" s="7">
        <f>IF($F243="","",IFERROR(VLOOKUP($F243,'계산용'!$A:$F,4,FALSE)&amp;"",""))</f>
        <v/>
      </c>
      <c r="I243" s="7">
        <f>IF($F243="","",IFERROR(VLOOKUP($F243,'계산용'!$A:$F,5,FALSE)&amp;"",""))</f>
        <v/>
      </c>
      <c r="J243" s="7">
        <f>IF($F243="","",IFERROR(VLOOKUP($F243,'계산용'!$A:$F,6,FALSE)&amp;"",""))</f>
        <v/>
      </c>
      <c r="K243" s="8">
        <f>IF($F243="","",IFERROR(VLOOKUP(G243,'계산용'!$N:$S,4,FALSE),0)+IFERROR(VLOOKUP(H243,'계산용'!$N:$S,4,FALSE),0)+IFERROR(VLOOKUP(I243,'계산용'!$N:$S,4,FALSE),0))</f>
        <v/>
      </c>
      <c r="L243" s="8">
        <f>IF($F243="","",IFERROR(VLOOKUP(G243,'계산용'!$N:$S,6,FALSE),0)+IFERROR(VLOOKUP(H243,'계산용'!$N:$S,6,FALSE),0)+IFERROR(VLOOKUP(I243,'계산용'!$N:$S,6,FALSE),0))</f>
        <v/>
      </c>
      <c r="M243" s="8">
        <f>IF($F243="","",K243-L243)</f>
        <v/>
      </c>
    </row>
    <row r="244">
      <c r="D244" s="4" t="n"/>
      <c r="F244" s="7">
        <f>IF($B244="","",IF(OR($E244="자동",$E244=""),IF($D244="","",IFERROR(LOOKUP(VALUE($D244),'계산용'!$I$2:$I$40,'계산용'!$J$2:$J$40),"")),$E244))</f>
        <v/>
      </c>
      <c r="G244" s="7">
        <f>IF($F244="","",IFERROR(VLOOKUP($F244,'계산용'!$A:$F,3,FALSE)&amp;"",""))</f>
        <v/>
      </c>
      <c r="H244" s="7">
        <f>IF($F244="","",IFERROR(VLOOKUP($F244,'계산용'!$A:$F,4,FALSE)&amp;"",""))</f>
        <v/>
      </c>
      <c r="I244" s="7">
        <f>IF($F244="","",IFERROR(VLOOKUP($F244,'계산용'!$A:$F,5,FALSE)&amp;"",""))</f>
        <v/>
      </c>
      <c r="J244" s="7">
        <f>IF($F244="","",IFERROR(VLOOKUP($F244,'계산용'!$A:$F,6,FALSE)&amp;"",""))</f>
        <v/>
      </c>
      <c r="K244" s="8">
        <f>IF($F244="","",IFERROR(VLOOKUP(G244,'계산용'!$N:$S,4,FALSE),0)+IFERROR(VLOOKUP(H244,'계산용'!$N:$S,4,FALSE),0)+IFERROR(VLOOKUP(I244,'계산용'!$N:$S,4,FALSE),0))</f>
        <v/>
      </c>
      <c r="L244" s="8">
        <f>IF($F244="","",IFERROR(VLOOKUP(G244,'계산용'!$N:$S,6,FALSE),0)+IFERROR(VLOOKUP(H244,'계산용'!$N:$S,6,FALSE),0)+IFERROR(VLOOKUP(I244,'계산용'!$N:$S,6,FALSE),0))</f>
        <v/>
      </c>
      <c r="M244" s="8">
        <f>IF($F244="","",K244-L244)</f>
        <v/>
      </c>
    </row>
    <row r="245">
      <c r="D245" s="4" t="n"/>
      <c r="F245" s="7">
        <f>IF($B245="","",IF(OR($E245="자동",$E245=""),IF($D245="","",IFERROR(LOOKUP(VALUE($D245),'계산용'!$I$2:$I$40,'계산용'!$J$2:$J$40),"")),$E245))</f>
        <v/>
      </c>
      <c r="G245" s="7">
        <f>IF($F245="","",IFERROR(VLOOKUP($F245,'계산용'!$A:$F,3,FALSE)&amp;"",""))</f>
        <v/>
      </c>
      <c r="H245" s="7">
        <f>IF($F245="","",IFERROR(VLOOKUP($F245,'계산용'!$A:$F,4,FALSE)&amp;"",""))</f>
        <v/>
      </c>
      <c r="I245" s="7">
        <f>IF($F245="","",IFERROR(VLOOKUP($F245,'계산용'!$A:$F,5,FALSE)&amp;"",""))</f>
        <v/>
      </c>
      <c r="J245" s="7">
        <f>IF($F245="","",IFERROR(VLOOKUP($F245,'계산용'!$A:$F,6,FALSE)&amp;"",""))</f>
        <v/>
      </c>
      <c r="K245" s="8">
        <f>IF($F245="","",IFERROR(VLOOKUP(G245,'계산용'!$N:$S,4,FALSE),0)+IFERROR(VLOOKUP(H245,'계산용'!$N:$S,4,FALSE),0)+IFERROR(VLOOKUP(I245,'계산용'!$N:$S,4,FALSE),0))</f>
        <v/>
      </c>
      <c r="L245" s="8">
        <f>IF($F245="","",IFERROR(VLOOKUP(G245,'계산용'!$N:$S,6,FALSE),0)+IFERROR(VLOOKUP(H245,'계산용'!$N:$S,6,FALSE),0)+IFERROR(VLOOKUP(I245,'계산용'!$N:$S,6,FALSE),0))</f>
        <v/>
      </c>
      <c r="M245" s="8">
        <f>IF($F245="","",K245-L245)</f>
        <v/>
      </c>
    </row>
    <row r="246">
      <c r="D246" s="4" t="n"/>
      <c r="F246" s="7">
        <f>IF($B246="","",IF(OR($E246="자동",$E246=""),IF($D246="","",IFERROR(LOOKUP(VALUE($D246),'계산용'!$I$2:$I$40,'계산용'!$J$2:$J$40),"")),$E246))</f>
        <v/>
      </c>
      <c r="G246" s="7">
        <f>IF($F246="","",IFERROR(VLOOKUP($F246,'계산용'!$A:$F,3,FALSE)&amp;"",""))</f>
        <v/>
      </c>
      <c r="H246" s="7">
        <f>IF($F246="","",IFERROR(VLOOKUP($F246,'계산용'!$A:$F,4,FALSE)&amp;"",""))</f>
        <v/>
      </c>
      <c r="I246" s="7">
        <f>IF($F246="","",IFERROR(VLOOKUP($F246,'계산용'!$A:$F,5,FALSE)&amp;"",""))</f>
        <v/>
      </c>
      <c r="J246" s="7">
        <f>IF($F246="","",IFERROR(VLOOKUP($F246,'계산용'!$A:$F,6,FALSE)&amp;"",""))</f>
        <v/>
      </c>
      <c r="K246" s="8">
        <f>IF($F246="","",IFERROR(VLOOKUP(G246,'계산용'!$N:$S,4,FALSE),0)+IFERROR(VLOOKUP(H246,'계산용'!$N:$S,4,FALSE),0)+IFERROR(VLOOKUP(I246,'계산용'!$N:$S,4,FALSE),0))</f>
        <v/>
      </c>
      <c r="L246" s="8">
        <f>IF($F246="","",IFERROR(VLOOKUP(G246,'계산용'!$N:$S,6,FALSE),0)+IFERROR(VLOOKUP(H246,'계산용'!$N:$S,6,FALSE),0)+IFERROR(VLOOKUP(I246,'계산용'!$N:$S,6,FALSE),0))</f>
        <v/>
      </c>
      <c r="M246" s="8">
        <f>IF($F246="","",K246-L246)</f>
        <v/>
      </c>
    </row>
    <row r="247">
      <c r="D247" s="4" t="n"/>
      <c r="F247" s="7">
        <f>IF($B247="","",IF(OR($E247="자동",$E247=""),IF($D247="","",IFERROR(LOOKUP(VALUE($D247),'계산용'!$I$2:$I$40,'계산용'!$J$2:$J$40),"")),$E247))</f>
        <v/>
      </c>
      <c r="G247" s="7">
        <f>IF($F247="","",IFERROR(VLOOKUP($F247,'계산용'!$A:$F,3,FALSE)&amp;"",""))</f>
        <v/>
      </c>
      <c r="H247" s="7">
        <f>IF($F247="","",IFERROR(VLOOKUP($F247,'계산용'!$A:$F,4,FALSE)&amp;"",""))</f>
        <v/>
      </c>
      <c r="I247" s="7">
        <f>IF($F247="","",IFERROR(VLOOKUP($F247,'계산용'!$A:$F,5,FALSE)&amp;"",""))</f>
        <v/>
      </c>
      <c r="J247" s="7">
        <f>IF($F247="","",IFERROR(VLOOKUP($F247,'계산용'!$A:$F,6,FALSE)&amp;"",""))</f>
        <v/>
      </c>
      <c r="K247" s="8">
        <f>IF($F247="","",IFERROR(VLOOKUP(G247,'계산용'!$N:$S,4,FALSE),0)+IFERROR(VLOOKUP(H247,'계산용'!$N:$S,4,FALSE),0)+IFERROR(VLOOKUP(I247,'계산용'!$N:$S,4,FALSE),0))</f>
        <v/>
      </c>
      <c r="L247" s="8">
        <f>IF($F247="","",IFERROR(VLOOKUP(G247,'계산용'!$N:$S,6,FALSE),0)+IFERROR(VLOOKUP(H247,'계산용'!$N:$S,6,FALSE),0)+IFERROR(VLOOKUP(I247,'계산용'!$N:$S,6,FALSE),0))</f>
        <v/>
      </c>
      <c r="M247" s="8">
        <f>IF($F247="","",K247-L247)</f>
        <v/>
      </c>
    </row>
    <row r="248">
      <c r="D248" s="4" t="n"/>
      <c r="F248" s="7">
        <f>IF($B248="","",IF(OR($E248="자동",$E248=""),IF($D248="","",IFERROR(LOOKUP(VALUE($D248),'계산용'!$I$2:$I$40,'계산용'!$J$2:$J$40),"")),$E248))</f>
        <v/>
      </c>
      <c r="G248" s="7">
        <f>IF($F248="","",IFERROR(VLOOKUP($F248,'계산용'!$A:$F,3,FALSE)&amp;"",""))</f>
        <v/>
      </c>
      <c r="H248" s="7">
        <f>IF($F248="","",IFERROR(VLOOKUP($F248,'계산용'!$A:$F,4,FALSE)&amp;"",""))</f>
        <v/>
      </c>
      <c r="I248" s="7">
        <f>IF($F248="","",IFERROR(VLOOKUP($F248,'계산용'!$A:$F,5,FALSE)&amp;"",""))</f>
        <v/>
      </c>
      <c r="J248" s="7">
        <f>IF($F248="","",IFERROR(VLOOKUP($F248,'계산용'!$A:$F,6,FALSE)&amp;"",""))</f>
        <v/>
      </c>
      <c r="K248" s="8">
        <f>IF($F248="","",IFERROR(VLOOKUP(G248,'계산용'!$N:$S,4,FALSE),0)+IFERROR(VLOOKUP(H248,'계산용'!$N:$S,4,FALSE),0)+IFERROR(VLOOKUP(I248,'계산용'!$N:$S,4,FALSE),0))</f>
        <v/>
      </c>
      <c r="L248" s="8">
        <f>IF($F248="","",IFERROR(VLOOKUP(G248,'계산용'!$N:$S,6,FALSE),0)+IFERROR(VLOOKUP(H248,'계산용'!$N:$S,6,FALSE),0)+IFERROR(VLOOKUP(I248,'계산용'!$N:$S,6,FALSE),0))</f>
        <v/>
      </c>
      <c r="M248" s="8">
        <f>IF($F248="","",K248-L248)</f>
        <v/>
      </c>
    </row>
    <row r="249">
      <c r="D249" s="4" t="n"/>
      <c r="F249" s="7">
        <f>IF($B249="","",IF(OR($E249="자동",$E249=""),IF($D249="","",IFERROR(LOOKUP(VALUE($D249),'계산용'!$I$2:$I$40,'계산용'!$J$2:$J$40),"")),$E249))</f>
        <v/>
      </c>
      <c r="G249" s="7">
        <f>IF($F249="","",IFERROR(VLOOKUP($F249,'계산용'!$A:$F,3,FALSE)&amp;"",""))</f>
        <v/>
      </c>
      <c r="H249" s="7">
        <f>IF($F249="","",IFERROR(VLOOKUP($F249,'계산용'!$A:$F,4,FALSE)&amp;"",""))</f>
        <v/>
      </c>
      <c r="I249" s="7">
        <f>IF($F249="","",IFERROR(VLOOKUP($F249,'계산용'!$A:$F,5,FALSE)&amp;"",""))</f>
        <v/>
      </c>
      <c r="J249" s="7">
        <f>IF($F249="","",IFERROR(VLOOKUP($F249,'계산용'!$A:$F,6,FALSE)&amp;"",""))</f>
        <v/>
      </c>
      <c r="K249" s="8">
        <f>IF($F249="","",IFERROR(VLOOKUP(G249,'계산용'!$N:$S,4,FALSE),0)+IFERROR(VLOOKUP(H249,'계산용'!$N:$S,4,FALSE),0)+IFERROR(VLOOKUP(I249,'계산용'!$N:$S,4,FALSE),0))</f>
        <v/>
      </c>
      <c r="L249" s="8">
        <f>IF($F249="","",IFERROR(VLOOKUP(G249,'계산용'!$N:$S,6,FALSE),0)+IFERROR(VLOOKUP(H249,'계산용'!$N:$S,6,FALSE),0)+IFERROR(VLOOKUP(I249,'계산용'!$N:$S,6,FALSE),0))</f>
        <v/>
      </c>
      <c r="M249" s="8">
        <f>IF($F249="","",K249-L249)</f>
        <v/>
      </c>
    </row>
    <row r="250">
      <c r="D250" s="4" t="n"/>
      <c r="F250" s="7">
        <f>IF($B250="","",IF(OR($E250="자동",$E250=""),IF($D250="","",IFERROR(LOOKUP(VALUE($D250),'계산용'!$I$2:$I$40,'계산용'!$J$2:$J$40),"")),$E250))</f>
        <v/>
      </c>
      <c r="G250" s="7">
        <f>IF($F250="","",IFERROR(VLOOKUP($F250,'계산용'!$A:$F,3,FALSE)&amp;"",""))</f>
        <v/>
      </c>
      <c r="H250" s="7">
        <f>IF($F250="","",IFERROR(VLOOKUP($F250,'계산용'!$A:$F,4,FALSE)&amp;"",""))</f>
        <v/>
      </c>
      <c r="I250" s="7">
        <f>IF($F250="","",IFERROR(VLOOKUP($F250,'계산용'!$A:$F,5,FALSE)&amp;"",""))</f>
        <v/>
      </c>
      <c r="J250" s="7">
        <f>IF($F250="","",IFERROR(VLOOKUP($F250,'계산용'!$A:$F,6,FALSE)&amp;"",""))</f>
        <v/>
      </c>
      <c r="K250" s="8">
        <f>IF($F250="","",IFERROR(VLOOKUP(G250,'계산용'!$N:$S,4,FALSE),0)+IFERROR(VLOOKUP(H250,'계산용'!$N:$S,4,FALSE),0)+IFERROR(VLOOKUP(I250,'계산용'!$N:$S,4,FALSE),0))</f>
        <v/>
      </c>
      <c r="L250" s="8">
        <f>IF($F250="","",IFERROR(VLOOKUP(G250,'계산용'!$N:$S,6,FALSE),0)+IFERROR(VLOOKUP(H250,'계산용'!$N:$S,6,FALSE),0)+IFERROR(VLOOKUP(I250,'계산용'!$N:$S,6,FALSE),0))</f>
        <v/>
      </c>
      <c r="M250" s="8">
        <f>IF($F250="","",K250-L250)</f>
        <v/>
      </c>
    </row>
    <row r="251">
      <c r="D251" s="4" t="n"/>
      <c r="F251" s="7">
        <f>IF($B251="","",IF(OR($E251="자동",$E251=""),IF($D251="","",IFERROR(LOOKUP(VALUE($D251),'계산용'!$I$2:$I$40,'계산용'!$J$2:$J$40),"")),$E251))</f>
        <v/>
      </c>
      <c r="G251" s="7">
        <f>IF($F251="","",IFERROR(VLOOKUP($F251,'계산용'!$A:$F,3,FALSE)&amp;"",""))</f>
        <v/>
      </c>
      <c r="H251" s="7">
        <f>IF($F251="","",IFERROR(VLOOKUP($F251,'계산용'!$A:$F,4,FALSE)&amp;"",""))</f>
        <v/>
      </c>
      <c r="I251" s="7">
        <f>IF($F251="","",IFERROR(VLOOKUP($F251,'계산용'!$A:$F,5,FALSE)&amp;"",""))</f>
        <v/>
      </c>
      <c r="J251" s="7">
        <f>IF($F251="","",IFERROR(VLOOKUP($F251,'계산용'!$A:$F,6,FALSE)&amp;"",""))</f>
        <v/>
      </c>
      <c r="K251" s="8">
        <f>IF($F251="","",IFERROR(VLOOKUP(G251,'계산용'!$N:$S,4,FALSE),0)+IFERROR(VLOOKUP(H251,'계산용'!$N:$S,4,FALSE),0)+IFERROR(VLOOKUP(I251,'계산용'!$N:$S,4,FALSE),0))</f>
        <v/>
      </c>
      <c r="L251" s="8">
        <f>IF($F251="","",IFERROR(VLOOKUP(G251,'계산용'!$N:$S,6,FALSE),0)+IFERROR(VLOOKUP(H251,'계산용'!$N:$S,6,FALSE),0)+IFERROR(VLOOKUP(I251,'계산용'!$N:$S,6,FALSE),0))</f>
        <v/>
      </c>
      <c r="M251" s="8">
        <f>IF($F251="","",K251-L251)</f>
        <v/>
      </c>
    </row>
    <row r="252">
      <c r="D252" s="4" t="n"/>
      <c r="F252" s="7">
        <f>IF($B252="","",IF(OR($E252="자동",$E252=""),IF($D252="","",IFERROR(LOOKUP(VALUE($D252),'계산용'!$I$2:$I$40,'계산용'!$J$2:$J$40),"")),$E252))</f>
        <v/>
      </c>
      <c r="G252" s="7">
        <f>IF($F252="","",IFERROR(VLOOKUP($F252,'계산용'!$A:$F,3,FALSE)&amp;"",""))</f>
        <v/>
      </c>
      <c r="H252" s="7">
        <f>IF($F252="","",IFERROR(VLOOKUP($F252,'계산용'!$A:$F,4,FALSE)&amp;"",""))</f>
        <v/>
      </c>
      <c r="I252" s="7">
        <f>IF($F252="","",IFERROR(VLOOKUP($F252,'계산용'!$A:$F,5,FALSE)&amp;"",""))</f>
        <v/>
      </c>
      <c r="J252" s="7">
        <f>IF($F252="","",IFERROR(VLOOKUP($F252,'계산용'!$A:$F,6,FALSE)&amp;"",""))</f>
        <v/>
      </c>
      <c r="K252" s="8">
        <f>IF($F252="","",IFERROR(VLOOKUP(G252,'계산용'!$N:$S,4,FALSE),0)+IFERROR(VLOOKUP(H252,'계산용'!$N:$S,4,FALSE),0)+IFERROR(VLOOKUP(I252,'계산용'!$N:$S,4,FALSE),0))</f>
        <v/>
      </c>
      <c r="L252" s="8">
        <f>IF($F252="","",IFERROR(VLOOKUP(G252,'계산용'!$N:$S,6,FALSE),0)+IFERROR(VLOOKUP(H252,'계산용'!$N:$S,6,FALSE),0)+IFERROR(VLOOKUP(I252,'계산용'!$N:$S,6,FALSE),0))</f>
        <v/>
      </c>
      <c r="M252" s="8">
        <f>IF($F252="","",K252-L252)</f>
        <v/>
      </c>
    </row>
    <row r="253">
      <c r="D253" s="4" t="n"/>
      <c r="F253" s="7">
        <f>IF($B253="","",IF(OR($E253="자동",$E253=""),IF($D253="","",IFERROR(LOOKUP(VALUE($D253),'계산용'!$I$2:$I$40,'계산용'!$J$2:$J$40),"")),$E253))</f>
        <v/>
      </c>
      <c r="G253" s="7">
        <f>IF($F253="","",IFERROR(VLOOKUP($F253,'계산용'!$A:$F,3,FALSE)&amp;"",""))</f>
        <v/>
      </c>
      <c r="H253" s="7">
        <f>IF($F253="","",IFERROR(VLOOKUP($F253,'계산용'!$A:$F,4,FALSE)&amp;"",""))</f>
        <v/>
      </c>
      <c r="I253" s="7">
        <f>IF($F253="","",IFERROR(VLOOKUP($F253,'계산용'!$A:$F,5,FALSE)&amp;"",""))</f>
        <v/>
      </c>
      <c r="J253" s="7">
        <f>IF($F253="","",IFERROR(VLOOKUP($F253,'계산용'!$A:$F,6,FALSE)&amp;"",""))</f>
        <v/>
      </c>
      <c r="K253" s="8">
        <f>IF($F253="","",IFERROR(VLOOKUP(G253,'계산용'!$N:$S,4,FALSE),0)+IFERROR(VLOOKUP(H253,'계산용'!$N:$S,4,FALSE),0)+IFERROR(VLOOKUP(I253,'계산용'!$N:$S,4,FALSE),0))</f>
        <v/>
      </c>
      <c r="L253" s="8">
        <f>IF($F253="","",IFERROR(VLOOKUP(G253,'계산용'!$N:$S,6,FALSE),0)+IFERROR(VLOOKUP(H253,'계산용'!$N:$S,6,FALSE),0)+IFERROR(VLOOKUP(I253,'계산용'!$N:$S,6,FALSE),0))</f>
        <v/>
      </c>
      <c r="M253" s="8">
        <f>IF($F253="","",K253-L253)</f>
        <v/>
      </c>
    </row>
    <row r="254">
      <c r="D254" s="4" t="n"/>
      <c r="F254" s="7">
        <f>IF($B254="","",IF(OR($E254="자동",$E254=""),IF($D254="","",IFERROR(LOOKUP(VALUE($D254),'계산용'!$I$2:$I$40,'계산용'!$J$2:$J$40),"")),$E254))</f>
        <v/>
      </c>
      <c r="G254" s="7">
        <f>IF($F254="","",IFERROR(VLOOKUP($F254,'계산용'!$A:$F,3,FALSE)&amp;"",""))</f>
        <v/>
      </c>
      <c r="H254" s="7">
        <f>IF($F254="","",IFERROR(VLOOKUP($F254,'계산용'!$A:$F,4,FALSE)&amp;"",""))</f>
        <v/>
      </c>
      <c r="I254" s="7">
        <f>IF($F254="","",IFERROR(VLOOKUP($F254,'계산용'!$A:$F,5,FALSE)&amp;"",""))</f>
        <v/>
      </c>
      <c r="J254" s="7">
        <f>IF($F254="","",IFERROR(VLOOKUP($F254,'계산용'!$A:$F,6,FALSE)&amp;"",""))</f>
        <v/>
      </c>
      <c r="K254" s="8">
        <f>IF($F254="","",IFERROR(VLOOKUP(G254,'계산용'!$N:$S,4,FALSE),0)+IFERROR(VLOOKUP(H254,'계산용'!$N:$S,4,FALSE),0)+IFERROR(VLOOKUP(I254,'계산용'!$N:$S,4,FALSE),0))</f>
        <v/>
      </c>
      <c r="L254" s="8">
        <f>IF($F254="","",IFERROR(VLOOKUP(G254,'계산용'!$N:$S,6,FALSE),0)+IFERROR(VLOOKUP(H254,'계산용'!$N:$S,6,FALSE),0)+IFERROR(VLOOKUP(I254,'계산용'!$N:$S,6,FALSE),0))</f>
        <v/>
      </c>
      <c r="M254" s="8">
        <f>IF($F254="","",K254-L254)</f>
        <v/>
      </c>
    </row>
    <row r="255">
      <c r="D255" s="4" t="n"/>
      <c r="F255" s="7">
        <f>IF($B255="","",IF(OR($E255="자동",$E255=""),IF($D255="","",IFERROR(LOOKUP(VALUE($D255),'계산용'!$I$2:$I$40,'계산용'!$J$2:$J$40),"")),$E255))</f>
        <v/>
      </c>
      <c r="G255" s="7">
        <f>IF($F255="","",IFERROR(VLOOKUP($F255,'계산용'!$A:$F,3,FALSE)&amp;"",""))</f>
        <v/>
      </c>
      <c r="H255" s="7">
        <f>IF($F255="","",IFERROR(VLOOKUP($F255,'계산용'!$A:$F,4,FALSE)&amp;"",""))</f>
        <v/>
      </c>
      <c r="I255" s="7">
        <f>IF($F255="","",IFERROR(VLOOKUP($F255,'계산용'!$A:$F,5,FALSE)&amp;"",""))</f>
        <v/>
      </c>
      <c r="J255" s="7">
        <f>IF($F255="","",IFERROR(VLOOKUP($F255,'계산용'!$A:$F,6,FALSE)&amp;"",""))</f>
        <v/>
      </c>
      <c r="K255" s="8">
        <f>IF($F255="","",IFERROR(VLOOKUP(G255,'계산용'!$N:$S,4,FALSE),0)+IFERROR(VLOOKUP(H255,'계산용'!$N:$S,4,FALSE),0)+IFERROR(VLOOKUP(I255,'계산용'!$N:$S,4,FALSE),0))</f>
        <v/>
      </c>
      <c r="L255" s="8">
        <f>IF($F255="","",IFERROR(VLOOKUP(G255,'계산용'!$N:$S,6,FALSE),0)+IFERROR(VLOOKUP(H255,'계산용'!$N:$S,6,FALSE),0)+IFERROR(VLOOKUP(I255,'계산용'!$N:$S,6,FALSE),0))</f>
        <v/>
      </c>
      <c r="M255" s="8">
        <f>IF($F255="","",K255-L255)</f>
        <v/>
      </c>
    </row>
    <row r="256">
      <c r="D256" s="4" t="n"/>
      <c r="F256" s="7">
        <f>IF($B256="","",IF(OR($E256="자동",$E256=""),IF($D256="","",IFERROR(LOOKUP(VALUE($D256),'계산용'!$I$2:$I$40,'계산용'!$J$2:$J$40),"")),$E256))</f>
        <v/>
      </c>
      <c r="G256" s="7">
        <f>IF($F256="","",IFERROR(VLOOKUP($F256,'계산용'!$A:$F,3,FALSE)&amp;"",""))</f>
        <v/>
      </c>
      <c r="H256" s="7">
        <f>IF($F256="","",IFERROR(VLOOKUP($F256,'계산용'!$A:$F,4,FALSE)&amp;"",""))</f>
        <v/>
      </c>
      <c r="I256" s="7">
        <f>IF($F256="","",IFERROR(VLOOKUP($F256,'계산용'!$A:$F,5,FALSE)&amp;"",""))</f>
        <v/>
      </c>
      <c r="J256" s="7">
        <f>IF($F256="","",IFERROR(VLOOKUP($F256,'계산용'!$A:$F,6,FALSE)&amp;"",""))</f>
        <v/>
      </c>
      <c r="K256" s="8">
        <f>IF($F256="","",IFERROR(VLOOKUP(G256,'계산용'!$N:$S,4,FALSE),0)+IFERROR(VLOOKUP(H256,'계산용'!$N:$S,4,FALSE),0)+IFERROR(VLOOKUP(I256,'계산용'!$N:$S,4,FALSE),0))</f>
        <v/>
      </c>
      <c r="L256" s="8">
        <f>IF($F256="","",IFERROR(VLOOKUP(G256,'계산용'!$N:$S,6,FALSE),0)+IFERROR(VLOOKUP(H256,'계산용'!$N:$S,6,FALSE),0)+IFERROR(VLOOKUP(I256,'계산용'!$N:$S,6,FALSE),0))</f>
        <v/>
      </c>
      <c r="M256" s="8">
        <f>IF($F256="","",K256-L256)</f>
        <v/>
      </c>
    </row>
    <row r="257">
      <c r="D257" s="4" t="n"/>
      <c r="F257" s="7">
        <f>IF($B257="","",IF(OR($E257="자동",$E257=""),IF($D257="","",IFERROR(LOOKUP(VALUE($D257),'계산용'!$I$2:$I$40,'계산용'!$J$2:$J$40),"")),$E257))</f>
        <v/>
      </c>
      <c r="G257" s="7">
        <f>IF($F257="","",IFERROR(VLOOKUP($F257,'계산용'!$A:$F,3,FALSE)&amp;"",""))</f>
        <v/>
      </c>
      <c r="H257" s="7">
        <f>IF($F257="","",IFERROR(VLOOKUP($F257,'계산용'!$A:$F,4,FALSE)&amp;"",""))</f>
        <v/>
      </c>
      <c r="I257" s="7">
        <f>IF($F257="","",IFERROR(VLOOKUP($F257,'계산용'!$A:$F,5,FALSE)&amp;"",""))</f>
        <v/>
      </c>
      <c r="J257" s="7">
        <f>IF($F257="","",IFERROR(VLOOKUP($F257,'계산용'!$A:$F,6,FALSE)&amp;"",""))</f>
        <v/>
      </c>
      <c r="K257" s="8">
        <f>IF($F257="","",IFERROR(VLOOKUP(G257,'계산용'!$N:$S,4,FALSE),0)+IFERROR(VLOOKUP(H257,'계산용'!$N:$S,4,FALSE),0)+IFERROR(VLOOKUP(I257,'계산용'!$N:$S,4,FALSE),0))</f>
        <v/>
      </c>
      <c r="L257" s="8">
        <f>IF($F257="","",IFERROR(VLOOKUP(G257,'계산용'!$N:$S,6,FALSE),0)+IFERROR(VLOOKUP(H257,'계산용'!$N:$S,6,FALSE),0)+IFERROR(VLOOKUP(I257,'계산용'!$N:$S,6,FALSE),0))</f>
        <v/>
      </c>
      <c r="M257" s="8">
        <f>IF($F257="","",K257-L257)</f>
        <v/>
      </c>
    </row>
    <row r="258">
      <c r="D258" s="4" t="n"/>
      <c r="F258" s="7">
        <f>IF($B258="","",IF(OR($E258="자동",$E258=""),IF($D258="","",IFERROR(LOOKUP(VALUE($D258),'계산용'!$I$2:$I$40,'계산용'!$J$2:$J$40),"")),$E258))</f>
        <v/>
      </c>
      <c r="G258" s="7">
        <f>IF($F258="","",IFERROR(VLOOKUP($F258,'계산용'!$A:$F,3,FALSE)&amp;"",""))</f>
        <v/>
      </c>
      <c r="H258" s="7">
        <f>IF($F258="","",IFERROR(VLOOKUP($F258,'계산용'!$A:$F,4,FALSE)&amp;"",""))</f>
        <v/>
      </c>
      <c r="I258" s="7">
        <f>IF($F258="","",IFERROR(VLOOKUP($F258,'계산용'!$A:$F,5,FALSE)&amp;"",""))</f>
        <v/>
      </c>
      <c r="J258" s="7">
        <f>IF($F258="","",IFERROR(VLOOKUP($F258,'계산용'!$A:$F,6,FALSE)&amp;"",""))</f>
        <v/>
      </c>
      <c r="K258" s="8">
        <f>IF($F258="","",IFERROR(VLOOKUP(G258,'계산용'!$N:$S,4,FALSE),0)+IFERROR(VLOOKUP(H258,'계산용'!$N:$S,4,FALSE),0)+IFERROR(VLOOKUP(I258,'계산용'!$N:$S,4,FALSE),0))</f>
        <v/>
      </c>
      <c r="L258" s="8">
        <f>IF($F258="","",IFERROR(VLOOKUP(G258,'계산용'!$N:$S,6,FALSE),0)+IFERROR(VLOOKUP(H258,'계산용'!$N:$S,6,FALSE),0)+IFERROR(VLOOKUP(I258,'계산용'!$N:$S,6,FALSE),0))</f>
        <v/>
      </c>
      <c r="M258" s="8">
        <f>IF($F258="","",K258-L258)</f>
        <v/>
      </c>
    </row>
    <row r="259">
      <c r="D259" s="4" t="n"/>
      <c r="F259" s="7">
        <f>IF($B259="","",IF(OR($E259="자동",$E259=""),IF($D259="","",IFERROR(LOOKUP(VALUE($D259),'계산용'!$I$2:$I$40,'계산용'!$J$2:$J$40),"")),$E259))</f>
        <v/>
      </c>
      <c r="G259" s="7">
        <f>IF($F259="","",IFERROR(VLOOKUP($F259,'계산용'!$A:$F,3,FALSE)&amp;"",""))</f>
        <v/>
      </c>
      <c r="H259" s="7">
        <f>IF($F259="","",IFERROR(VLOOKUP($F259,'계산용'!$A:$F,4,FALSE)&amp;"",""))</f>
        <v/>
      </c>
      <c r="I259" s="7">
        <f>IF($F259="","",IFERROR(VLOOKUP($F259,'계산용'!$A:$F,5,FALSE)&amp;"",""))</f>
        <v/>
      </c>
      <c r="J259" s="7">
        <f>IF($F259="","",IFERROR(VLOOKUP($F259,'계산용'!$A:$F,6,FALSE)&amp;"",""))</f>
        <v/>
      </c>
      <c r="K259" s="8">
        <f>IF($F259="","",IFERROR(VLOOKUP(G259,'계산용'!$N:$S,4,FALSE),0)+IFERROR(VLOOKUP(H259,'계산용'!$N:$S,4,FALSE),0)+IFERROR(VLOOKUP(I259,'계산용'!$N:$S,4,FALSE),0))</f>
        <v/>
      </c>
      <c r="L259" s="8">
        <f>IF($F259="","",IFERROR(VLOOKUP(G259,'계산용'!$N:$S,6,FALSE),0)+IFERROR(VLOOKUP(H259,'계산용'!$N:$S,6,FALSE),0)+IFERROR(VLOOKUP(I259,'계산용'!$N:$S,6,FALSE),0))</f>
        <v/>
      </c>
      <c r="M259" s="8">
        <f>IF($F259="","",K259-L259)</f>
        <v/>
      </c>
    </row>
    <row r="260">
      <c r="D260" s="4" t="n"/>
      <c r="F260" s="7">
        <f>IF($B260="","",IF(OR($E260="자동",$E260=""),IF($D260="","",IFERROR(LOOKUP(VALUE($D260),'계산용'!$I$2:$I$40,'계산용'!$J$2:$J$40),"")),$E260))</f>
        <v/>
      </c>
      <c r="G260" s="7">
        <f>IF($F260="","",IFERROR(VLOOKUP($F260,'계산용'!$A:$F,3,FALSE)&amp;"",""))</f>
        <v/>
      </c>
      <c r="H260" s="7">
        <f>IF($F260="","",IFERROR(VLOOKUP($F260,'계산용'!$A:$F,4,FALSE)&amp;"",""))</f>
        <v/>
      </c>
      <c r="I260" s="7">
        <f>IF($F260="","",IFERROR(VLOOKUP($F260,'계산용'!$A:$F,5,FALSE)&amp;"",""))</f>
        <v/>
      </c>
      <c r="J260" s="7">
        <f>IF($F260="","",IFERROR(VLOOKUP($F260,'계산용'!$A:$F,6,FALSE)&amp;"",""))</f>
        <v/>
      </c>
      <c r="K260" s="8">
        <f>IF($F260="","",IFERROR(VLOOKUP(G260,'계산용'!$N:$S,4,FALSE),0)+IFERROR(VLOOKUP(H260,'계산용'!$N:$S,4,FALSE),0)+IFERROR(VLOOKUP(I260,'계산용'!$N:$S,4,FALSE),0))</f>
        <v/>
      </c>
      <c r="L260" s="8">
        <f>IF($F260="","",IFERROR(VLOOKUP(G260,'계산용'!$N:$S,6,FALSE),0)+IFERROR(VLOOKUP(H260,'계산용'!$N:$S,6,FALSE),0)+IFERROR(VLOOKUP(I260,'계산용'!$N:$S,6,FALSE),0))</f>
        <v/>
      </c>
      <c r="M260" s="8">
        <f>IF($F260="","",K260-L260)</f>
        <v/>
      </c>
    </row>
    <row r="261">
      <c r="D261" s="4" t="n"/>
      <c r="F261" s="7">
        <f>IF($B261="","",IF(OR($E261="자동",$E261=""),IF($D261="","",IFERROR(LOOKUP(VALUE($D261),'계산용'!$I$2:$I$40,'계산용'!$J$2:$J$40),"")),$E261))</f>
        <v/>
      </c>
      <c r="G261" s="7">
        <f>IF($F261="","",IFERROR(VLOOKUP($F261,'계산용'!$A:$F,3,FALSE)&amp;"",""))</f>
        <v/>
      </c>
      <c r="H261" s="7">
        <f>IF($F261="","",IFERROR(VLOOKUP($F261,'계산용'!$A:$F,4,FALSE)&amp;"",""))</f>
        <v/>
      </c>
      <c r="I261" s="7">
        <f>IF($F261="","",IFERROR(VLOOKUP($F261,'계산용'!$A:$F,5,FALSE)&amp;"",""))</f>
        <v/>
      </c>
      <c r="J261" s="7">
        <f>IF($F261="","",IFERROR(VLOOKUP($F261,'계산용'!$A:$F,6,FALSE)&amp;"",""))</f>
        <v/>
      </c>
      <c r="K261" s="8">
        <f>IF($F261="","",IFERROR(VLOOKUP(G261,'계산용'!$N:$S,4,FALSE),0)+IFERROR(VLOOKUP(H261,'계산용'!$N:$S,4,FALSE),0)+IFERROR(VLOOKUP(I261,'계산용'!$N:$S,4,FALSE),0))</f>
        <v/>
      </c>
      <c r="L261" s="8">
        <f>IF($F261="","",IFERROR(VLOOKUP(G261,'계산용'!$N:$S,6,FALSE),0)+IFERROR(VLOOKUP(H261,'계산용'!$N:$S,6,FALSE),0)+IFERROR(VLOOKUP(I261,'계산용'!$N:$S,6,FALSE),0))</f>
        <v/>
      </c>
      <c r="M261" s="8">
        <f>IF($F261="","",K261-L261)</f>
        <v/>
      </c>
    </row>
    <row r="262">
      <c r="D262" s="4" t="n"/>
      <c r="F262" s="7">
        <f>IF($B262="","",IF(OR($E262="자동",$E262=""),IF($D262="","",IFERROR(LOOKUP(VALUE($D262),'계산용'!$I$2:$I$40,'계산용'!$J$2:$J$40),"")),$E262))</f>
        <v/>
      </c>
      <c r="G262" s="7">
        <f>IF($F262="","",IFERROR(VLOOKUP($F262,'계산용'!$A:$F,3,FALSE)&amp;"",""))</f>
        <v/>
      </c>
      <c r="H262" s="7">
        <f>IF($F262="","",IFERROR(VLOOKUP($F262,'계산용'!$A:$F,4,FALSE)&amp;"",""))</f>
        <v/>
      </c>
      <c r="I262" s="7">
        <f>IF($F262="","",IFERROR(VLOOKUP($F262,'계산용'!$A:$F,5,FALSE)&amp;"",""))</f>
        <v/>
      </c>
      <c r="J262" s="7">
        <f>IF($F262="","",IFERROR(VLOOKUP($F262,'계산용'!$A:$F,6,FALSE)&amp;"",""))</f>
        <v/>
      </c>
      <c r="K262" s="8">
        <f>IF($F262="","",IFERROR(VLOOKUP(G262,'계산용'!$N:$S,4,FALSE),0)+IFERROR(VLOOKUP(H262,'계산용'!$N:$S,4,FALSE),0)+IFERROR(VLOOKUP(I262,'계산용'!$N:$S,4,FALSE),0))</f>
        <v/>
      </c>
      <c r="L262" s="8">
        <f>IF($F262="","",IFERROR(VLOOKUP(G262,'계산용'!$N:$S,6,FALSE),0)+IFERROR(VLOOKUP(H262,'계산용'!$N:$S,6,FALSE),0)+IFERROR(VLOOKUP(I262,'계산용'!$N:$S,6,FALSE),0))</f>
        <v/>
      </c>
      <c r="M262" s="8">
        <f>IF($F262="","",K262-L262)</f>
        <v/>
      </c>
    </row>
    <row r="263">
      <c r="D263" s="4" t="n"/>
      <c r="F263" s="7">
        <f>IF($B263="","",IF(OR($E263="자동",$E263=""),IF($D263="","",IFERROR(LOOKUP(VALUE($D263),'계산용'!$I$2:$I$40,'계산용'!$J$2:$J$40),"")),$E263))</f>
        <v/>
      </c>
      <c r="G263" s="7">
        <f>IF($F263="","",IFERROR(VLOOKUP($F263,'계산용'!$A:$F,3,FALSE)&amp;"",""))</f>
        <v/>
      </c>
      <c r="H263" s="7">
        <f>IF($F263="","",IFERROR(VLOOKUP($F263,'계산용'!$A:$F,4,FALSE)&amp;"",""))</f>
        <v/>
      </c>
      <c r="I263" s="7">
        <f>IF($F263="","",IFERROR(VLOOKUP($F263,'계산용'!$A:$F,5,FALSE)&amp;"",""))</f>
        <v/>
      </c>
      <c r="J263" s="7">
        <f>IF($F263="","",IFERROR(VLOOKUP($F263,'계산용'!$A:$F,6,FALSE)&amp;"",""))</f>
        <v/>
      </c>
      <c r="K263" s="8">
        <f>IF($F263="","",IFERROR(VLOOKUP(G263,'계산용'!$N:$S,4,FALSE),0)+IFERROR(VLOOKUP(H263,'계산용'!$N:$S,4,FALSE),0)+IFERROR(VLOOKUP(I263,'계산용'!$N:$S,4,FALSE),0))</f>
        <v/>
      </c>
      <c r="L263" s="8">
        <f>IF($F263="","",IFERROR(VLOOKUP(G263,'계산용'!$N:$S,6,FALSE),0)+IFERROR(VLOOKUP(H263,'계산용'!$N:$S,6,FALSE),0)+IFERROR(VLOOKUP(I263,'계산용'!$N:$S,6,FALSE),0))</f>
        <v/>
      </c>
      <c r="M263" s="8">
        <f>IF($F263="","",K263-L263)</f>
        <v/>
      </c>
    </row>
    <row r="264">
      <c r="D264" s="4" t="n"/>
      <c r="F264" s="7">
        <f>IF($B264="","",IF(OR($E264="자동",$E264=""),IF($D264="","",IFERROR(LOOKUP(VALUE($D264),'계산용'!$I$2:$I$40,'계산용'!$J$2:$J$40),"")),$E264))</f>
        <v/>
      </c>
      <c r="G264" s="7">
        <f>IF($F264="","",IFERROR(VLOOKUP($F264,'계산용'!$A:$F,3,FALSE)&amp;"",""))</f>
        <v/>
      </c>
      <c r="H264" s="7">
        <f>IF($F264="","",IFERROR(VLOOKUP($F264,'계산용'!$A:$F,4,FALSE)&amp;"",""))</f>
        <v/>
      </c>
      <c r="I264" s="7">
        <f>IF($F264="","",IFERROR(VLOOKUP($F264,'계산용'!$A:$F,5,FALSE)&amp;"",""))</f>
        <v/>
      </c>
      <c r="J264" s="7">
        <f>IF($F264="","",IFERROR(VLOOKUP($F264,'계산용'!$A:$F,6,FALSE)&amp;"",""))</f>
        <v/>
      </c>
      <c r="K264" s="8">
        <f>IF($F264="","",IFERROR(VLOOKUP(G264,'계산용'!$N:$S,4,FALSE),0)+IFERROR(VLOOKUP(H264,'계산용'!$N:$S,4,FALSE),0)+IFERROR(VLOOKUP(I264,'계산용'!$N:$S,4,FALSE),0))</f>
        <v/>
      </c>
      <c r="L264" s="8">
        <f>IF($F264="","",IFERROR(VLOOKUP(G264,'계산용'!$N:$S,6,FALSE),0)+IFERROR(VLOOKUP(H264,'계산용'!$N:$S,6,FALSE),0)+IFERROR(VLOOKUP(I264,'계산용'!$N:$S,6,FALSE),0))</f>
        <v/>
      </c>
      <c r="M264" s="8">
        <f>IF($F264="","",K264-L264)</f>
        <v/>
      </c>
    </row>
    <row r="265">
      <c r="D265" s="4" t="n"/>
      <c r="F265" s="7">
        <f>IF($B265="","",IF(OR($E265="자동",$E265=""),IF($D265="","",IFERROR(LOOKUP(VALUE($D265),'계산용'!$I$2:$I$40,'계산용'!$J$2:$J$40),"")),$E265))</f>
        <v/>
      </c>
      <c r="G265" s="7">
        <f>IF($F265="","",IFERROR(VLOOKUP($F265,'계산용'!$A:$F,3,FALSE)&amp;"",""))</f>
        <v/>
      </c>
      <c r="H265" s="7">
        <f>IF($F265="","",IFERROR(VLOOKUP($F265,'계산용'!$A:$F,4,FALSE)&amp;"",""))</f>
        <v/>
      </c>
      <c r="I265" s="7">
        <f>IF($F265="","",IFERROR(VLOOKUP($F265,'계산용'!$A:$F,5,FALSE)&amp;"",""))</f>
        <v/>
      </c>
      <c r="J265" s="7">
        <f>IF($F265="","",IFERROR(VLOOKUP($F265,'계산용'!$A:$F,6,FALSE)&amp;"",""))</f>
        <v/>
      </c>
      <c r="K265" s="8">
        <f>IF($F265="","",IFERROR(VLOOKUP(G265,'계산용'!$N:$S,4,FALSE),0)+IFERROR(VLOOKUP(H265,'계산용'!$N:$S,4,FALSE),0)+IFERROR(VLOOKUP(I265,'계산용'!$N:$S,4,FALSE),0))</f>
        <v/>
      </c>
      <c r="L265" s="8">
        <f>IF($F265="","",IFERROR(VLOOKUP(G265,'계산용'!$N:$S,6,FALSE),0)+IFERROR(VLOOKUP(H265,'계산용'!$N:$S,6,FALSE),0)+IFERROR(VLOOKUP(I265,'계산용'!$N:$S,6,FALSE),0))</f>
        <v/>
      </c>
      <c r="M265" s="8">
        <f>IF($F265="","",K265-L265)</f>
        <v/>
      </c>
    </row>
    <row r="266">
      <c r="D266" s="4" t="n"/>
      <c r="F266" s="7">
        <f>IF($B266="","",IF(OR($E266="자동",$E266=""),IF($D266="","",IFERROR(LOOKUP(VALUE($D266),'계산용'!$I$2:$I$40,'계산용'!$J$2:$J$40),"")),$E266))</f>
        <v/>
      </c>
      <c r="G266" s="7">
        <f>IF($F266="","",IFERROR(VLOOKUP($F266,'계산용'!$A:$F,3,FALSE)&amp;"",""))</f>
        <v/>
      </c>
      <c r="H266" s="7">
        <f>IF($F266="","",IFERROR(VLOOKUP($F266,'계산용'!$A:$F,4,FALSE)&amp;"",""))</f>
        <v/>
      </c>
      <c r="I266" s="7">
        <f>IF($F266="","",IFERROR(VLOOKUP($F266,'계산용'!$A:$F,5,FALSE)&amp;"",""))</f>
        <v/>
      </c>
      <c r="J266" s="7">
        <f>IF($F266="","",IFERROR(VLOOKUP($F266,'계산용'!$A:$F,6,FALSE)&amp;"",""))</f>
        <v/>
      </c>
      <c r="K266" s="8">
        <f>IF($F266="","",IFERROR(VLOOKUP(G266,'계산용'!$N:$S,4,FALSE),0)+IFERROR(VLOOKUP(H266,'계산용'!$N:$S,4,FALSE),0)+IFERROR(VLOOKUP(I266,'계산용'!$N:$S,4,FALSE),0))</f>
        <v/>
      </c>
      <c r="L266" s="8">
        <f>IF($F266="","",IFERROR(VLOOKUP(G266,'계산용'!$N:$S,6,FALSE),0)+IFERROR(VLOOKUP(H266,'계산용'!$N:$S,6,FALSE),0)+IFERROR(VLOOKUP(I266,'계산용'!$N:$S,6,FALSE),0))</f>
        <v/>
      </c>
      <c r="M266" s="8">
        <f>IF($F266="","",K266-L266)</f>
        <v/>
      </c>
    </row>
    <row r="267">
      <c r="D267" s="4" t="n"/>
      <c r="F267" s="7">
        <f>IF($B267="","",IF(OR($E267="자동",$E267=""),IF($D267="","",IFERROR(LOOKUP(VALUE($D267),'계산용'!$I$2:$I$40,'계산용'!$J$2:$J$40),"")),$E267))</f>
        <v/>
      </c>
      <c r="G267" s="7">
        <f>IF($F267="","",IFERROR(VLOOKUP($F267,'계산용'!$A:$F,3,FALSE)&amp;"",""))</f>
        <v/>
      </c>
      <c r="H267" s="7">
        <f>IF($F267="","",IFERROR(VLOOKUP($F267,'계산용'!$A:$F,4,FALSE)&amp;"",""))</f>
        <v/>
      </c>
      <c r="I267" s="7">
        <f>IF($F267="","",IFERROR(VLOOKUP($F267,'계산용'!$A:$F,5,FALSE)&amp;"",""))</f>
        <v/>
      </c>
      <c r="J267" s="7">
        <f>IF($F267="","",IFERROR(VLOOKUP($F267,'계산용'!$A:$F,6,FALSE)&amp;"",""))</f>
        <v/>
      </c>
      <c r="K267" s="8">
        <f>IF($F267="","",IFERROR(VLOOKUP(G267,'계산용'!$N:$S,4,FALSE),0)+IFERROR(VLOOKUP(H267,'계산용'!$N:$S,4,FALSE),0)+IFERROR(VLOOKUP(I267,'계산용'!$N:$S,4,FALSE),0))</f>
        <v/>
      </c>
      <c r="L267" s="8">
        <f>IF($F267="","",IFERROR(VLOOKUP(G267,'계산용'!$N:$S,6,FALSE),0)+IFERROR(VLOOKUP(H267,'계산용'!$N:$S,6,FALSE),0)+IFERROR(VLOOKUP(I267,'계산용'!$N:$S,6,FALSE),0))</f>
        <v/>
      </c>
      <c r="M267" s="8">
        <f>IF($F267="","",K267-L267)</f>
        <v/>
      </c>
    </row>
    <row r="268">
      <c r="D268" s="4" t="n"/>
      <c r="F268" s="7">
        <f>IF($B268="","",IF(OR($E268="자동",$E268=""),IF($D268="","",IFERROR(LOOKUP(VALUE($D268),'계산용'!$I$2:$I$40,'계산용'!$J$2:$J$40),"")),$E268))</f>
        <v/>
      </c>
      <c r="G268" s="7">
        <f>IF($F268="","",IFERROR(VLOOKUP($F268,'계산용'!$A:$F,3,FALSE)&amp;"",""))</f>
        <v/>
      </c>
      <c r="H268" s="7">
        <f>IF($F268="","",IFERROR(VLOOKUP($F268,'계산용'!$A:$F,4,FALSE)&amp;"",""))</f>
        <v/>
      </c>
      <c r="I268" s="7">
        <f>IF($F268="","",IFERROR(VLOOKUP($F268,'계산용'!$A:$F,5,FALSE)&amp;"",""))</f>
        <v/>
      </c>
      <c r="J268" s="7">
        <f>IF($F268="","",IFERROR(VLOOKUP($F268,'계산용'!$A:$F,6,FALSE)&amp;"",""))</f>
        <v/>
      </c>
      <c r="K268" s="8">
        <f>IF($F268="","",IFERROR(VLOOKUP(G268,'계산용'!$N:$S,4,FALSE),0)+IFERROR(VLOOKUP(H268,'계산용'!$N:$S,4,FALSE),0)+IFERROR(VLOOKUP(I268,'계산용'!$N:$S,4,FALSE),0))</f>
        <v/>
      </c>
      <c r="L268" s="8">
        <f>IF($F268="","",IFERROR(VLOOKUP(G268,'계산용'!$N:$S,6,FALSE),0)+IFERROR(VLOOKUP(H268,'계산용'!$N:$S,6,FALSE),0)+IFERROR(VLOOKUP(I268,'계산용'!$N:$S,6,FALSE),0))</f>
        <v/>
      </c>
      <c r="M268" s="8">
        <f>IF($F268="","",K268-L268)</f>
        <v/>
      </c>
    </row>
    <row r="269">
      <c r="D269" s="4" t="n"/>
      <c r="F269" s="7">
        <f>IF($B269="","",IF(OR($E269="자동",$E269=""),IF($D269="","",IFERROR(LOOKUP(VALUE($D269),'계산용'!$I$2:$I$40,'계산용'!$J$2:$J$40),"")),$E269))</f>
        <v/>
      </c>
      <c r="G269" s="7">
        <f>IF($F269="","",IFERROR(VLOOKUP($F269,'계산용'!$A:$F,3,FALSE)&amp;"",""))</f>
        <v/>
      </c>
      <c r="H269" s="7">
        <f>IF($F269="","",IFERROR(VLOOKUP($F269,'계산용'!$A:$F,4,FALSE)&amp;"",""))</f>
        <v/>
      </c>
      <c r="I269" s="7">
        <f>IF($F269="","",IFERROR(VLOOKUP($F269,'계산용'!$A:$F,5,FALSE)&amp;"",""))</f>
        <v/>
      </c>
      <c r="J269" s="7">
        <f>IF($F269="","",IFERROR(VLOOKUP($F269,'계산용'!$A:$F,6,FALSE)&amp;"",""))</f>
        <v/>
      </c>
      <c r="K269" s="8">
        <f>IF($F269="","",IFERROR(VLOOKUP(G269,'계산용'!$N:$S,4,FALSE),0)+IFERROR(VLOOKUP(H269,'계산용'!$N:$S,4,FALSE),0)+IFERROR(VLOOKUP(I269,'계산용'!$N:$S,4,FALSE),0))</f>
        <v/>
      </c>
      <c r="L269" s="8">
        <f>IF($F269="","",IFERROR(VLOOKUP(G269,'계산용'!$N:$S,6,FALSE),0)+IFERROR(VLOOKUP(H269,'계산용'!$N:$S,6,FALSE),0)+IFERROR(VLOOKUP(I269,'계산용'!$N:$S,6,FALSE),0))</f>
        <v/>
      </c>
      <c r="M269" s="8">
        <f>IF($F269="","",K269-L269)</f>
        <v/>
      </c>
    </row>
    <row r="270">
      <c r="D270" s="4" t="n"/>
      <c r="F270" s="7">
        <f>IF($B270="","",IF(OR($E270="자동",$E270=""),IF($D270="","",IFERROR(LOOKUP(VALUE($D270),'계산용'!$I$2:$I$40,'계산용'!$J$2:$J$40),"")),$E270))</f>
        <v/>
      </c>
      <c r="G270" s="7">
        <f>IF($F270="","",IFERROR(VLOOKUP($F270,'계산용'!$A:$F,3,FALSE)&amp;"",""))</f>
        <v/>
      </c>
      <c r="H270" s="7">
        <f>IF($F270="","",IFERROR(VLOOKUP($F270,'계산용'!$A:$F,4,FALSE)&amp;"",""))</f>
        <v/>
      </c>
      <c r="I270" s="7">
        <f>IF($F270="","",IFERROR(VLOOKUP($F270,'계산용'!$A:$F,5,FALSE)&amp;"",""))</f>
        <v/>
      </c>
      <c r="J270" s="7">
        <f>IF($F270="","",IFERROR(VLOOKUP($F270,'계산용'!$A:$F,6,FALSE)&amp;"",""))</f>
        <v/>
      </c>
      <c r="K270" s="8">
        <f>IF($F270="","",IFERROR(VLOOKUP(G270,'계산용'!$N:$S,4,FALSE),0)+IFERROR(VLOOKUP(H270,'계산용'!$N:$S,4,FALSE),0)+IFERROR(VLOOKUP(I270,'계산용'!$N:$S,4,FALSE),0))</f>
        <v/>
      </c>
      <c r="L270" s="8">
        <f>IF($F270="","",IFERROR(VLOOKUP(G270,'계산용'!$N:$S,6,FALSE),0)+IFERROR(VLOOKUP(H270,'계산용'!$N:$S,6,FALSE),0)+IFERROR(VLOOKUP(I270,'계산용'!$N:$S,6,FALSE),0))</f>
        <v/>
      </c>
      <c r="M270" s="8">
        <f>IF($F270="","",K270-L270)</f>
        <v/>
      </c>
    </row>
    <row r="271">
      <c r="D271" s="4" t="n"/>
      <c r="F271" s="7">
        <f>IF($B271="","",IF(OR($E271="자동",$E271=""),IF($D271="","",IFERROR(LOOKUP(VALUE($D271),'계산용'!$I$2:$I$40,'계산용'!$J$2:$J$40),"")),$E271))</f>
        <v/>
      </c>
      <c r="G271" s="7">
        <f>IF($F271="","",IFERROR(VLOOKUP($F271,'계산용'!$A:$F,3,FALSE)&amp;"",""))</f>
        <v/>
      </c>
      <c r="H271" s="7">
        <f>IF($F271="","",IFERROR(VLOOKUP($F271,'계산용'!$A:$F,4,FALSE)&amp;"",""))</f>
        <v/>
      </c>
      <c r="I271" s="7">
        <f>IF($F271="","",IFERROR(VLOOKUP($F271,'계산용'!$A:$F,5,FALSE)&amp;"",""))</f>
        <v/>
      </c>
      <c r="J271" s="7">
        <f>IF($F271="","",IFERROR(VLOOKUP($F271,'계산용'!$A:$F,6,FALSE)&amp;"",""))</f>
        <v/>
      </c>
      <c r="K271" s="8">
        <f>IF($F271="","",IFERROR(VLOOKUP(G271,'계산용'!$N:$S,4,FALSE),0)+IFERROR(VLOOKUP(H271,'계산용'!$N:$S,4,FALSE),0)+IFERROR(VLOOKUP(I271,'계산용'!$N:$S,4,FALSE),0))</f>
        <v/>
      </c>
      <c r="L271" s="8">
        <f>IF($F271="","",IFERROR(VLOOKUP(G271,'계산용'!$N:$S,6,FALSE),0)+IFERROR(VLOOKUP(H271,'계산용'!$N:$S,6,FALSE),0)+IFERROR(VLOOKUP(I271,'계산용'!$N:$S,6,FALSE),0))</f>
        <v/>
      </c>
      <c r="M271" s="8">
        <f>IF($F271="","",K271-L271)</f>
        <v/>
      </c>
    </row>
    <row r="272">
      <c r="D272" s="4" t="n"/>
      <c r="F272" s="7">
        <f>IF($B272="","",IF(OR($E272="자동",$E272=""),IF($D272="","",IFERROR(LOOKUP(VALUE($D272),'계산용'!$I$2:$I$40,'계산용'!$J$2:$J$40),"")),$E272))</f>
        <v/>
      </c>
      <c r="G272" s="7">
        <f>IF($F272="","",IFERROR(VLOOKUP($F272,'계산용'!$A:$F,3,FALSE)&amp;"",""))</f>
        <v/>
      </c>
      <c r="H272" s="7">
        <f>IF($F272="","",IFERROR(VLOOKUP($F272,'계산용'!$A:$F,4,FALSE)&amp;"",""))</f>
        <v/>
      </c>
      <c r="I272" s="7">
        <f>IF($F272="","",IFERROR(VLOOKUP($F272,'계산용'!$A:$F,5,FALSE)&amp;"",""))</f>
        <v/>
      </c>
      <c r="J272" s="7">
        <f>IF($F272="","",IFERROR(VLOOKUP($F272,'계산용'!$A:$F,6,FALSE)&amp;"",""))</f>
        <v/>
      </c>
      <c r="K272" s="8">
        <f>IF($F272="","",IFERROR(VLOOKUP(G272,'계산용'!$N:$S,4,FALSE),0)+IFERROR(VLOOKUP(H272,'계산용'!$N:$S,4,FALSE),0)+IFERROR(VLOOKUP(I272,'계산용'!$N:$S,4,FALSE),0))</f>
        <v/>
      </c>
      <c r="L272" s="8">
        <f>IF($F272="","",IFERROR(VLOOKUP(G272,'계산용'!$N:$S,6,FALSE),0)+IFERROR(VLOOKUP(H272,'계산용'!$N:$S,6,FALSE),0)+IFERROR(VLOOKUP(I272,'계산용'!$N:$S,6,FALSE),0))</f>
        <v/>
      </c>
      <c r="M272" s="8">
        <f>IF($F272="","",K272-L272)</f>
        <v/>
      </c>
    </row>
    <row r="273">
      <c r="D273" s="4" t="n"/>
      <c r="F273" s="7">
        <f>IF($B273="","",IF(OR($E273="자동",$E273=""),IF($D273="","",IFERROR(LOOKUP(VALUE($D273),'계산용'!$I$2:$I$40,'계산용'!$J$2:$J$40),"")),$E273))</f>
        <v/>
      </c>
      <c r="G273" s="7">
        <f>IF($F273="","",IFERROR(VLOOKUP($F273,'계산용'!$A:$F,3,FALSE)&amp;"",""))</f>
        <v/>
      </c>
      <c r="H273" s="7">
        <f>IF($F273="","",IFERROR(VLOOKUP($F273,'계산용'!$A:$F,4,FALSE)&amp;"",""))</f>
        <v/>
      </c>
      <c r="I273" s="7">
        <f>IF($F273="","",IFERROR(VLOOKUP($F273,'계산용'!$A:$F,5,FALSE)&amp;"",""))</f>
        <v/>
      </c>
      <c r="J273" s="7">
        <f>IF($F273="","",IFERROR(VLOOKUP($F273,'계산용'!$A:$F,6,FALSE)&amp;"",""))</f>
        <v/>
      </c>
      <c r="K273" s="8">
        <f>IF($F273="","",IFERROR(VLOOKUP(G273,'계산용'!$N:$S,4,FALSE),0)+IFERROR(VLOOKUP(H273,'계산용'!$N:$S,4,FALSE),0)+IFERROR(VLOOKUP(I273,'계산용'!$N:$S,4,FALSE),0))</f>
        <v/>
      </c>
      <c r="L273" s="8">
        <f>IF($F273="","",IFERROR(VLOOKUP(G273,'계산용'!$N:$S,6,FALSE),0)+IFERROR(VLOOKUP(H273,'계산용'!$N:$S,6,FALSE),0)+IFERROR(VLOOKUP(I273,'계산용'!$N:$S,6,FALSE),0))</f>
        <v/>
      </c>
      <c r="M273" s="8">
        <f>IF($F273="","",K273-L273)</f>
        <v/>
      </c>
    </row>
    <row r="274">
      <c r="D274" s="4" t="n"/>
      <c r="F274" s="7">
        <f>IF($B274="","",IF(OR($E274="자동",$E274=""),IF($D274="","",IFERROR(LOOKUP(VALUE($D274),'계산용'!$I$2:$I$40,'계산용'!$J$2:$J$40),"")),$E274))</f>
        <v/>
      </c>
      <c r="G274" s="7">
        <f>IF($F274="","",IFERROR(VLOOKUP($F274,'계산용'!$A:$F,3,FALSE)&amp;"",""))</f>
        <v/>
      </c>
      <c r="H274" s="7">
        <f>IF($F274="","",IFERROR(VLOOKUP($F274,'계산용'!$A:$F,4,FALSE)&amp;"",""))</f>
        <v/>
      </c>
      <c r="I274" s="7">
        <f>IF($F274="","",IFERROR(VLOOKUP($F274,'계산용'!$A:$F,5,FALSE)&amp;"",""))</f>
        <v/>
      </c>
      <c r="J274" s="7">
        <f>IF($F274="","",IFERROR(VLOOKUP($F274,'계산용'!$A:$F,6,FALSE)&amp;"",""))</f>
        <v/>
      </c>
      <c r="K274" s="8">
        <f>IF($F274="","",IFERROR(VLOOKUP(G274,'계산용'!$N:$S,4,FALSE),0)+IFERROR(VLOOKUP(H274,'계산용'!$N:$S,4,FALSE),0)+IFERROR(VLOOKUP(I274,'계산용'!$N:$S,4,FALSE),0))</f>
        <v/>
      </c>
      <c r="L274" s="8">
        <f>IF($F274="","",IFERROR(VLOOKUP(G274,'계산용'!$N:$S,6,FALSE),0)+IFERROR(VLOOKUP(H274,'계산용'!$N:$S,6,FALSE),0)+IFERROR(VLOOKUP(I274,'계산용'!$N:$S,6,FALSE),0))</f>
        <v/>
      </c>
      <c r="M274" s="8">
        <f>IF($F274="","",K274-L274)</f>
        <v/>
      </c>
    </row>
    <row r="275">
      <c r="D275" s="4" t="n"/>
      <c r="F275" s="7">
        <f>IF($B275="","",IF(OR($E275="자동",$E275=""),IF($D275="","",IFERROR(LOOKUP(VALUE($D275),'계산용'!$I$2:$I$40,'계산용'!$J$2:$J$40),"")),$E275))</f>
        <v/>
      </c>
      <c r="G275" s="7">
        <f>IF($F275="","",IFERROR(VLOOKUP($F275,'계산용'!$A:$F,3,FALSE)&amp;"",""))</f>
        <v/>
      </c>
      <c r="H275" s="7">
        <f>IF($F275="","",IFERROR(VLOOKUP($F275,'계산용'!$A:$F,4,FALSE)&amp;"",""))</f>
        <v/>
      </c>
      <c r="I275" s="7">
        <f>IF($F275="","",IFERROR(VLOOKUP($F275,'계산용'!$A:$F,5,FALSE)&amp;"",""))</f>
        <v/>
      </c>
      <c r="J275" s="7">
        <f>IF($F275="","",IFERROR(VLOOKUP($F275,'계산용'!$A:$F,6,FALSE)&amp;"",""))</f>
        <v/>
      </c>
      <c r="K275" s="8">
        <f>IF($F275="","",IFERROR(VLOOKUP(G275,'계산용'!$N:$S,4,FALSE),0)+IFERROR(VLOOKUP(H275,'계산용'!$N:$S,4,FALSE),0)+IFERROR(VLOOKUP(I275,'계산용'!$N:$S,4,FALSE),0))</f>
        <v/>
      </c>
      <c r="L275" s="8">
        <f>IF($F275="","",IFERROR(VLOOKUP(G275,'계산용'!$N:$S,6,FALSE),0)+IFERROR(VLOOKUP(H275,'계산용'!$N:$S,6,FALSE),0)+IFERROR(VLOOKUP(I275,'계산용'!$N:$S,6,FALSE),0))</f>
        <v/>
      </c>
      <c r="M275" s="8">
        <f>IF($F275="","",K275-L275)</f>
        <v/>
      </c>
    </row>
    <row r="276">
      <c r="D276" s="4" t="n"/>
      <c r="F276" s="7">
        <f>IF($B276="","",IF(OR($E276="자동",$E276=""),IF($D276="","",IFERROR(LOOKUP(VALUE($D276),'계산용'!$I$2:$I$40,'계산용'!$J$2:$J$40),"")),$E276))</f>
        <v/>
      </c>
      <c r="G276" s="7">
        <f>IF($F276="","",IFERROR(VLOOKUP($F276,'계산용'!$A:$F,3,FALSE)&amp;"",""))</f>
        <v/>
      </c>
      <c r="H276" s="7">
        <f>IF($F276="","",IFERROR(VLOOKUP($F276,'계산용'!$A:$F,4,FALSE)&amp;"",""))</f>
        <v/>
      </c>
      <c r="I276" s="7">
        <f>IF($F276="","",IFERROR(VLOOKUP($F276,'계산용'!$A:$F,5,FALSE)&amp;"",""))</f>
        <v/>
      </c>
      <c r="J276" s="7">
        <f>IF($F276="","",IFERROR(VLOOKUP($F276,'계산용'!$A:$F,6,FALSE)&amp;"",""))</f>
        <v/>
      </c>
      <c r="K276" s="8">
        <f>IF($F276="","",IFERROR(VLOOKUP(G276,'계산용'!$N:$S,4,FALSE),0)+IFERROR(VLOOKUP(H276,'계산용'!$N:$S,4,FALSE),0)+IFERROR(VLOOKUP(I276,'계산용'!$N:$S,4,FALSE),0))</f>
        <v/>
      </c>
      <c r="L276" s="8">
        <f>IF($F276="","",IFERROR(VLOOKUP(G276,'계산용'!$N:$S,6,FALSE),0)+IFERROR(VLOOKUP(H276,'계산용'!$N:$S,6,FALSE),0)+IFERROR(VLOOKUP(I276,'계산용'!$N:$S,6,FALSE),0))</f>
        <v/>
      </c>
      <c r="M276" s="8">
        <f>IF($F276="","",K276-L276)</f>
        <v/>
      </c>
    </row>
    <row r="277">
      <c r="D277" s="4" t="n"/>
      <c r="F277" s="7">
        <f>IF($B277="","",IF(OR($E277="자동",$E277=""),IF($D277="","",IFERROR(LOOKUP(VALUE($D277),'계산용'!$I$2:$I$40,'계산용'!$J$2:$J$40),"")),$E277))</f>
        <v/>
      </c>
      <c r="G277" s="7">
        <f>IF($F277="","",IFERROR(VLOOKUP($F277,'계산용'!$A:$F,3,FALSE)&amp;"",""))</f>
        <v/>
      </c>
      <c r="H277" s="7">
        <f>IF($F277="","",IFERROR(VLOOKUP($F277,'계산용'!$A:$F,4,FALSE)&amp;"",""))</f>
        <v/>
      </c>
      <c r="I277" s="7">
        <f>IF($F277="","",IFERROR(VLOOKUP($F277,'계산용'!$A:$F,5,FALSE)&amp;"",""))</f>
        <v/>
      </c>
      <c r="J277" s="7">
        <f>IF($F277="","",IFERROR(VLOOKUP($F277,'계산용'!$A:$F,6,FALSE)&amp;"",""))</f>
        <v/>
      </c>
      <c r="K277" s="8">
        <f>IF($F277="","",IFERROR(VLOOKUP(G277,'계산용'!$N:$S,4,FALSE),0)+IFERROR(VLOOKUP(H277,'계산용'!$N:$S,4,FALSE),0)+IFERROR(VLOOKUP(I277,'계산용'!$N:$S,4,FALSE),0))</f>
        <v/>
      </c>
      <c r="L277" s="8">
        <f>IF($F277="","",IFERROR(VLOOKUP(G277,'계산용'!$N:$S,6,FALSE),0)+IFERROR(VLOOKUP(H277,'계산용'!$N:$S,6,FALSE),0)+IFERROR(VLOOKUP(I277,'계산용'!$N:$S,6,FALSE),0))</f>
        <v/>
      </c>
      <c r="M277" s="8">
        <f>IF($F277="","",K277-L277)</f>
        <v/>
      </c>
    </row>
    <row r="278">
      <c r="D278" s="4" t="n"/>
      <c r="F278" s="7">
        <f>IF($B278="","",IF(OR($E278="자동",$E278=""),IF($D278="","",IFERROR(LOOKUP(VALUE($D278),'계산용'!$I$2:$I$40,'계산용'!$J$2:$J$40),"")),$E278))</f>
        <v/>
      </c>
      <c r="G278" s="7">
        <f>IF($F278="","",IFERROR(VLOOKUP($F278,'계산용'!$A:$F,3,FALSE)&amp;"",""))</f>
        <v/>
      </c>
      <c r="H278" s="7">
        <f>IF($F278="","",IFERROR(VLOOKUP($F278,'계산용'!$A:$F,4,FALSE)&amp;"",""))</f>
        <v/>
      </c>
      <c r="I278" s="7">
        <f>IF($F278="","",IFERROR(VLOOKUP($F278,'계산용'!$A:$F,5,FALSE)&amp;"",""))</f>
        <v/>
      </c>
      <c r="J278" s="7">
        <f>IF($F278="","",IFERROR(VLOOKUP($F278,'계산용'!$A:$F,6,FALSE)&amp;"",""))</f>
        <v/>
      </c>
      <c r="K278" s="8">
        <f>IF($F278="","",IFERROR(VLOOKUP(G278,'계산용'!$N:$S,4,FALSE),0)+IFERROR(VLOOKUP(H278,'계산용'!$N:$S,4,FALSE),0)+IFERROR(VLOOKUP(I278,'계산용'!$N:$S,4,FALSE),0))</f>
        <v/>
      </c>
      <c r="L278" s="8">
        <f>IF($F278="","",IFERROR(VLOOKUP(G278,'계산용'!$N:$S,6,FALSE),0)+IFERROR(VLOOKUP(H278,'계산용'!$N:$S,6,FALSE),0)+IFERROR(VLOOKUP(I278,'계산용'!$N:$S,6,FALSE),0))</f>
        <v/>
      </c>
      <c r="M278" s="8">
        <f>IF($F278="","",K278-L278)</f>
        <v/>
      </c>
    </row>
    <row r="279">
      <c r="D279" s="4" t="n"/>
      <c r="F279" s="7">
        <f>IF($B279="","",IF(OR($E279="자동",$E279=""),IF($D279="","",IFERROR(LOOKUP(VALUE($D279),'계산용'!$I$2:$I$40,'계산용'!$J$2:$J$40),"")),$E279))</f>
        <v/>
      </c>
      <c r="G279" s="7">
        <f>IF($F279="","",IFERROR(VLOOKUP($F279,'계산용'!$A:$F,3,FALSE)&amp;"",""))</f>
        <v/>
      </c>
      <c r="H279" s="7">
        <f>IF($F279="","",IFERROR(VLOOKUP($F279,'계산용'!$A:$F,4,FALSE)&amp;"",""))</f>
        <v/>
      </c>
      <c r="I279" s="7">
        <f>IF($F279="","",IFERROR(VLOOKUP($F279,'계산용'!$A:$F,5,FALSE)&amp;"",""))</f>
        <v/>
      </c>
      <c r="J279" s="7">
        <f>IF($F279="","",IFERROR(VLOOKUP($F279,'계산용'!$A:$F,6,FALSE)&amp;"",""))</f>
        <v/>
      </c>
      <c r="K279" s="8">
        <f>IF($F279="","",IFERROR(VLOOKUP(G279,'계산용'!$N:$S,4,FALSE),0)+IFERROR(VLOOKUP(H279,'계산용'!$N:$S,4,FALSE),0)+IFERROR(VLOOKUP(I279,'계산용'!$N:$S,4,FALSE),0))</f>
        <v/>
      </c>
      <c r="L279" s="8">
        <f>IF($F279="","",IFERROR(VLOOKUP(G279,'계산용'!$N:$S,6,FALSE),0)+IFERROR(VLOOKUP(H279,'계산용'!$N:$S,6,FALSE),0)+IFERROR(VLOOKUP(I279,'계산용'!$N:$S,6,FALSE),0))</f>
        <v/>
      </c>
      <c r="M279" s="8">
        <f>IF($F279="","",K279-L279)</f>
        <v/>
      </c>
    </row>
    <row r="280">
      <c r="D280" s="4" t="n"/>
      <c r="F280" s="7">
        <f>IF($B280="","",IF(OR($E280="자동",$E280=""),IF($D280="","",IFERROR(LOOKUP(VALUE($D280),'계산용'!$I$2:$I$40,'계산용'!$J$2:$J$40),"")),$E280))</f>
        <v/>
      </c>
      <c r="G280" s="7">
        <f>IF($F280="","",IFERROR(VLOOKUP($F280,'계산용'!$A:$F,3,FALSE)&amp;"",""))</f>
        <v/>
      </c>
      <c r="H280" s="7">
        <f>IF($F280="","",IFERROR(VLOOKUP($F280,'계산용'!$A:$F,4,FALSE)&amp;"",""))</f>
        <v/>
      </c>
      <c r="I280" s="7">
        <f>IF($F280="","",IFERROR(VLOOKUP($F280,'계산용'!$A:$F,5,FALSE)&amp;"",""))</f>
        <v/>
      </c>
      <c r="J280" s="7">
        <f>IF($F280="","",IFERROR(VLOOKUP($F280,'계산용'!$A:$F,6,FALSE)&amp;"",""))</f>
        <v/>
      </c>
      <c r="K280" s="8">
        <f>IF($F280="","",IFERROR(VLOOKUP(G280,'계산용'!$N:$S,4,FALSE),0)+IFERROR(VLOOKUP(H280,'계산용'!$N:$S,4,FALSE),0)+IFERROR(VLOOKUP(I280,'계산용'!$N:$S,4,FALSE),0))</f>
        <v/>
      </c>
      <c r="L280" s="8">
        <f>IF($F280="","",IFERROR(VLOOKUP(G280,'계산용'!$N:$S,6,FALSE),0)+IFERROR(VLOOKUP(H280,'계산용'!$N:$S,6,FALSE),0)+IFERROR(VLOOKUP(I280,'계산용'!$N:$S,6,FALSE),0))</f>
        <v/>
      </c>
      <c r="M280" s="8">
        <f>IF($F280="","",K280-L280)</f>
        <v/>
      </c>
    </row>
    <row r="281">
      <c r="D281" s="4" t="n"/>
      <c r="F281" s="7">
        <f>IF($B281="","",IF(OR($E281="자동",$E281=""),IF($D281="","",IFERROR(LOOKUP(VALUE($D281),'계산용'!$I$2:$I$40,'계산용'!$J$2:$J$40),"")),$E281))</f>
        <v/>
      </c>
      <c r="G281" s="7">
        <f>IF($F281="","",IFERROR(VLOOKUP($F281,'계산용'!$A:$F,3,FALSE)&amp;"",""))</f>
        <v/>
      </c>
      <c r="H281" s="7">
        <f>IF($F281="","",IFERROR(VLOOKUP($F281,'계산용'!$A:$F,4,FALSE)&amp;"",""))</f>
        <v/>
      </c>
      <c r="I281" s="7">
        <f>IF($F281="","",IFERROR(VLOOKUP($F281,'계산용'!$A:$F,5,FALSE)&amp;"",""))</f>
        <v/>
      </c>
      <c r="J281" s="7">
        <f>IF($F281="","",IFERROR(VLOOKUP($F281,'계산용'!$A:$F,6,FALSE)&amp;"",""))</f>
        <v/>
      </c>
      <c r="K281" s="8">
        <f>IF($F281="","",IFERROR(VLOOKUP(G281,'계산용'!$N:$S,4,FALSE),0)+IFERROR(VLOOKUP(H281,'계산용'!$N:$S,4,FALSE),0)+IFERROR(VLOOKUP(I281,'계산용'!$N:$S,4,FALSE),0))</f>
        <v/>
      </c>
      <c r="L281" s="8">
        <f>IF($F281="","",IFERROR(VLOOKUP(G281,'계산용'!$N:$S,6,FALSE),0)+IFERROR(VLOOKUP(H281,'계산용'!$N:$S,6,FALSE),0)+IFERROR(VLOOKUP(I281,'계산용'!$N:$S,6,FALSE),0))</f>
        <v/>
      </c>
      <c r="M281" s="8">
        <f>IF($F281="","",K281-L281)</f>
        <v/>
      </c>
    </row>
    <row r="282">
      <c r="D282" s="4" t="n"/>
      <c r="F282" s="7">
        <f>IF($B282="","",IF(OR($E282="자동",$E282=""),IF($D282="","",IFERROR(LOOKUP(VALUE($D282),'계산용'!$I$2:$I$40,'계산용'!$J$2:$J$40),"")),$E282))</f>
        <v/>
      </c>
      <c r="G282" s="7">
        <f>IF($F282="","",IFERROR(VLOOKUP($F282,'계산용'!$A:$F,3,FALSE)&amp;"",""))</f>
        <v/>
      </c>
      <c r="H282" s="7">
        <f>IF($F282="","",IFERROR(VLOOKUP($F282,'계산용'!$A:$F,4,FALSE)&amp;"",""))</f>
        <v/>
      </c>
      <c r="I282" s="7">
        <f>IF($F282="","",IFERROR(VLOOKUP($F282,'계산용'!$A:$F,5,FALSE)&amp;"",""))</f>
        <v/>
      </c>
      <c r="J282" s="7">
        <f>IF($F282="","",IFERROR(VLOOKUP($F282,'계산용'!$A:$F,6,FALSE)&amp;"",""))</f>
        <v/>
      </c>
      <c r="K282" s="8">
        <f>IF($F282="","",IFERROR(VLOOKUP(G282,'계산용'!$N:$S,4,FALSE),0)+IFERROR(VLOOKUP(H282,'계산용'!$N:$S,4,FALSE),0)+IFERROR(VLOOKUP(I282,'계산용'!$N:$S,4,FALSE),0))</f>
        <v/>
      </c>
      <c r="L282" s="8">
        <f>IF($F282="","",IFERROR(VLOOKUP(G282,'계산용'!$N:$S,6,FALSE),0)+IFERROR(VLOOKUP(H282,'계산용'!$N:$S,6,FALSE),0)+IFERROR(VLOOKUP(I282,'계산용'!$N:$S,6,FALSE),0))</f>
        <v/>
      </c>
      <c r="M282" s="8">
        <f>IF($F282="","",K282-L282)</f>
        <v/>
      </c>
    </row>
    <row r="283">
      <c r="D283" s="4" t="n"/>
      <c r="F283" s="7">
        <f>IF($B283="","",IF(OR($E283="자동",$E283=""),IF($D283="","",IFERROR(LOOKUP(VALUE($D283),'계산용'!$I$2:$I$40,'계산용'!$J$2:$J$40),"")),$E283))</f>
        <v/>
      </c>
      <c r="G283" s="7">
        <f>IF($F283="","",IFERROR(VLOOKUP($F283,'계산용'!$A:$F,3,FALSE)&amp;"",""))</f>
        <v/>
      </c>
      <c r="H283" s="7">
        <f>IF($F283="","",IFERROR(VLOOKUP($F283,'계산용'!$A:$F,4,FALSE)&amp;"",""))</f>
        <v/>
      </c>
      <c r="I283" s="7">
        <f>IF($F283="","",IFERROR(VLOOKUP($F283,'계산용'!$A:$F,5,FALSE)&amp;"",""))</f>
        <v/>
      </c>
      <c r="J283" s="7">
        <f>IF($F283="","",IFERROR(VLOOKUP($F283,'계산용'!$A:$F,6,FALSE)&amp;"",""))</f>
        <v/>
      </c>
      <c r="K283" s="8">
        <f>IF($F283="","",IFERROR(VLOOKUP(G283,'계산용'!$N:$S,4,FALSE),0)+IFERROR(VLOOKUP(H283,'계산용'!$N:$S,4,FALSE),0)+IFERROR(VLOOKUP(I283,'계산용'!$N:$S,4,FALSE),0))</f>
        <v/>
      </c>
      <c r="L283" s="8">
        <f>IF($F283="","",IFERROR(VLOOKUP(G283,'계산용'!$N:$S,6,FALSE),0)+IFERROR(VLOOKUP(H283,'계산용'!$N:$S,6,FALSE),0)+IFERROR(VLOOKUP(I283,'계산용'!$N:$S,6,FALSE),0))</f>
        <v/>
      </c>
      <c r="M283" s="8">
        <f>IF($F283="","",K283-L283)</f>
        <v/>
      </c>
    </row>
    <row r="284">
      <c r="D284" s="4" t="n"/>
      <c r="F284" s="7">
        <f>IF($B284="","",IF(OR($E284="자동",$E284=""),IF($D284="","",IFERROR(LOOKUP(VALUE($D284),'계산용'!$I$2:$I$40,'계산용'!$J$2:$J$40),"")),$E284))</f>
        <v/>
      </c>
      <c r="G284" s="7">
        <f>IF($F284="","",IFERROR(VLOOKUP($F284,'계산용'!$A:$F,3,FALSE)&amp;"",""))</f>
        <v/>
      </c>
      <c r="H284" s="7">
        <f>IF($F284="","",IFERROR(VLOOKUP($F284,'계산용'!$A:$F,4,FALSE)&amp;"",""))</f>
        <v/>
      </c>
      <c r="I284" s="7">
        <f>IF($F284="","",IFERROR(VLOOKUP($F284,'계산용'!$A:$F,5,FALSE)&amp;"",""))</f>
        <v/>
      </c>
      <c r="J284" s="7">
        <f>IF($F284="","",IFERROR(VLOOKUP($F284,'계산용'!$A:$F,6,FALSE)&amp;"",""))</f>
        <v/>
      </c>
      <c r="K284" s="8">
        <f>IF($F284="","",IFERROR(VLOOKUP(G284,'계산용'!$N:$S,4,FALSE),0)+IFERROR(VLOOKUP(H284,'계산용'!$N:$S,4,FALSE),0)+IFERROR(VLOOKUP(I284,'계산용'!$N:$S,4,FALSE),0))</f>
        <v/>
      </c>
      <c r="L284" s="8">
        <f>IF($F284="","",IFERROR(VLOOKUP(G284,'계산용'!$N:$S,6,FALSE),0)+IFERROR(VLOOKUP(H284,'계산용'!$N:$S,6,FALSE),0)+IFERROR(VLOOKUP(I284,'계산용'!$N:$S,6,FALSE),0))</f>
        <v/>
      </c>
      <c r="M284" s="8">
        <f>IF($F284="","",K284-L284)</f>
        <v/>
      </c>
    </row>
    <row r="285">
      <c r="D285" s="4" t="n"/>
      <c r="F285" s="7">
        <f>IF($B285="","",IF(OR($E285="자동",$E285=""),IF($D285="","",IFERROR(LOOKUP(VALUE($D285),'계산용'!$I$2:$I$40,'계산용'!$J$2:$J$40),"")),$E285))</f>
        <v/>
      </c>
      <c r="G285" s="7">
        <f>IF($F285="","",IFERROR(VLOOKUP($F285,'계산용'!$A:$F,3,FALSE)&amp;"",""))</f>
        <v/>
      </c>
      <c r="H285" s="7">
        <f>IF($F285="","",IFERROR(VLOOKUP($F285,'계산용'!$A:$F,4,FALSE)&amp;"",""))</f>
        <v/>
      </c>
      <c r="I285" s="7">
        <f>IF($F285="","",IFERROR(VLOOKUP($F285,'계산용'!$A:$F,5,FALSE)&amp;"",""))</f>
        <v/>
      </c>
      <c r="J285" s="7">
        <f>IF($F285="","",IFERROR(VLOOKUP($F285,'계산용'!$A:$F,6,FALSE)&amp;"",""))</f>
        <v/>
      </c>
      <c r="K285" s="8">
        <f>IF($F285="","",IFERROR(VLOOKUP(G285,'계산용'!$N:$S,4,FALSE),0)+IFERROR(VLOOKUP(H285,'계산용'!$N:$S,4,FALSE),0)+IFERROR(VLOOKUP(I285,'계산용'!$N:$S,4,FALSE),0))</f>
        <v/>
      </c>
      <c r="L285" s="8">
        <f>IF($F285="","",IFERROR(VLOOKUP(G285,'계산용'!$N:$S,6,FALSE),0)+IFERROR(VLOOKUP(H285,'계산용'!$N:$S,6,FALSE),0)+IFERROR(VLOOKUP(I285,'계산용'!$N:$S,6,FALSE),0))</f>
        <v/>
      </c>
      <c r="M285" s="8">
        <f>IF($F285="","",K285-L285)</f>
        <v/>
      </c>
    </row>
    <row r="286">
      <c r="D286" s="4" t="n"/>
      <c r="F286" s="7">
        <f>IF($B286="","",IF(OR($E286="자동",$E286=""),IF($D286="","",IFERROR(LOOKUP(VALUE($D286),'계산용'!$I$2:$I$40,'계산용'!$J$2:$J$40),"")),$E286))</f>
        <v/>
      </c>
      <c r="G286" s="7">
        <f>IF($F286="","",IFERROR(VLOOKUP($F286,'계산용'!$A:$F,3,FALSE)&amp;"",""))</f>
        <v/>
      </c>
      <c r="H286" s="7">
        <f>IF($F286="","",IFERROR(VLOOKUP($F286,'계산용'!$A:$F,4,FALSE)&amp;"",""))</f>
        <v/>
      </c>
      <c r="I286" s="7">
        <f>IF($F286="","",IFERROR(VLOOKUP($F286,'계산용'!$A:$F,5,FALSE)&amp;"",""))</f>
        <v/>
      </c>
      <c r="J286" s="7">
        <f>IF($F286="","",IFERROR(VLOOKUP($F286,'계산용'!$A:$F,6,FALSE)&amp;"",""))</f>
        <v/>
      </c>
      <c r="K286" s="8">
        <f>IF($F286="","",IFERROR(VLOOKUP(G286,'계산용'!$N:$S,4,FALSE),0)+IFERROR(VLOOKUP(H286,'계산용'!$N:$S,4,FALSE),0)+IFERROR(VLOOKUP(I286,'계산용'!$N:$S,4,FALSE),0))</f>
        <v/>
      </c>
      <c r="L286" s="8">
        <f>IF($F286="","",IFERROR(VLOOKUP(G286,'계산용'!$N:$S,6,FALSE),0)+IFERROR(VLOOKUP(H286,'계산용'!$N:$S,6,FALSE),0)+IFERROR(VLOOKUP(I286,'계산용'!$N:$S,6,FALSE),0))</f>
        <v/>
      </c>
      <c r="M286" s="8">
        <f>IF($F286="","",K286-L286)</f>
        <v/>
      </c>
    </row>
    <row r="287">
      <c r="D287" s="4" t="n"/>
      <c r="F287" s="7">
        <f>IF($B287="","",IF(OR($E287="자동",$E287=""),IF($D287="","",IFERROR(LOOKUP(VALUE($D287),'계산용'!$I$2:$I$40,'계산용'!$J$2:$J$40),"")),$E287))</f>
        <v/>
      </c>
      <c r="G287" s="7">
        <f>IF($F287="","",IFERROR(VLOOKUP($F287,'계산용'!$A:$F,3,FALSE)&amp;"",""))</f>
        <v/>
      </c>
      <c r="H287" s="7">
        <f>IF($F287="","",IFERROR(VLOOKUP($F287,'계산용'!$A:$F,4,FALSE)&amp;"",""))</f>
        <v/>
      </c>
      <c r="I287" s="7">
        <f>IF($F287="","",IFERROR(VLOOKUP($F287,'계산용'!$A:$F,5,FALSE)&amp;"",""))</f>
        <v/>
      </c>
      <c r="J287" s="7">
        <f>IF($F287="","",IFERROR(VLOOKUP($F287,'계산용'!$A:$F,6,FALSE)&amp;"",""))</f>
        <v/>
      </c>
      <c r="K287" s="8">
        <f>IF($F287="","",IFERROR(VLOOKUP(G287,'계산용'!$N:$S,4,FALSE),0)+IFERROR(VLOOKUP(H287,'계산용'!$N:$S,4,FALSE),0)+IFERROR(VLOOKUP(I287,'계산용'!$N:$S,4,FALSE),0))</f>
        <v/>
      </c>
      <c r="L287" s="8">
        <f>IF($F287="","",IFERROR(VLOOKUP(G287,'계산용'!$N:$S,6,FALSE),0)+IFERROR(VLOOKUP(H287,'계산용'!$N:$S,6,FALSE),0)+IFERROR(VLOOKUP(I287,'계산용'!$N:$S,6,FALSE),0))</f>
        <v/>
      </c>
      <c r="M287" s="8">
        <f>IF($F287="","",K287-L287)</f>
        <v/>
      </c>
    </row>
    <row r="288">
      <c r="D288" s="4" t="n"/>
      <c r="F288" s="7">
        <f>IF($B288="","",IF(OR($E288="자동",$E288=""),IF($D288="","",IFERROR(LOOKUP(VALUE($D288),'계산용'!$I$2:$I$40,'계산용'!$J$2:$J$40),"")),$E288))</f>
        <v/>
      </c>
      <c r="G288" s="7">
        <f>IF($F288="","",IFERROR(VLOOKUP($F288,'계산용'!$A:$F,3,FALSE)&amp;"",""))</f>
        <v/>
      </c>
      <c r="H288" s="7">
        <f>IF($F288="","",IFERROR(VLOOKUP($F288,'계산용'!$A:$F,4,FALSE)&amp;"",""))</f>
        <v/>
      </c>
      <c r="I288" s="7">
        <f>IF($F288="","",IFERROR(VLOOKUP($F288,'계산용'!$A:$F,5,FALSE)&amp;"",""))</f>
        <v/>
      </c>
      <c r="J288" s="7">
        <f>IF($F288="","",IFERROR(VLOOKUP($F288,'계산용'!$A:$F,6,FALSE)&amp;"",""))</f>
        <v/>
      </c>
      <c r="K288" s="8">
        <f>IF($F288="","",IFERROR(VLOOKUP(G288,'계산용'!$N:$S,4,FALSE),0)+IFERROR(VLOOKUP(H288,'계산용'!$N:$S,4,FALSE),0)+IFERROR(VLOOKUP(I288,'계산용'!$N:$S,4,FALSE),0))</f>
        <v/>
      </c>
      <c r="L288" s="8">
        <f>IF($F288="","",IFERROR(VLOOKUP(G288,'계산용'!$N:$S,6,FALSE),0)+IFERROR(VLOOKUP(H288,'계산용'!$N:$S,6,FALSE),0)+IFERROR(VLOOKUP(I288,'계산용'!$N:$S,6,FALSE),0))</f>
        <v/>
      </c>
      <c r="M288" s="8">
        <f>IF($F288="","",K288-L288)</f>
        <v/>
      </c>
    </row>
    <row r="289">
      <c r="D289" s="4" t="n"/>
      <c r="F289" s="7">
        <f>IF($B289="","",IF(OR($E289="자동",$E289=""),IF($D289="","",IFERROR(LOOKUP(VALUE($D289),'계산용'!$I$2:$I$40,'계산용'!$J$2:$J$40),"")),$E289))</f>
        <v/>
      </c>
      <c r="G289" s="7">
        <f>IF($F289="","",IFERROR(VLOOKUP($F289,'계산용'!$A:$F,3,FALSE)&amp;"",""))</f>
        <v/>
      </c>
      <c r="H289" s="7">
        <f>IF($F289="","",IFERROR(VLOOKUP($F289,'계산용'!$A:$F,4,FALSE)&amp;"",""))</f>
        <v/>
      </c>
      <c r="I289" s="7">
        <f>IF($F289="","",IFERROR(VLOOKUP($F289,'계산용'!$A:$F,5,FALSE)&amp;"",""))</f>
        <v/>
      </c>
      <c r="J289" s="7">
        <f>IF($F289="","",IFERROR(VLOOKUP($F289,'계산용'!$A:$F,6,FALSE)&amp;"",""))</f>
        <v/>
      </c>
      <c r="K289" s="8">
        <f>IF($F289="","",IFERROR(VLOOKUP(G289,'계산용'!$N:$S,4,FALSE),0)+IFERROR(VLOOKUP(H289,'계산용'!$N:$S,4,FALSE),0)+IFERROR(VLOOKUP(I289,'계산용'!$N:$S,4,FALSE),0))</f>
        <v/>
      </c>
      <c r="L289" s="8">
        <f>IF($F289="","",IFERROR(VLOOKUP(G289,'계산용'!$N:$S,6,FALSE),0)+IFERROR(VLOOKUP(H289,'계산용'!$N:$S,6,FALSE),0)+IFERROR(VLOOKUP(I289,'계산용'!$N:$S,6,FALSE),0))</f>
        <v/>
      </c>
      <c r="M289" s="8">
        <f>IF($F289="","",K289-L289)</f>
        <v/>
      </c>
    </row>
    <row r="290">
      <c r="D290" s="4" t="n"/>
      <c r="F290" s="7">
        <f>IF($B290="","",IF(OR($E290="자동",$E290=""),IF($D290="","",IFERROR(LOOKUP(VALUE($D290),'계산용'!$I$2:$I$40,'계산용'!$J$2:$J$40),"")),$E290))</f>
        <v/>
      </c>
      <c r="G290" s="7">
        <f>IF($F290="","",IFERROR(VLOOKUP($F290,'계산용'!$A:$F,3,FALSE)&amp;"",""))</f>
        <v/>
      </c>
      <c r="H290" s="7">
        <f>IF($F290="","",IFERROR(VLOOKUP($F290,'계산용'!$A:$F,4,FALSE)&amp;"",""))</f>
        <v/>
      </c>
      <c r="I290" s="7">
        <f>IF($F290="","",IFERROR(VLOOKUP($F290,'계산용'!$A:$F,5,FALSE)&amp;"",""))</f>
        <v/>
      </c>
      <c r="J290" s="7">
        <f>IF($F290="","",IFERROR(VLOOKUP($F290,'계산용'!$A:$F,6,FALSE)&amp;"",""))</f>
        <v/>
      </c>
      <c r="K290" s="8">
        <f>IF($F290="","",IFERROR(VLOOKUP(G290,'계산용'!$N:$S,4,FALSE),0)+IFERROR(VLOOKUP(H290,'계산용'!$N:$S,4,FALSE),0)+IFERROR(VLOOKUP(I290,'계산용'!$N:$S,4,FALSE),0))</f>
        <v/>
      </c>
      <c r="L290" s="8">
        <f>IF($F290="","",IFERROR(VLOOKUP(G290,'계산용'!$N:$S,6,FALSE),0)+IFERROR(VLOOKUP(H290,'계산용'!$N:$S,6,FALSE),0)+IFERROR(VLOOKUP(I290,'계산용'!$N:$S,6,FALSE),0))</f>
        <v/>
      </c>
      <c r="M290" s="8">
        <f>IF($F290="","",K290-L290)</f>
        <v/>
      </c>
    </row>
    <row r="291">
      <c r="D291" s="4" t="n"/>
      <c r="F291" s="7">
        <f>IF($B291="","",IF(OR($E291="자동",$E291=""),IF($D291="","",IFERROR(LOOKUP(VALUE($D291),'계산용'!$I$2:$I$40,'계산용'!$J$2:$J$40),"")),$E291))</f>
        <v/>
      </c>
      <c r="G291" s="7">
        <f>IF($F291="","",IFERROR(VLOOKUP($F291,'계산용'!$A:$F,3,FALSE)&amp;"",""))</f>
        <v/>
      </c>
      <c r="H291" s="7">
        <f>IF($F291="","",IFERROR(VLOOKUP($F291,'계산용'!$A:$F,4,FALSE)&amp;"",""))</f>
        <v/>
      </c>
      <c r="I291" s="7">
        <f>IF($F291="","",IFERROR(VLOOKUP($F291,'계산용'!$A:$F,5,FALSE)&amp;"",""))</f>
        <v/>
      </c>
      <c r="J291" s="7">
        <f>IF($F291="","",IFERROR(VLOOKUP($F291,'계산용'!$A:$F,6,FALSE)&amp;"",""))</f>
        <v/>
      </c>
      <c r="K291" s="8">
        <f>IF($F291="","",IFERROR(VLOOKUP(G291,'계산용'!$N:$S,4,FALSE),0)+IFERROR(VLOOKUP(H291,'계산용'!$N:$S,4,FALSE),0)+IFERROR(VLOOKUP(I291,'계산용'!$N:$S,4,FALSE),0))</f>
        <v/>
      </c>
      <c r="L291" s="8">
        <f>IF($F291="","",IFERROR(VLOOKUP(G291,'계산용'!$N:$S,6,FALSE),0)+IFERROR(VLOOKUP(H291,'계산용'!$N:$S,6,FALSE),0)+IFERROR(VLOOKUP(I291,'계산용'!$N:$S,6,FALSE),0))</f>
        <v/>
      </c>
      <c r="M291" s="8">
        <f>IF($F291="","",K291-L291)</f>
        <v/>
      </c>
    </row>
    <row r="292">
      <c r="D292" s="4" t="n"/>
      <c r="F292" s="7">
        <f>IF($B292="","",IF(OR($E292="자동",$E292=""),IF($D292="","",IFERROR(LOOKUP(VALUE($D292),'계산용'!$I$2:$I$40,'계산용'!$J$2:$J$40),"")),$E292))</f>
        <v/>
      </c>
      <c r="G292" s="7">
        <f>IF($F292="","",IFERROR(VLOOKUP($F292,'계산용'!$A:$F,3,FALSE)&amp;"",""))</f>
        <v/>
      </c>
      <c r="H292" s="7">
        <f>IF($F292="","",IFERROR(VLOOKUP($F292,'계산용'!$A:$F,4,FALSE)&amp;"",""))</f>
        <v/>
      </c>
      <c r="I292" s="7">
        <f>IF($F292="","",IFERROR(VLOOKUP($F292,'계산용'!$A:$F,5,FALSE)&amp;"",""))</f>
        <v/>
      </c>
      <c r="J292" s="7">
        <f>IF($F292="","",IFERROR(VLOOKUP($F292,'계산용'!$A:$F,6,FALSE)&amp;"",""))</f>
        <v/>
      </c>
      <c r="K292" s="8">
        <f>IF($F292="","",IFERROR(VLOOKUP(G292,'계산용'!$N:$S,4,FALSE),0)+IFERROR(VLOOKUP(H292,'계산용'!$N:$S,4,FALSE),0)+IFERROR(VLOOKUP(I292,'계산용'!$N:$S,4,FALSE),0))</f>
        <v/>
      </c>
      <c r="L292" s="8">
        <f>IF($F292="","",IFERROR(VLOOKUP(G292,'계산용'!$N:$S,6,FALSE),0)+IFERROR(VLOOKUP(H292,'계산용'!$N:$S,6,FALSE),0)+IFERROR(VLOOKUP(I292,'계산용'!$N:$S,6,FALSE),0))</f>
        <v/>
      </c>
      <c r="M292" s="8">
        <f>IF($F292="","",K292-L292)</f>
        <v/>
      </c>
    </row>
    <row r="293">
      <c r="D293" s="4" t="n"/>
      <c r="F293" s="7">
        <f>IF($B293="","",IF(OR($E293="자동",$E293=""),IF($D293="","",IFERROR(LOOKUP(VALUE($D293),'계산용'!$I$2:$I$40,'계산용'!$J$2:$J$40),"")),$E293))</f>
        <v/>
      </c>
      <c r="G293" s="7">
        <f>IF($F293="","",IFERROR(VLOOKUP($F293,'계산용'!$A:$F,3,FALSE)&amp;"",""))</f>
        <v/>
      </c>
      <c r="H293" s="7">
        <f>IF($F293="","",IFERROR(VLOOKUP($F293,'계산용'!$A:$F,4,FALSE)&amp;"",""))</f>
        <v/>
      </c>
      <c r="I293" s="7">
        <f>IF($F293="","",IFERROR(VLOOKUP($F293,'계산용'!$A:$F,5,FALSE)&amp;"",""))</f>
        <v/>
      </c>
      <c r="J293" s="7">
        <f>IF($F293="","",IFERROR(VLOOKUP($F293,'계산용'!$A:$F,6,FALSE)&amp;"",""))</f>
        <v/>
      </c>
      <c r="K293" s="8">
        <f>IF($F293="","",IFERROR(VLOOKUP(G293,'계산용'!$N:$S,4,FALSE),0)+IFERROR(VLOOKUP(H293,'계산용'!$N:$S,4,FALSE),0)+IFERROR(VLOOKUP(I293,'계산용'!$N:$S,4,FALSE),0))</f>
        <v/>
      </c>
      <c r="L293" s="8">
        <f>IF($F293="","",IFERROR(VLOOKUP(G293,'계산용'!$N:$S,6,FALSE),0)+IFERROR(VLOOKUP(H293,'계산용'!$N:$S,6,FALSE),0)+IFERROR(VLOOKUP(I293,'계산용'!$N:$S,6,FALSE),0))</f>
        <v/>
      </c>
      <c r="M293" s="8">
        <f>IF($F293="","",K293-L293)</f>
        <v/>
      </c>
    </row>
    <row r="294">
      <c r="D294" s="4" t="n"/>
      <c r="F294" s="7">
        <f>IF($B294="","",IF(OR($E294="자동",$E294=""),IF($D294="","",IFERROR(LOOKUP(VALUE($D294),'계산용'!$I$2:$I$40,'계산용'!$J$2:$J$40),"")),$E294))</f>
        <v/>
      </c>
      <c r="G294" s="7">
        <f>IF($F294="","",IFERROR(VLOOKUP($F294,'계산용'!$A:$F,3,FALSE)&amp;"",""))</f>
        <v/>
      </c>
      <c r="H294" s="7">
        <f>IF($F294="","",IFERROR(VLOOKUP($F294,'계산용'!$A:$F,4,FALSE)&amp;"",""))</f>
        <v/>
      </c>
      <c r="I294" s="7">
        <f>IF($F294="","",IFERROR(VLOOKUP($F294,'계산용'!$A:$F,5,FALSE)&amp;"",""))</f>
        <v/>
      </c>
      <c r="J294" s="7">
        <f>IF($F294="","",IFERROR(VLOOKUP($F294,'계산용'!$A:$F,6,FALSE)&amp;"",""))</f>
        <v/>
      </c>
      <c r="K294" s="8">
        <f>IF($F294="","",IFERROR(VLOOKUP(G294,'계산용'!$N:$S,4,FALSE),0)+IFERROR(VLOOKUP(H294,'계산용'!$N:$S,4,FALSE),0)+IFERROR(VLOOKUP(I294,'계산용'!$N:$S,4,FALSE),0))</f>
        <v/>
      </c>
      <c r="L294" s="8">
        <f>IF($F294="","",IFERROR(VLOOKUP(G294,'계산용'!$N:$S,6,FALSE),0)+IFERROR(VLOOKUP(H294,'계산용'!$N:$S,6,FALSE),0)+IFERROR(VLOOKUP(I294,'계산용'!$N:$S,6,FALSE),0))</f>
        <v/>
      </c>
      <c r="M294" s="8">
        <f>IF($F294="","",K294-L294)</f>
        <v/>
      </c>
    </row>
    <row r="295">
      <c r="D295" s="4" t="n"/>
      <c r="F295" s="7">
        <f>IF($B295="","",IF(OR($E295="자동",$E295=""),IF($D295="","",IFERROR(LOOKUP(VALUE($D295),'계산용'!$I$2:$I$40,'계산용'!$J$2:$J$40),"")),$E295))</f>
        <v/>
      </c>
      <c r="G295" s="7">
        <f>IF($F295="","",IFERROR(VLOOKUP($F295,'계산용'!$A:$F,3,FALSE)&amp;"",""))</f>
        <v/>
      </c>
      <c r="H295" s="7">
        <f>IF($F295="","",IFERROR(VLOOKUP($F295,'계산용'!$A:$F,4,FALSE)&amp;"",""))</f>
        <v/>
      </c>
      <c r="I295" s="7">
        <f>IF($F295="","",IFERROR(VLOOKUP($F295,'계산용'!$A:$F,5,FALSE)&amp;"",""))</f>
        <v/>
      </c>
      <c r="J295" s="7">
        <f>IF($F295="","",IFERROR(VLOOKUP($F295,'계산용'!$A:$F,6,FALSE)&amp;"",""))</f>
        <v/>
      </c>
      <c r="K295" s="8">
        <f>IF($F295="","",IFERROR(VLOOKUP(G295,'계산용'!$N:$S,4,FALSE),0)+IFERROR(VLOOKUP(H295,'계산용'!$N:$S,4,FALSE),0)+IFERROR(VLOOKUP(I295,'계산용'!$N:$S,4,FALSE),0))</f>
        <v/>
      </c>
      <c r="L295" s="8">
        <f>IF($F295="","",IFERROR(VLOOKUP(G295,'계산용'!$N:$S,6,FALSE),0)+IFERROR(VLOOKUP(H295,'계산용'!$N:$S,6,FALSE),0)+IFERROR(VLOOKUP(I295,'계산용'!$N:$S,6,FALSE),0))</f>
        <v/>
      </c>
      <c r="M295" s="8">
        <f>IF($F295="","",K295-L295)</f>
        <v/>
      </c>
    </row>
    <row r="296">
      <c r="D296" s="4" t="n"/>
      <c r="F296" s="7">
        <f>IF($B296="","",IF(OR($E296="자동",$E296=""),IF($D296="","",IFERROR(LOOKUP(VALUE($D296),'계산용'!$I$2:$I$40,'계산용'!$J$2:$J$40),"")),$E296))</f>
        <v/>
      </c>
      <c r="G296" s="7">
        <f>IF($F296="","",IFERROR(VLOOKUP($F296,'계산용'!$A:$F,3,FALSE)&amp;"",""))</f>
        <v/>
      </c>
      <c r="H296" s="7">
        <f>IF($F296="","",IFERROR(VLOOKUP($F296,'계산용'!$A:$F,4,FALSE)&amp;"",""))</f>
        <v/>
      </c>
      <c r="I296" s="7">
        <f>IF($F296="","",IFERROR(VLOOKUP($F296,'계산용'!$A:$F,5,FALSE)&amp;"",""))</f>
        <v/>
      </c>
      <c r="J296" s="7">
        <f>IF($F296="","",IFERROR(VLOOKUP($F296,'계산용'!$A:$F,6,FALSE)&amp;"",""))</f>
        <v/>
      </c>
      <c r="K296" s="8">
        <f>IF($F296="","",IFERROR(VLOOKUP(G296,'계산용'!$N:$S,4,FALSE),0)+IFERROR(VLOOKUP(H296,'계산용'!$N:$S,4,FALSE),0)+IFERROR(VLOOKUP(I296,'계산용'!$N:$S,4,FALSE),0))</f>
        <v/>
      </c>
      <c r="L296" s="8">
        <f>IF($F296="","",IFERROR(VLOOKUP(G296,'계산용'!$N:$S,6,FALSE),0)+IFERROR(VLOOKUP(H296,'계산용'!$N:$S,6,FALSE),0)+IFERROR(VLOOKUP(I296,'계산용'!$N:$S,6,FALSE),0))</f>
        <v/>
      </c>
      <c r="M296" s="8">
        <f>IF($F296="","",K296-L296)</f>
        <v/>
      </c>
    </row>
    <row r="297">
      <c r="D297" s="4" t="n"/>
      <c r="F297" s="7">
        <f>IF($B297="","",IF(OR($E297="자동",$E297=""),IF($D297="","",IFERROR(LOOKUP(VALUE($D297),'계산용'!$I$2:$I$40,'계산용'!$J$2:$J$40),"")),$E297))</f>
        <v/>
      </c>
      <c r="G297" s="7">
        <f>IF($F297="","",IFERROR(VLOOKUP($F297,'계산용'!$A:$F,3,FALSE)&amp;"",""))</f>
        <v/>
      </c>
      <c r="H297" s="7">
        <f>IF($F297="","",IFERROR(VLOOKUP($F297,'계산용'!$A:$F,4,FALSE)&amp;"",""))</f>
        <v/>
      </c>
      <c r="I297" s="7">
        <f>IF($F297="","",IFERROR(VLOOKUP($F297,'계산용'!$A:$F,5,FALSE)&amp;"",""))</f>
        <v/>
      </c>
      <c r="J297" s="7">
        <f>IF($F297="","",IFERROR(VLOOKUP($F297,'계산용'!$A:$F,6,FALSE)&amp;"",""))</f>
        <v/>
      </c>
      <c r="K297" s="8">
        <f>IF($F297="","",IFERROR(VLOOKUP(G297,'계산용'!$N:$S,4,FALSE),0)+IFERROR(VLOOKUP(H297,'계산용'!$N:$S,4,FALSE),0)+IFERROR(VLOOKUP(I297,'계산용'!$N:$S,4,FALSE),0))</f>
        <v/>
      </c>
      <c r="L297" s="8">
        <f>IF($F297="","",IFERROR(VLOOKUP(G297,'계산용'!$N:$S,6,FALSE),0)+IFERROR(VLOOKUP(H297,'계산용'!$N:$S,6,FALSE),0)+IFERROR(VLOOKUP(I297,'계산용'!$N:$S,6,FALSE),0))</f>
        <v/>
      </c>
      <c r="M297" s="8">
        <f>IF($F297="","",K297-L297)</f>
        <v/>
      </c>
    </row>
    <row r="298">
      <c r="D298" s="4" t="n"/>
      <c r="F298" s="7">
        <f>IF($B298="","",IF(OR($E298="자동",$E298=""),IF($D298="","",IFERROR(LOOKUP(VALUE($D298),'계산용'!$I$2:$I$40,'계산용'!$J$2:$J$40),"")),$E298))</f>
        <v/>
      </c>
      <c r="G298" s="7">
        <f>IF($F298="","",IFERROR(VLOOKUP($F298,'계산용'!$A:$F,3,FALSE)&amp;"",""))</f>
        <v/>
      </c>
      <c r="H298" s="7">
        <f>IF($F298="","",IFERROR(VLOOKUP($F298,'계산용'!$A:$F,4,FALSE)&amp;"",""))</f>
        <v/>
      </c>
      <c r="I298" s="7">
        <f>IF($F298="","",IFERROR(VLOOKUP($F298,'계산용'!$A:$F,5,FALSE)&amp;"",""))</f>
        <v/>
      </c>
      <c r="J298" s="7">
        <f>IF($F298="","",IFERROR(VLOOKUP($F298,'계산용'!$A:$F,6,FALSE)&amp;"",""))</f>
        <v/>
      </c>
      <c r="K298" s="8">
        <f>IF($F298="","",IFERROR(VLOOKUP(G298,'계산용'!$N:$S,4,FALSE),0)+IFERROR(VLOOKUP(H298,'계산용'!$N:$S,4,FALSE),0)+IFERROR(VLOOKUP(I298,'계산용'!$N:$S,4,FALSE),0))</f>
        <v/>
      </c>
      <c r="L298" s="8">
        <f>IF($F298="","",IFERROR(VLOOKUP(G298,'계산용'!$N:$S,6,FALSE),0)+IFERROR(VLOOKUP(H298,'계산용'!$N:$S,6,FALSE),0)+IFERROR(VLOOKUP(I298,'계산용'!$N:$S,6,FALSE),0))</f>
        <v/>
      </c>
      <c r="M298" s="8">
        <f>IF($F298="","",K298-L298)</f>
        <v/>
      </c>
    </row>
    <row r="299">
      <c r="D299" s="4" t="n"/>
      <c r="F299" s="7">
        <f>IF($B299="","",IF(OR($E299="자동",$E299=""),IF($D299="","",IFERROR(LOOKUP(VALUE($D299),'계산용'!$I$2:$I$40,'계산용'!$J$2:$J$40),"")),$E299))</f>
        <v/>
      </c>
      <c r="G299" s="7">
        <f>IF($F299="","",IFERROR(VLOOKUP($F299,'계산용'!$A:$F,3,FALSE)&amp;"",""))</f>
        <v/>
      </c>
      <c r="H299" s="7">
        <f>IF($F299="","",IFERROR(VLOOKUP($F299,'계산용'!$A:$F,4,FALSE)&amp;"",""))</f>
        <v/>
      </c>
      <c r="I299" s="7">
        <f>IF($F299="","",IFERROR(VLOOKUP($F299,'계산용'!$A:$F,5,FALSE)&amp;"",""))</f>
        <v/>
      </c>
      <c r="J299" s="7">
        <f>IF($F299="","",IFERROR(VLOOKUP($F299,'계산용'!$A:$F,6,FALSE)&amp;"",""))</f>
        <v/>
      </c>
      <c r="K299" s="8">
        <f>IF($F299="","",IFERROR(VLOOKUP(G299,'계산용'!$N:$S,4,FALSE),0)+IFERROR(VLOOKUP(H299,'계산용'!$N:$S,4,FALSE),0)+IFERROR(VLOOKUP(I299,'계산용'!$N:$S,4,FALSE),0))</f>
        <v/>
      </c>
      <c r="L299" s="8">
        <f>IF($F299="","",IFERROR(VLOOKUP(G299,'계산용'!$N:$S,6,FALSE),0)+IFERROR(VLOOKUP(H299,'계산용'!$N:$S,6,FALSE),0)+IFERROR(VLOOKUP(I299,'계산용'!$N:$S,6,FALSE),0))</f>
        <v/>
      </c>
      <c r="M299" s="8">
        <f>IF($F299="","",K299-L299)</f>
        <v/>
      </c>
    </row>
    <row r="300">
      <c r="D300" s="4" t="n"/>
      <c r="F300" s="7">
        <f>IF($B300="","",IF(OR($E300="자동",$E300=""),IF($D300="","",IFERROR(LOOKUP(VALUE($D300),'계산용'!$I$2:$I$40,'계산용'!$J$2:$J$40),"")),$E300))</f>
        <v/>
      </c>
      <c r="G300" s="7">
        <f>IF($F300="","",IFERROR(VLOOKUP($F300,'계산용'!$A:$F,3,FALSE)&amp;"",""))</f>
        <v/>
      </c>
      <c r="H300" s="7">
        <f>IF($F300="","",IFERROR(VLOOKUP($F300,'계산용'!$A:$F,4,FALSE)&amp;"",""))</f>
        <v/>
      </c>
      <c r="I300" s="7">
        <f>IF($F300="","",IFERROR(VLOOKUP($F300,'계산용'!$A:$F,5,FALSE)&amp;"",""))</f>
        <v/>
      </c>
      <c r="J300" s="7">
        <f>IF($F300="","",IFERROR(VLOOKUP($F300,'계산용'!$A:$F,6,FALSE)&amp;"",""))</f>
        <v/>
      </c>
      <c r="K300" s="8">
        <f>IF($F300="","",IFERROR(VLOOKUP(G300,'계산용'!$N:$S,4,FALSE),0)+IFERROR(VLOOKUP(H300,'계산용'!$N:$S,4,FALSE),0)+IFERROR(VLOOKUP(I300,'계산용'!$N:$S,4,FALSE),0))</f>
        <v/>
      </c>
      <c r="L300" s="8">
        <f>IF($F300="","",IFERROR(VLOOKUP(G300,'계산용'!$N:$S,6,FALSE),0)+IFERROR(VLOOKUP(H300,'계산용'!$N:$S,6,FALSE),0)+IFERROR(VLOOKUP(I300,'계산용'!$N:$S,6,FALSE),0))</f>
        <v/>
      </c>
      <c r="M300" s="8">
        <f>IF($F300="","",K300-L300)</f>
        <v/>
      </c>
    </row>
    <row r="301">
      <c r="D301" s="4" t="n"/>
      <c r="F301" s="7">
        <f>IF($B301="","",IF(OR($E301="자동",$E301=""),IF($D301="","",IFERROR(LOOKUP(VALUE($D301),'계산용'!$I$2:$I$40,'계산용'!$J$2:$J$40),"")),$E301))</f>
        <v/>
      </c>
      <c r="G301" s="7">
        <f>IF($F301="","",IFERROR(VLOOKUP($F301,'계산용'!$A:$F,3,FALSE)&amp;"",""))</f>
        <v/>
      </c>
      <c r="H301" s="7">
        <f>IF($F301="","",IFERROR(VLOOKUP($F301,'계산용'!$A:$F,4,FALSE)&amp;"",""))</f>
        <v/>
      </c>
      <c r="I301" s="7">
        <f>IF($F301="","",IFERROR(VLOOKUP($F301,'계산용'!$A:$F,5,FALSE)&amp;"",""))</f>
        <v/>
      </c>
      <c r="J301" s="7">
        <f>IF($F301="","",IFERROR(VLOOKUP($F301,'계산용'!$A:$F,6,FALSE)&amp;"",""))</f>
        <v/>
      </c>
      <c r="K301" s="8">
        <f>IF($F301="","",IFERROR(VLOOKUP(G301,'계산용'!$N:$S,4,FALSE),0)+IFERROR(VLOOKUP(H301,'계산용'!$N:$S,4,FALSE),0)+IFERROR(VLOOKUP(I301,'계산용'!$N:$S,4,FALSE),0))</f>
        <v/>
      </c>
      <c r="L301" s="8">
        <f>IF($F301="","",IFERROR(VLOOKUP(G301,'계산용'!$N:$S,6,FALSE),0)+IFERROR(VLOOKUP(H301,'계산용'!$N:$S,6,FALSE),0)+IFERROR(VLOOKUP(I301,'계산용'!$N:$S,6,FALSE),0))</f>
        <v/>
      </c>
      <c r="M301" s="8">
        <f>IF($F301="","",K301-L301)</f>
        <v/>
      </c>
    </row>
    <row r="302">
      <c r="D302" s="4" t="n"/>
      <c r="F302" s="7">
        <f>IF($B302="","",IF(OR($E302="자동",$E302=""),IF($D302="","",IFERROR(LOOKUP(VALUE($D302),'계산용'!$I$2:$I$40,'계산용'!$J$2:$J$40),"")),$E302))</f>
        <v/>
      </c>
      <c r="G302" s="7">
        <f>IF($F302="","",IFERROR(VLOOKUP($F302,'계산용'!$A:$F,3,FALSE)&amp;"",""))</f>
        <v/>
      </c>
      <c r="H302" s="7">
        <f>IF($F302="","",IFERROR(VLOOKUP($F302,'계산용'!$A:$F,4,FALSE)&amp;"",""))</f>
        <v/>
      </c>
      <c r="I302" s="7">
        <f>IF($F302="","",IFERROR(VLOOKUP($F302,'계산용'!$A:$F,5,FALSE)&amp;"",""))</f>
        <v/>
      </c>
      <c r="J302" s="7">
        <f>IF($F302="","",IFERROR(VLOOKUP($F302,'계산용'!$A:$F,6,FALSE)&amp;"",""))</f>
        <v/>
      </c>
      <c r="K302" s="8">
        <f>IF($F302="","",IFERROR(VLOOKUP(G302,'계산용'!$N:$S,4,FALSE),0)+IFERROR(VLOOKUP(H302,'계산용'!$N:$S,4,FALSE),0)+IFERROR(VLOOKUP(I302,'계산용'!$N:$S,4,FALSE),0))</f>
        <v/>
      </c>
      <c r="L302" s="8">
        <f>IF($F302="","",IFERROR(VLOOKUP(G302,'계산용'!$N:$S,6,FALSE),0)+IFERROR(VLOOKUP(H302,'계산용'!$N:$S,6,FALSE),0)+IFERROR(VLOOKUP(I302,'계산용'!$N:$S,6,FALSE),0))</f>
        <v/>
      </c>
      <c r="M302" s="8">
        <f>IF($F302="","",K302-L302)</f>
        <v/>
      </c>
    </row>
    <row r="303">
      <c r="D303" s="4" t="n"/>
      <c r="F303" s="7">
        <f>IF($B303="","",IF(OR($E303="자동",$E303=""),IF($D303="","",IFERROR(LOOKUP(VALUE($D303),'계산용'!$I$2:$I$40,'계산용'!$J$2:$J$40),"")),$E303))</f>
        <v/>
      </c>
      <c r="G303" s="7">
        <f>IF($F303="","",IFERROR(VLOOKUP($F303,'계산용'!$A:$F,3,FALSE)&amp;"",""))</f>
        <v/>
      </c>
      <c r="H303" s="7">
        <f>IF($F303="","",IFERROR(VLOOKUP($F303,'계산용'!$A:$F,4,FALSE)&amp;"",""))</f>
        <v/>
      </c>
      <c r="I303" s="7">
        <f>IF($F303="","",IFERROR(VLOOKUP($F303,'계산용'!$A:$F,5,FALSE)&amp;"",""))</f>
        <v/>
      </c>
      <c r="J303" s="7">
        <f>IF($F303="","",IFERROR(VLOOKUP($F303,'계산용'!$A:$F,6,FALSE)&amp;"",""))</f>
        <v/>
      </c>
      <c r="K303" s="8">
        <f>IF($F303="","",IFERROR(VLOOKUP(G303,'계산용'!$N:$S,4,FALSE),0)+IFERROR(VLOOKUP(H303,'계산용'!$N:$S,4,FALSE),0)+IFERROR(VLOOKUP(I303,'계산용'!$N:$S,4,FALSE),0))</f>
        <v/>
      </c>
      <c r="L303" s="8">
        <f>IF($F303="","",IFERROR(VLOOKUP(G303,'계산용'!$N:$S,6,FALSE),0)+IFERROR(VLOOKUP(H303,'계산용'!$N:$S,6,FALSE),0)+IFERROR(VLOOKUP(I303,'계산용'!$N:$S,6,FALSE),0))</f>
        <v/>
      </c>
      <c r="M303" s="8">
        <f>IF($F303="","",K303-L303)</f>
        <v/>
      </c>
    </row>
    <row r="304">
      <c r="D304" s="4" t="n"/>
      <c r="F304" s="7">
        <f>IF($B304="","",IF(OR($E304="자동",$E304=""),IF($D304="","",IFERROR(LOOKUP(VALUE($D304),'계산용'!$I$2:$I$40,'계산용'!$J$2:$J$40),"")),$E304))</f>
        <v/>
      </c>
      <c r="G304" s="7">
        <f>IF($F304="","",IFERROR(VLOOKUP($F304,'계산용'!$A:$F,3,FALSE)&amp;"",""))</f>
        <v/>
      </c>
      <c r="H304" s="7">
        <f>IF($F304="","",IFERROR(VLOOKUP($F304,'계산용'!$A:$F,4,FALSE)&amp;"",""))</f>
        <v/>
      </c>
      <c r="I304" s="7">
        <f>IF($F304="","",IFERROR(VLOOKUP($F304,'계산용'!$A:$F,5,FALSE)&amp;"",""))</f>
        <v/>
      </c>
      <c r="J304" s="7">
        <f>IF($F304="","",IFERROR(VLOOKUP($F304,'계산용'!$A:$F,6,FALSE)&amp;"",""))</f>
        <v/>
      </c>
      <c r="K304" s="8">
        <f>IF($F304="","",IFERROR(VLOOKUP(G304,'계산용'!$N:$S,4,FALSE),0)+IFERROR(VLOOKUP(H304,'계산용'!$N:$S,4,FALSE),0)+IFERROR(VLOOKUP(I304,'계산용'!$N:$S,4,FALSE),0))</f>
        <v/>
      </c>
      <c r="L304" s="8">
        <f>IF($F304="","",IFERROR(VLOOKUP(G304,'계산용'!$N:$S,6,FALSE),0)+IFERROR(VLOOKUP(H304,'계산용'!$N:$S,6,FALSE),0)+IFERROR(VLOOKUP(I304,'계산용'!$N:$S,6,FALSE),0))</f>
        <v/>
      </c>
      <c r="M304" s="8">
        <f>IF($F304="","",K304-L304)</f>
        <v/>
      </c>
    </row>
    <row r="305">
      <c r="D305" s="4" t="n"/>
      <c r="F305" s="7">
        <f>IF($B305="","",IF(OR($E305="자동",$E305=""),IF($D305="","",IFERROR(LOOKUP(VALUE($D305),'계산용'!$I$2:$I$40,'계산용'!$J$2:$J$40),"")),$E305))</f>
        <v/>
      </c>
      <c r="G305" s="7">
        <f>IF($F305="","",IFERROR(VLOOKUP($F305,'계산용'!$A:$F,3,FALSE)&amp;"",""))</f>
        <v/>
      </c>
      <c r="H305" s="7">
        <f>IF($F305="","",IFERROR(VLOOKUP($F305,'계산용'!$A:$F,4,FALSE)&amp;"",""))</f>
        <v/>
      </c>
      <c r="I305" s="7">
        <f>IF($F305="","",IFERROR(VLOOKUP($F305,'계산용'!$A:$F,5,FALSE)&amp;"",""))</f>
        <v/>
      </c>
      <c r="J305" s="7">
        <f>IF($F305="","",IFERROR(VLOOKUP($F305,'계산용'!$A:$F,6,FALSE)&amp;"",""))</f>
        <v/>
      </c>
      <c r="K305" s="8">
        <f>IF($F305="","",IFERROR(VLOOKUP(G305,'계산용'!$N:$S,4,FALSE),0)+IFERROR(VLOOKUP(H305,'계산용'!$N:$S,4,FALSE),0)+IFERROR(VLOOKUP(I305,'계산용'!$N:$S,4,FALSE),0))</f>
        <v/>
      </c>
      <c r="L305" s="8">
        <f>IF($F305="","",IFERROR(VLOOKUP(G305,'계산용'!$N:$S,6,FALSE),0)+IFERROR(VLOOKUP(H305,'계산용'!$N:$S,6,FALSE),0)+IFERROR(VLOOKUP(I305,'계산용'!$N:$S,6,FALSE),0))</f>
        <v/>
      </c>
      <c r="M305" s="8">
        <f>IF($F305="","",K305-L305)</f>
        <v/>
      </c>
    </row>
    <row r="306">
      <c r="D306" s="4" t="n"/>
      <c r="F306" s="7">
        <f>IF($B306="","",IF(OR($E306="자동",$E306=""),IF($D306="","",IFERROR(LOOKUP(VALUE($D306),'계산용'!$I$2:$I$40,'계산용'!$J$2:$J$40),"")),$E306))</f>
        <v/>
      </c>
      <c r="G306" s="7">
        <f>IF($F306="","",IFERROR(VLOOKUP($F306,'계산용'!$A:$F,3,FALSE)&amp;"",""))</f>
        <v/>
      </c>
      <c r="H306" s="7">
        <f>IF($F306="","",IFERROR(VLOOKUP($F306,'계산용'!$A:$F,4,FALSE)&amp;"",""))</f>
        <v/>
      </c>
      <c r="I306" s="7">
        <f>IF($F306="","",IFERROR(VLOOKUP($F306,'계산용'!$A:$F,5,FALSE)&amp;"",""))</f>
        <v/>
      </c>
      <c r="J306" s="7">
        <f>IF($F306="","",IFERROR(VLOOKUP($F306,'계산용'!$A:$F,6,FALSE)&amp;"",""))</f>
        <v/>
      </c>
      <c r="K306" s="8">
        <f>IF($F306="","",IFERROR(VLOOKUP(G306,'계산용'!$N:$S,4,FALSE),0)+IFERROR(VLOOKUP(H306,'계산용'!$N:$S,4,FALSE),0)+IFERROR(VLOOKUP(I306,'계산용'!$N:$S,4,FALSE),0))</f>
        <v/>
      </c>
      <c r="L306" s="8">
        <f>IF($F306="","",IFERROR(VLOOKUP(G306,'계산용'!$N:$S,6,FALSE),0)+IFERROR(VLOOKUP(H306,'계산용'!$N:$S,6,FALSE),0)+IFERROR(VLOOKUP(I306,'계산용'!$N:$S,6,FALSE),0))</f>
        <v/>
      </c>
      <c r="M306" s="8">
        <f>IF($F306="","",K306-L306)</f>
        <v/>
      </c>
    </row>
    <row r="307">
      <c r="D307" s="4" t="n"/>
      <c r="F307" s="7">
        <f>IF($B307="","",IF(OR($E307="자동",$E307=""),IF($D307="","",IFERROR(LOOKUP(VALUE($D307),'계산용'!$I$2:$I$40,'계산용'!$J$2:$J$40),"")),$E307))</f>
        <v/>
      </c>
      <c r="G307" s="7">
        <f>IF($F307="","",IFERROR(VLOOKUP($F307,'계산용'!$A:$F,3,FALSE)&amp;"",""))</f>
        <v/>
      </c>
      <c r="H307" s="7">
        <f>IF($F307="","",IFERROR(VLOOKUP($F307,'계산용'!$A:$F,4,FALSE)&amp;"",""))</f>
        <v/>
      </c>
      <c r="I307" s="7">
        <f>IF($F307="","",IFERROR(VLOOKUP($F307,'계산용'!$A:$F,5,FALSE)&amp;"",""))</f>
        <v/>
      </c>
      <c r="J307" s="7">
        <f>IF($F307="","",IFERROR(VLOOKUP($F307,'계산용'!$A:$F,6,FALSE)&amp;"",""))</f>
        <v/>
      </c>
      <c r="K307" s="8">
        <f>IF($F307="","",IFERROR(VLOOKUP(G307,'계산용'!$N:$S,4,FALSE),0)+IFERROR(VLOOKUP(H307,'계산용'!$N:$S,4,FALSE),0)+IFERROR(VLOOKUP(I307,'계산용'!$N:$S,4,FALSE),0))</f>
        <v/>
      </c>
      <c r="L307" s="8">
        <f>IF($F307="","",IFERROR(VLOOKUP(G307,'계산용'!$N:$S,6,FALSE),0)+IFERROR(VLOOKUP(H307,'계산용'!$N:$S,6,FALSE),0)+IFERROR(VLOOKUP(I307,'계산용'!$N:$S,6,FALSE),0))</f>
        <v/>
      </c>
      <c r="M307" s="8">
        <f>IF($F307="","",K307-L307)</f>
        <v/>
      </c>
    </row>
    <row r="308">
      <c r="D308" s="4" t="n"/>
      <c r="F308" s="7">
        <f>IF($B308="","",IF(OR($E308="자동",$E308=""),IF($D308="","",IFERROR(LOOKUP(VALUE($D308),'계산용'!$I$2:$I$40,'계산용'!$J$2:$J$40),"")),$E308))</f>
        <v/>
      </c>
      <c r="G308" s="7">
        <f>IF($F308="","",IFERROR(VLOOKUP($F308,'계산용'!$A:$F,3,FALSE)&amp;"",""))</f>
        <v/>
      </c>
      <c r="H308" s="7">
        <f>IF($F308="","",IFERROR(VLOOKUP($F308,'계산용'!$A:$F,4,FALSE)&amp;"",""))</f>
        <v/>
      </c>
      <c r="I308" s="7">
        <f>IF($F308="","",IFERROR(VLOOKUP($F308,'계산용'!$A:$F,5,FALSE)&amp;"",""))</f>
        <v/>
      </c>
      <c r="J308" s="7">
        <f>IF($F308="","",IFERROR(VLOOKUP($F308,'계산용'!$A:$F,6,FALSE)&amp;"",""))</f>
        <v/>
      </c>
      <c r="K308" s="8">
        <f>IF($F308="","",IFERROR(VLOOKUP(G308,'계산용'!$N:$S,4,FALSE),0)+IFERROR(VLOOKUP(H308,'계산용'!$N:$S,4,FALSE),0)+IFERROR(VLOOKUP(I308,'계산용'!$N:$S,4,FALSE),0))</f>
        <v/>
      </c>
      <c r="L308" s="8">
        <f>IF($F308="","",IFERROR(VLOOKUP(G308,'계산용'!$N:$S,6,FALSE),0)+IFERROR(VLOOKUP(H308,'계산용'!$N:$S,6,FALSE),0)+IFERROR(VLOOKUP(I308,'계산용'!$N:$S,6,FALSE),0))</f>
        <v/>
      </c>
      <c r="M308" s="8">
        <f>IF($F308="","",K308-L308)</f>
        <v/>
      </c>
    </row>
    <row r="309">
      <c r="D309" s="4" t="n"/>
      <c r="F309" s="7">
        <f>IF($B309="","",IF(OR($E309="자동",$E309=""),IF($D309="","",IFERROR(LOOKUP(VALUE($D309),'계산용'!$I$2:$I$40,'계산용'!$J$2:$J$40),"")),$E309))</f>
        <v/>
      </c>
      <c r="G309" s="7">
        <f>IF($F309="","",IFERROR(VLOOKUP($F309,'계산용'!$A:$F,3,FALSE)&amp;"",""))</f>
        <v/>
      </c>
      <c r="H309" s="7">
        <f>IF($F309="","",IFERROR(VLOOKUP($F309,'계산용'!$A:$F,4,FALSE)&amp;"",""))</f>
        <v/>
      </c>
      <c r="I309" s="7">
        <f>IF($F309="","",IFERROR(VLOOKUP($F309,'계산용'!$A:$F,5,FALSE)&amp;"",""))</f>
        <v/>
      </c>
      <c r="J309" s="7">
        <f>IF($F309="","",IFERROR(VLOOKUP($F309,'계산용'!$A:$F,6,FALSE)&amp;"",""))</f>
        <v/>
      </c>
      <c r="K309" s="8">
        <f>IF($F309="","",IFERROR(VLOOKUP(G309,'계산용'!$N:$S,4,FALSE),0)+IFERROR(VLOOKUP(H309,'계산용'!$N:$S,4,FALSE),0)+IFERROR(VLOOKUP(I309,'계산용'!$N:$S,4,FALSE),0))</f>
        <v/>
      </c>
      <c r="L309" s="8">
        <f>IF($F309="","",IFERROR(VLOOKUP(G309,'계산용'!$N:$S,6,FALSE),0)+IFERROR(VLOOKUP(H309,'계산용'!$N:$S,6,FALSE),0)+IFERROR(VLOOKUP(I309,'계산용'!$N:$S,6,FALSE),0))</f>
        <v/>
      </c>
      <c r="M309" s="8">
        <f>IF($F309="","",K309-L309)</f>
        <v/>
      </c>
    </row>
    <row r="310">
      <c r="D310" s="4" t="n"/>
      <c r="F310" s="7">
        <f>IF($B310="","",IF(OR($E310="자동",$E310=""),IF($D310="","",IFERROR(LOOKUP(VALUE($D310),'계산용'!$I$2:$I$40,'계산용'!$J$2:$J$40),"")),$E310))</f>
        <v/>
      </c>
      <c r="G310" s="7">
        <f>IF($F310="","",IFERROR(VLOOKUP($F310,'계산용'!$A:$F,3,FALSE)&amp;"",""))</f>
        <v/>
      </c>
      <c r="H310" s="7">
        <f>IF($F310="","",IFERROR(VLOOKUP($F310,'계산용'!$A:$F,4,FALSE)&amp;"",""))</f>
        <v/>
      </c>
      <c r="I310" s="7">
        <f>IF($F310="","",IFERROR(VLOOKUP($F310,'계산용'!$A:$F,5,FALSE)&amp;"",""))</f>
        <v/>
      </c>
      <c r="J310" s="7">
        <f>IF($F310="","",IFERROR(VLOOKUP($F310,'계산용'!$A:$F,6,FALSE)&amp;"",""))</f>
        <v/>
      </c>
      <c r="K310" s="8">
        <f>IF($F310="","",IFERROR(VLOOKUP(G310,'계산용'!$N:$S,4,FALSE),0)+IFERROR(VLOOKUP(H310,'계산용'!$N:$S,4,FALSE),0)+IFERROR(VLOOKUP(I310,'계산용'!$N:$S,4,FALSE),0))</f>
        <v/>
      </c>
      <c r="L310" s="8">
        <f>IF($F310="","",IFERROR(VLOOKUP(G310,'계산용'!$N:$S,6,FALSE),0)+IFERROR(VLOOKUP(H310,'계산용'!$N:$S,6,FALSE),0)+IFERROR(VLOOKUP(I310,'계산용'!$N:$S,6,FALSE),0))</f>
        <v/>
      </c>
      <c r="M310" s="8">
        <f>IF($F310="","",K310-L310)</f>
        <v/>
      </c>
    </row>
    <row r="311">
      <c r="D311" s="4" t="n"/>
      <c r="F311" s="7">
        <f>IF($B311="","",IF(OR($E311="자동",$E311=""),IF($D311="","",IFERROR(LOOKUP(VALUE($D311),'계산용'!$I$2:$I$40,'계산용'!$J$2:$J$40),"")),$E311))</f>
        <v/>
      </c>
      <c r="G311" s="7">
        <f>IF($F311="","",IFERROR(VLOOKUP($F311,'계산용'!$A:$F,3,FALSE)&amp;"",""))</f>
        <v/>
      </c>
      <c r="H311" s="7">
        <f>IF($F311="","",IFERROR(VLOOKUP($F311,'계산용'!$A:$F,4,FALSE)&amp;"",""))</f>
        <v/>
      </c>
      <c r="I311" s="7">
        <f>IF($F311="","",IFERROR(VLOOKUP($F311,'계산용'!$A:$F,5,FALSE)&amp;"",""))</f>
        <v/>
      </c>
      <c r="J311" s="7">
        <f>IF($F311="","",IFERROR(VLOOKUP($F311,'계산용'!$A:$F,6,FALSE)&amp;"",""))</f>
        <v/>
      </c>
      <c r="K311" s="8">
        <f>IF($F311="","",IFERROR(VLOOKUP(G311,'계산용'!$N:$S,4,FALSE),0)+IFERROR(VLOOKUP(H311,'계산용'!$N:$S,4,FALSE),0)+IFERROR(VLOOKUP(I311,'계산용'!$N:$S,4,FALSE),0))</f>
        <v/>
      </c>
      <c r="L311" s="8">
        <f>IF($F311="","",IFERROR(VLOOKUP(G311,'계산용'!$N:$S,6,FALSE),0)+IFERROR(VLOOKUP(H311,'계산용'!$N:$S,6,FALSE),0)+IFERROR(VLOOKUP(I311,'계산용'!$N:$S,6,FALSE),0))</f>
        <v/>
      </c>
      <c r="M311" s="8">
        <f>IF($F311="","",K311-L311)</f>
        <v/>
      </c>
    </row>
    <row r="312">
      <c r="D312" s="4" t="n"/>
      <c r="F312" s="7">
        <f>IF($B312="","",IF(OR($E312="자동",$E312=""),IF($D312="","",IFERROR(LOOKUP(VALUE($D312),'계산용'!$I$2:$I$40,'계산용'!$J$2:$J$40),"")),$E312))</f>
        <v/>
      </c>
      <c r="G312" s="7">
        <f>IF($F312="","",IFERROR(VLOOKUP($F312,'계산용'!$A:$F,3,FALSE)&amp;"",""))</f>
        <v/>
      </c>
      <c r="H312" s="7">
        <f>IF($F312="","",IFERROR(VLOOKUP($F312,'계산용'!$A:$F,4,FALSE)&amp;"",""))</f>
        <v/>
      </c>
      <c r="I312" s="7">
        <f>IF($F312="","",IFERROR(VLOOKUP($F312,'계산용'!$A:$F,5,FALSE)&amp;"",""))</f>
        <v/>
      </c>
      <c r="J312" s="7">
        <f>IF($F312="","",IFERROR(VLOOKUP($F312,'계산용'!$A:$F,6,FALSE)&amp;"",""))</f>
        <v/>
      </c>
      <c r="K312" s="8">
        <f>IF($F312="","",IFERROR(VLOOKUP(G312,'계산용'!$N:$S,4,FALSE),0)+IFERROR(VLOOKUP(H312,'계산용'!$N:$S,4,FALSE),0)+IFERROR(VLOOKUP(I312,'계산용'!$N:$S,4,FALSE),0))</f>
        <v/>
      </c>
      <c r="L312" s="8">
        <f>IF($F312="","",IFERROR(VLOOKUP(G312,'계산용'!$N:$S,6,FALSE),0)+IFERROR(VLOOKUP(H312,'계산용'!$N:$S,6,FALSE),0)+IFERROR(VLOOKUP(I312,'계산용'!$N:$S,6,FALSE),0))</f>
        <v/>
      </c>
      <c r="M312" s="8">
        <f>IF($F312="","",K312-L312)</f>
        <v/>
      </c>
    </row>
    <row r="313">
      <c r="D313" s="4" t="n"/>
      <c r="F313" s="7">
        <f>IF($B313="","",IF(OR($E313="자동",$E313=""),IF($D313="","",IFERROR(LOOKUP(VALUE($D313),'계산용'!$I$2:$I$40,'계산용'!$J$2:$J$40),"")),$E313))</f>
        <v/>
      </c>
      <c r="G313" s="7">
        <f>IF($F313="","",IFERROR(VLOOKUP($F313,'계산용'!$A:$F,3,FALSE)&amp;"",""))</f>
        <v/>
      </c>
      <c r="H313" s="7">
        <f>IF($F313="","",IFERROR(VLOOKUP($F313,'계산용'!$A:$F,4,FALSE)&amp;"",""))</f>
        <v/>
      </c>
      <c r="I313" s="7">
        <f>IF($F313="","",IFERROR(VLOOKUP($F313,'계산용'!$A:$F,5,FALSE)&amp;"",""))</f>
        <v/>
      </c>
      <c r="J313" s="7">
        <f>IF($F313="","",IFERROR(VLOOKUP($F313,'계산용'!$A:$F,6,FALSE)&amp;"",""))</f>
        <v/>
      </c>
      <c r="K313" s="8">
        <f>IF($F313="","",IFERROR(VLOOKUP(G313,'계산용'!$N:$S,4,FALSE),0)+IFERROR(VLOOKUP(H313,'계산용'!$N:$S,4,FALSE),0)+IFERROR(VLOOKUP(I313,'계산용'!$N:$S,4,FALSE),0))</f>
        <v/>
      </c>
      <c r="L313" s="8">
        <f>IF($F313="","",IFERROR(VLOOKUP(G313,'계산용'!$N:$S,6,FALSE),0)+IFERROR(VLOOKUP(H313,'계산용'!$N:$S,6,FALSE),0)+IFERROR(VLOOKUP(I313,'계산용'!$N:$S,6,FALSE),0))</f>
        <v/>
      </c>
      <c r="M313" s="8">
        <f>IF($F313="","",K313-L313)</f>
        <v/>
      </c>
    </row>
    <row r="314">
      <c r="D314" s="4" t="n"/>
      <c r="F314" s="7">
        <f>IF($B314="","",IF(OR($E314="자동",$E314=""),IF($D314="","",IFERROR(LOOKUP(VALUE($D314),'계산용'!$I$2:$I$40,'계산용'!$J$2:$J$40),"")),$E314))</f>
        <v/>
      </c>
      <c r="G314" s="7">
        <f>IF($F314="","",IFERROR(VLOOKUP($F314,'계산용'!$A:$F,3,FALSE)&amp;"",""))</f>
        <v/>
      </c>
      <c r="H314" s="7">
        <f>IF($F314="","",IFERROR(VLOOKUP($F314,'계산용'!$A:$F,4,FALSE)&amp;"",""))</f>
        <v/>
      </c>
      <c r="I314" s="7">
        <f>IF($F314="","",IFERROR(VLOOKUP($F314,'계산용'!$A:$F,5,FALSE)&amp;"",""))</f>
        <v/>
      </c>
      <c r="J314" s="7">
        <f>IF($F314="","",IFERROR(VLOOKUP($F314,'계산용'!$A:$F,6,FALSE)&amp;"",""))</f>
        <v/>
      </c>
      <c r="K314" s="8">
        <f>IF($F314="","",IFERROR(VLOOKUP(G314,'계산용'!$N:$S,4,FALSE),0)+IFERROR(VLOOKUP(H314,'계산용'!$N:$S,4,FALSE),0)+IFERROR(VLOOKUP(I314,'계산용'!$N:$S,4,FALSE),0))</f>
        <v/>
      </c>
      <c r="L314" s="8">
        <f>IF($F314="","",IFERROR(VLOOKUP(G314,'계산용'!$N:$S,6,FALSE),0)+IFERROR(VLOOKUP(H314,'계산용'!$N:$S,6,FALSE),0)+IFERROR(VLOOKUP(I314,'계산용'!$N:$S,6,FALSE),0))</f>
        <v/>
      </c>
      <c r="M314" s="8">
        <f>IF($F314="","",K314-L314)</f>
        <v/>
      </c>
    </row>
    <row r="315">
      <c r="D315" s="4" t="n"/>
      <c r="F315" s="7">
        <f>IF($B315="","",IF(OR($E315="자동",$E315=""),IF($D315="","",IFERROR(LOOKUP(VALUE($D315),'계산용'!$I$2:$I$40,'계산용'!$J$2:$J$40),"")),$E315))</f>
        <v/>
      </c>
      <c r="G315" s="7">
        <f>IF($F315="","",IFERROR(VLOOKUP($F315,'계산용'!$A:$F,3,FALSE)&amp;"",""))</f>
        <v/>
      </c>
      <c r="H315" s="7">
        <f>IF($F315="","",IFERROR(VLOOKUP($F315,'계산용'!$A:$F,4,FALSE)&amp;"",""))</f>
        <v/>
      </c>
      <c r="I315" s="7">
        <f>IF($F315="","",IFERROR(VLOOKUP($F315,'계산용'!$A:$F,5,FALSE)&amp;"",""))</f>
        <v/>
      </c>
      <c r="J315" s="7">
        <f>IF($F315="","",IFERROR(VLOOKUP($F315,'계산용'!$A:$F,6,FALSE)&amp;"",""))</f>
        <v/>
      </c>
      <c r="K315" s="8">
        <f>IF($F315="","",IFERROR(VLOOKUP(G315,'계산용'!$N:$S,4,FALSE),0)+IFERROR(VLOOKUP(H315,'계산용'!$N:$S,4,FALSE),0)+IFERROR(VLOOKUP(I315,'계산용'!$N:$S,4,FALSE),0))</f>
        <v/>
      </c>
      <c r="L315" s="8">
        <f>IF($F315="","",IFERROR(VLOOKUP(G315,'계산용'!$N:$S,6,FALSE),0)+IFERROR(VLOOKUP(H315,'계산용'!$N:$S,6,FALSE),0)+IFERROR(VLOOKUP(I315,'계산용'!$N:$S,6,FALSE),0))</f>
        <v/>
      </c>
      <c r="M315" s="8">
        <f>IF($F315="","",K315-L315)</f>
        <v/>
      </c>
    </row>
    <row r="316">
      <c r="D316" s="4" t="n"/>
      <c r="F316" s="7">
        <f>IF($B316="","",IF(OR($E316="자동",$E316=""),IF($D316="","",IFERROR(LOOKUP(VALUE($D316),'계산용'!$I$2:$I$40,'계산용'!$J$2:$J$40),"")),$E316))</f>
        <v/>
      </c>
      <c r="G316" s="7">
        <f>IF($F316="","",IFERROR(VLOOKUP($F316,'계산용'!$A:$F,3,FALSE)&amp;"",""))</f>
        <v/>
      </c>
      <c r="H316" s="7">
        <f>IF($F316="","",IFERROR(VLOOKUP($F316,'계산용'!$A:$F,4,FALSE)&amp;"",""))</f>
        <v/>
      </c>
      <c r="I316" s="7">
        <f>IF($F316="","",IFERROR(VLOOKUP($F316,'계산용'!$A:$F,5,FALSE)&amp;"",""))</f>
        <v/>
      </c>
      <c r="J316" s="7">
        <f>IF($F316="","",IFERROR(VLOOKUP($F316,'계산용'!$A:$F,6,FALSE)&amp;"",""))</f>
        <v/>
      </c>
      <c r="K316" s="8">
        <f>IF($F316="","",IFERROR(VLOOKUP(G316,'계산용'!$N:$S,4,FALSE),0)+IFERROR(VLOOKUP(H316,'계산용'!$N:$S,4,FALSE),0)+IFERROR(VLOOKUP(I316,'계산용'!$N:$S,4,FALSE),0))</f>
        <v/>
      </c>
      <c r="L316" s="8">
        <f>IF($F316="","",IFERROR(VLOOKUP(G316,'계산용'!$N:$S,6,FALSE),0)+IFERROR(VLOOKUP(H316,'계산용'!$N:$S,6,FALSE),0)+IFERROR(VLOOKUP(I316,'계산용'!$N:$S,6,FALSE),0))</f>
        <v/>
      </c>
      <c r="M316" s="8">
        <f>IF($F316="","",K316-L316)</f>
        <v/>
      </c>
    </row>
    <row r="317">
      <c r="D317" s="4" t="n"/>
      <c r="F317" s="7">
        <f>IF($B317="","",IF(OR($E317="자동",$E317=""),IF($D317="","",IFERROR(LOOKUP(VALUE($D317),'계산용'!$I$2:$I$40,'계산용'!$J$2:$J$40),"")),$E317))</f>
        <v/>
      </c>
      <c r="G317" s="7">
        <f>IF($F317="","",IFERROR(VLOOKUP($F317,'계산용'!$A:$F,3,FALSE)&amp;"",""))</f>
        <v/>
      </c>
      <c r="H317" s="7">
        <f>IF($F317="","",IFERROR(VLOOKUP($F317,'계산용'!$A:$F,4,FALSE)&amp;"",""))</f>
        <v/>
      </c>
      <c r="I317" s="7">
        <f>IF($F317="","",IFERROR(VLOOKUP($F317,'계산용'!$A:$F,5,FALSE)&amp;"",""))</f>
        <v/>
      </c>
      <c r="J317" s="7">
        <f>IF($F317="","",IFERROR(VLOOKUP($F317,'계산용'!$A:$F,6,FALSE)&amp;"",""))</f>
        <v/>
      </c>
      <c r="K317" s="8">
        <f>IF($F317="","",IFERROR(VLOOKUP(G317,'계산용'!$N:$S,4,FALSE),0)+IFERROR(VLOOKUP(H317,'계산용'!$N:$S,4,FALSE),0)+IFERROR(VLOOKUP(I317,'계산용'!$N:$S,4,FALSE),0))</f>
        <v/>
      </c>
      <c r="L317" s="8">
        <f>IF($F317="","",IFERROR(VLOOKUP(G317,'계산용'!$N:$S,6,FALSE),0)+IFERROR(VLOOKUP(H317,'계산용'!$N:$S,6,FALSE),0)+IFERROR(VLOOKUP(I317,'계산용'!$N:$S,6,FALSE),0))</f>
        <v/>
      </c>
      <c r="M317" s="8">
        <f>IF($F317="","",K317-L317)</f>
        <v/>
      </c>
    </row>
    <row r="318">
      <c r="D318" s="4" t="n"/>
      <c r="F318" s="7">
        <f>IF($B318="","",IF(OR($E318="자동",$E318=""),IF($D318="","",IFERROR(LOOKUP(VALUE($D318),'계산용'!$I$2:$I$40,'계산용'!$J$2:$J$40),"")),$E318))</f>
        <v/>
      </c>
      <c r="G318" s="7">
        <f>IF($F318="","",IFERROR(VLOOKUP($F318,'계산용'!$A:$F,3,FALSE)&amp;"",""))</f>
        <v/>
      </c>
      <c r="H318" s="7">
        <f>IF($F318="","",IFERROR(VLOOKUP($F318,'계산용'!$A:$F,4,FALSE)&amp;"",""))</f>
        <v/>
      </c>
      <c r="I318" s="7">
        <f>IF($F318="","",IFERROR(VLOOKUP($F318,'계산용'!$A:$F,5,FALSE)&amp;"",""))</f>
        <v/>
      </c>
      <c r="J318" s="7">
        <f>IF($F318="","",IFERROR(VLOOKUP($F318,'계산용'!$A:$F,6,FALSE)&amp;"",""))</f>
        <v/>
      </c>
      <c r="K318" s="8">
        <f>IF($F318="","",IFERROR(VLOOKUP(G318,'계산용'!$N:$S,4,FALSE),0)+IFERROR(VLOOKUP(H318,'계산용'!$N:$S,4,FALSE),0)+IFERROR(VLOOKUP(I318,'계산용'!$N:$S,4,FALSE),0))</f>
        <v/>
      </c>
      <c r="L318" s="8">
        <f>IF($F318="","",IFERROR(VLOOKUP(G318,'계산용'!$N:$S,6,FALSE),0)+IFERROR(VLOOKUP(H318,'계산용'!$N:$S,6,FALSE),0)+IFERROR(VLOOKUP(I318,'계산용'!$N:$S,6,FALSE),0))</f>
        <v/>
      </c>
      <c r="M318" s="8">
        <f>IF($F318="","",K318-L318)</f>
        <v/>
      </c>
    </row>
    <row r="319">
      <c r="D319" s="4" t="n"/>
      <c r="F319" s="7">
        <f>IF($B319="","",IF(OR($E319="자동",$E319=""),IF($D319="","",IFERROR(LOOKUP(VALUE($D319),'계산용'!$I$2:$I$40,'계산용'!$J$2:$J$40),"")),$E319))</f>
        <v/>
      </c>
      <c r="G319" s="7">
        <f>IF($F319="","",IFERROR(VLOOKUP($F319,'계산용'!$A:$F,3,FALSE)&amp;"",""))</f>
        <v/>
      </c>
      <c r="H319" s="7">
        <f>IF($F319="","",IFERROR(VLOOKUP($F319,'계산용'!$A:$F,4,FALSE)&amp;"",""))</f>
        <v/>
      </c>
      <c r="I319" s="7">
        <f>IF($F319="","",IFERROR(VLOOKUP($F319,'계산용'!$A:$F,5,FALSE)&amp;"",""))</f>
        <v/>
      </c>
      <c r="J319" s="7">
        <f>IF($F319="","",IFERROR(VLOOKUP($F319,'계산용'!$A:$F,6,FALSE)&amp;"",""))</f>
        <v/>
      </c>
      <c r="K319" s="8">
        <f>IF($F319="","",IFERROR(VLOOKUP(G319,'계산용'!$N:$S,4,FALSE),0)+IFERROR(VLOOKUP(H319,'계산용'!$N:$S,4,FALSE),0)+IFERROR(VLOOKUP(I319,'계산용'!$N:$S,4,FALSE),0))</f>
        <v/>
      </c>
      <c r="L319" s="8">
        <f>IF($F319="","",IFERROR(VLOOKUP(G319,'계산용'!$N:$S,6,FALSE),0)+IFERROR(VLOOKUP(H319,'계산용'!$N:$S,6,FALSE),0)+IFERROR(VLOOKUP(I319,'계산용'!$N:$S,6,FALSE),0))</f>
        <v/>
      </c>
      <c r="M319" s="8">
        <f>IF($F319="","",K319-L319)</f>
        <v/>
      </c>
    </row>
    <row r="320">
      <c r="D320" s="4" t="n"/>
      <c r="F320" s="7">
        <f>IF($B320="","",IF(OR($E320="자동",$E320=""),IF($D320="","",IFERROR(LOOKUP(VALUE($D320),'계산용'!$I$2:$I$40,'계산용'!$J$2:$J$40),"")),$E320))</f>
        <v/>
      </c>
      <c r="G320" s="7">
        <f>IF($F320="","",IFERROR(VLOOKUP($F320,'계산용'!$A:$F,3,FALSE)&amp;"",""))</f>
        <v/>
      </c>
      <c r="H320" s="7">
        <f>IF($F320="","",IFERROR(VLOOKUP($F320,'계산용'!$A:$F,4,FALSE)&amp;"",""))</f>
        <v/>
      </c>
      <c r="I320" s="7">
        <f>IF($F320="","",IFERROR(VLOOKUP($F320,'계산용'!$A:$F,5,FALSE)&amp;"",""))</f>
        <v/>
      </c>
      <c r="J320" s="7">
        <f>IF($F320="","",IFERROR(VLOOKUP($F320,'계산용'!$A:$F,6,FALSE)&amp;"",""))</f>
        <v/>
      </c>
      <c r="K320" s="8">
        <f>IF($F320="","",IFERROR(VLOOKUP(G320,'계산용'!$N:$S,4,FALSE),0)+IFERROR(VLOOKUP(H320,'계산용'!$N:$S,4,FALSE),0)+IFERROR(VLOOKUP(I320,'계산용'!$N:$S,4,FALSE),0))</f>
        <v/>
      </c>
      <c r="L320" s="8">
        <f>IF($F320="","",IFERROR(VLOOKUP(G320,'계산용'!$N:$S,6,FALSE),0)+IFERROR(VLOOKUP(H320,'계산용'!$N:$S,6,FALSE),0)+IFERROR(VLOOKUP(I320,'계산용'!$N:$S,6,FALSE),0))</f>
        <v/>
      </c>
      <c r="M320" s="8">
        <f>IF($F320="","",K320-L320)</f>
        <v/>
      </c>
    </row>
    <row r="321">
      <c r="D321" s="4" t="n"/>
      <c r="F321" s="7">
        <f>IF($B321="","",IF(OR($E321="자동",$E321=""),IF($D321="","",IFERROR(LOOKUP(VALUE($D321),'계산용'!$I$2:$I$40,'계산용'!$J$2:$J$40),"")),$E321))</f>
        <v/>
      </c>
      <c r="G321" s="7">
        <f>IF($F321="","",IFERROR(VLOOKUP($F321,'계산용'!$A:$F,3,FALSE)&amp;"",""))</f>
        <v/>
      </c>
      <c r="H321" s="7">
        <f>IF($F321="","",IFERROR(VLOOKUP($F321,'계산용'!$A:$F,4,FALSE)&amp;"",""))</f>
        <v/>
      </c>
      <c r="I321" s="7">
        <f>IF($F321="","",IFERROR(VLOOKUP($F321,'계산용'!$A:$F,5,FALSE)&amp;"",""))</f>
        <v/>
      </c>
      <c r="J321" s="7">
        <f>IF($F321="","",IFERROR(VLOOKUP($F321,'계산용'!$A:$F,6,FALSE)&amp;"",""))</f>
        <v/>
      </c>
      <c r="K321" s="8">
        <f>IF($F321="","",IFERROR(VLOOKUP(G321,'계산용'!$N:$S,4,FALSE),0)+IFERROR(VLOOKUP(H321,'계산용'!$N:$S,4,FALSE),0)+IFERROR(VLOOKUP(I321,'계산용'!$N:$S,4,FALSE),0))</f>
        <v/>
      </c>
      <c r="L321" s="8">
        <f>IF($F321="","",IFERROR(VLOOKUP(G321,'계산용'!$N:$S,6,FALSE),0)+IFERROR(VLOOKUP(H321,'계산용'!$N:$S,6,FALSE),0)+IFERROR(VLOOKUP(I321,'계산용'!$N:$S,6,FALSE),0))</f>
        <v/>
      </c>
      <c r="M321" s="8">
        <f>IF($F321="","",K321-L321)</f>
        <v/>
      </c>
    </row>
    <row r="322">
      <c r="D322" s="4" t="n"/>
      <c r="F322" s="7">
        <f>IF($B322="","",IF(OR($E322="자동",$E322=""),IF($D322="","",IFERROR(LOOKUP(VALUE($D322),'계산용'!$I$2:$I$40,'계산용'!$J$2:$J$40),"")),$E322))</f>
        <v/>
      </c>
      <c r="G322" s="7">
        <f>IF($F322="","",IFERROR(VLOOKUP($F322,'계산용'!$A:$F,3,FALSE)&amp;"",""))</f>
        <v/>
      </c>
      <c r="H322" s="7">
        <f>IF($F322="","",IFERROR(VLOOKUP($F322,'계산용'!$A:$F,4,FALSE)&amp;"",""))</f>
        <v/>
      </c>
      <c r="I322" s="7">
        <f>IF($F322="","",IFERROR(VLOOKUP($F322,'계산용'!$A:$F,5,FALSE)&amp;"",""))</f>
        <v/>
      </c>
      <c r="J322" s="7">
        <f>IF($F322="","",IFERROR(VLOOKUP($F322,'계산용'!$A:$F,6,FALSE)&amp;"",""))</f>
        <v/>
      </c>
      <c r="K322" s="8">
        <f>IF($F322="","",IFERROR(VLOOKUP(G322,'계산용'!$N:$S,4,FALSE),0)+IFERROR(VLOOKUP(H322,'계산용'!$N:$S,4,FALSE),0)+IFERROR(VLOOKUP(I322,'계산용'!$N:$S,4,FALSE),0))</f>
        <v/>
      </c>
      <c r="L322" s="8">
        <f>IF($F322="","",IFERROR(VLOOKUP(G322,'계산용'!$N:$S,6,FALSE),0)+IFERROR(VLOOKUP(H322,'계산용'!$N:$S,6,FALSE),0)+IFERROR(VLOOKUP(I322,'계산용'!$N:$S,6,FALSE),0))</f>
        <v/>
      </c>
      <c r="M322" s="8">
        <f>IF($F322="","",K322-L322)</f>
        <v/>
      </c>
    </row>
    <row r="323">
      <c r="D323" s="4" t="n"/>
      <c r="F323" s="7">
        <f>IF($B323="","",IF(OR($E323="자동",$E323=""),IF($D323="","",IFERROR(LOOKUP(VALUE($D323),'계산용'!$I$2:$I$40,'계산용'!$J$2:$J$40),"")),$E323))</f>
        <v/>
      </c>
      <c r="G323" s="7">
        <f>IF($F323="","",IFERROR(VLOOKUP($F323,'계산용'!$A:$F,3,FALSE)&amp;"",""))</f>
        <v/>
      </c>
      <c r="H323" s="7">
        <f>IF($F323="","",IFERROR(VLOOKUP($F323,'계산용'!$A:$F,4,FALSE)&amp;"",""))</f>
        <v/>
      </c>
      <c r="I323" s="7">
        <f>IF($F323="","",IFERROR(VLOOKUP($F323,'계산용'!$A:$F,5,FALSE)&amp;"",""))</f>
        <v/>
      </c>
      <c r="J323" s="7">
        <f>IF($F323="","",IFERROR(VLOOKUP($F323,'계산용'!$A:$F,6,FALSE)&amp;"",""))</f>
        <v/>
      </c>
      <c r="K323" s="8">
        <f>IF($F323="","",IFERROR(VLOOKUP(G323,'계산용'!$N:$S,4,FALSE),0)+IFERROR(VLOOKUP(H323,'계산용'!$N:$S,4,FALSE),0)+IFERROR(VLOOKUP(I323,'계산용'!$N:$S,4,FALSE),0))</f>
        <v/>
      </c>
      <c r="L323" s="8">
        <f>IF($F323="","",IFERROR(VLOOKUP(G323,'계산용'!$N:$S,6,FALSE),0)+IFERROR(VLOOKUP(H323,'계산용'!$N:$S,6,FALSE),0)+IFERROR(VLOOKUP(I323,'계산용'!$N:$S,6,FALSE),0))</f>
        <v/>
      </c>
      <c r="M323" s="8">
        <f>IF($F323="","",K323-L323)</f>
        <v/>
      </c>
    </row>
    <row r="324">
      <c r="D324" s="4" t="n"/>
      <c r="F324" s="7">
        <f>IF($B324="","",IF(OR($E324="자동",$E324=""),IF($D324="","",IFERROR(LOOKUP(VALUE($D324),'계산용'!$I$2:$I$40,'계산용'!$J$2:$J$40),"")),$E324))</f>
        <v/>
      </c>
      <c r="G324" s="7">
        <f>IF($F324="","",IFERROR(VLOOKUP($F324,'계산용'!$A:$F,3,FALSE)&amp;"",""))</f>
        <v/>
      </c>
      <c r="H324" s="7">
        <f>IF($F324="","",IFERROR(VLOOKUP($F324,'계산용'!$A:$F,4,FALSE)&amp;"",""))</f>
        <v/>
      </c>
      <c r="I324" s="7">
        <f>IF($F324="","",IFERROR(VLOOKUP($F324,'계산용'!$A:$F,5,FALSE)&amp;"",""))</f>
        <v/>
      </c>
      <c r="J324" s="7">
        <f>IF($F324="","",IFERROR(VLOOKUP($F324,'계산용'!$A:$F,6,FALSE)&amp;"",""))</f>
        <v/>
      </c>
      <c r="K324" s="8">
        <f>IF($F324="","",IFERROR(VLOOKUP(G324,'계산용'!$N:$S,4,FALSE),0)+IFERROR(VLOOKUP(H324,'계산용'!$N:$S,4,FALSE),0)+IFERROR(VLOOKUP(I324,'계산용'!$N:$S,4,FALSE),0))</f>
        <v/>
      </c>
      <c r="L324" s="8">
        <f>IF($F324="","",IFERROR(VLOOKUP(G324,'계산용'!$N:$S,6,FALSE),0)+IFERROR(VLOOKUP(H324,'계산용'!$N:$S,6,FALSE),0)+IFERROR(VLOOKUP(I324,'계산용'!$N:$S,6,FALSE),0))</f>
        <v/>
      </c>
      <c r="M324" s="8">
        <f>IF($F324="","",K324-L324)</f>
        <v/>
      </c>
    </row>
    <row r="325">
      <c r="D325" s="4" t="n"/>
      <c r="F325" s="7">
        <f>IF($B325="","",IF(OR($E325="자동",$E325=""),IF($D325="","",IFERROR(LOOKUP(VALUE($D325),'계산용'!$I$2:$I$40,'계산용'!$J$2:$J$40),"")),$E325))</f>
        <v/>
      </c>
      <c r="G325" s="7">
        <f>IF($F325="","",IFERROR(VLOOKUP($F325,'계산용'!$A:$F,3,FALSE)&amp;"",""))</f>
        <v/>
      </c>
      <c r="H325" s="7">
        <f>IF($F325="","",IFERROR(VLOOKUP($F325,'계산용'!$A:$F,4,FALSE)&amp;"",""))</f>
        <v/>
      </c>
      <c r="I325" s="7">
        <f>IF($F325="","",IFERROR(VLOOKUP($F325,'계산용'!$A:$F,5,FALSE)&amp;"",""))</f>
        <v/>
      </c>
      <c r="J325" s="7">
        <f>IF($F325="","",IFERROR(VLOOKUP($F325,'계산용'!$A:$F,6,FALSE)&amp;"",""))</f>
        <v/>
      </c>
      <c r="K325" s="8">
        <f>IF($F325="","",IFERROR(VLOOKUP(G325,'계산용'!$N:$S,4,FALSE),0)+IFERROR(VLOOKUP(H325,'계산용'!$N:$S,4,FALSE),0)+IFERROR(VLOOKUP(I325,'계산용'!$N:$S,4,FALSE),0))</f>
        <v/>
      </c>
      <c r="L325" s="8">
        <f>IF($F325="","",IFERROR(VLOOKUP(G325,'계산용'!$N:$S,6,FALSE),0)+IFERROR(VLOOKUP(H325,'계산용'!$N:$S,6,FALSE),0)+IFERROR(VLOOKUP(I325,'계산용'!$N:$S,6,FALSE),0))</f>
        <v/>
      </c>
      <c r="M325" s="8">
        <f>IF($F325="","",K325-L325)</f>
        <v/>
      </c>
    </row>
    <row r="326">
      <c r="D326" s="4" t="n"/>
      <c r="F326" s="7">
        <f>IF($B326="","",IF(OR($E326="자동",$E326=""),IF($D326="","",IFERROR(LOOKUP(VALUE($D326),'계산용'!$I$2:$I$40,'계산용'!$J$2:$J$40),"")),$E326))</f>
        <v/>
      </c>
      <c r="G326" s="7">
        <f>IF($F326="","",IFERROR(VLOOKUP($F326,'계산용'!$A:$F,3,FALSE)&amp;"",""))</f>
        <v/>
      </c>
      <c r="H326" s="7">
        <f>IF($F326="","",IFERROR(VLOOKUP($F326,'계산용'!$A:$F,4,FALSE)&amp;"",""))</f>
        <v/>
      </c>
      <c r="I326" s="7">
        <f>IF($F326="","",IFERROR(VLOOKUP($F326,'계산용'!$A:$F,5,FALSE)&amp;"",""))</f>
        <v/>
      </c>
      <c r="J326" s="7">
        <f>IF($F326="","",IFERROR(VLOOKUP($F326,'계산용'!$A:$F,6,FALSE)&amp;"",""))</f>
        <v/>
      </c>
      <c r="K326" s="8">
        <f>IF($F326="","",IFERROR(VLOOKUP(G326,'계산용'!$N:$S,4,FALSE),0)+IFERROR(VLOOKUP(H326,'계산용'!$N:$S,4,FALSE),0)+IFERROR(VLOOKUP(I326,'계산용'!$N:$S,4,FALSE),0))</f>
        <v/>
      </c>
      <c r="L326" s="8">
        <f>IF($F326="","",IFERROR(VLOOKUP(G326,'계산용'!$N:$S,6,FALSE),0)+IFERROR(VLOOKUP(H326,'계산용'!$N:$S,6,FALSE),0)+IFERROR(VLOOKUP(I326,'계산용'!$N:$S,6,FALSE),0))</f>
        <v/>
      </c>
      <c r="M326" s="8">
        <f>IF($F326="","",K326-L326)</f>
        <v/>
      </c>
    </row>
    <row r="327">
      <c r="D327" s="4" t="n"/>
      <c r="F327" s="7">
        <f>IF($B327="","",IF(OR($E327="자동",$E327=""),IF($D327="","",IFERROR(LOOKUP(VALUE($D327),'계산용'!$I$2:$I$40,'계산용'!$J$2:$J$40),"")),$E327))</f>
        <v/>
      </c>
      <c r="G327" s="7">
        <f>IF($F327="","",IFERROR(VLOOKUP($F327,'계산용'!$A:$F,3,FALSE)&amp;"",""))</f>
        <v/>
      </c>
      <c r="H327" s="7">
        <f>IF($F327="","",IFERROR(VLOOKUP($F327,'계산용'!$A:$F,4,FALSE)&amp;"",""))</f>
        <v/>
      </c>
      <c r="I327" s="7">
        <f>IF($F327="","",IFERROR(VLOOKUP($F327,'계산용'!$A:$F,5,FALSE)&amp;"",""))</f>
        <v/>
      </c>
      <c r="J327" s="7">
        <f>IF($F327="","",IFERROR(VLOOKUP($F327,'계산용'!$A:$F,6,FALSE)&amp;"",""))</f>
        <v/>
      </c>
      <c r="K327" s="8">
        <f>IF($F327="","",IFERROR(VLOOKUP(G327,'계산용'!$N:$S,4,FALSE),0)+IFERROR(VLOOKUP(H327,'계산용'!$N:$S,4,FALSE),0)+IFERROR(VLOOKUP(I327,'계산용'!$N:$S,4,FALSE),0))</f>
        <v/>
      </c>
      <c r="L327" s="8">
        <f>IF($F327="","",IFERROR(VLOOKUP(G327,'계산용'!$N:$S,6,FALSE),0)+IFERROR(VLOOKUP(H327,'계산용'!$N:$S,6,FALSE),0)+IFERROR(VLOOKUP(I327,'계산용'!$N:$S,6,FALSE),0))</f>
        <v/>
      </c>
      <c r="M327" s="8">
        <f>IF($F327="","",K327-L327)</f>
        <v/>
      </c>
    </row>
    <row r="328">
      <c r="D328" s="4" t="n"/>
      <c r="F328" s="7">
        <f>IF($B328="","",IF(OR($E328="자동",$E328=""),IF($D328="","",IFERROR(LOOKUP(VALUE($D328),'계산용'!$I$2:$I$40,'계산용'!$J$2:$J$40),"")),$E328))</f>
        <v/>
      </c>
      <c r="G328" s="7">
        <f>IF($F328="","",IFERROR(VLOOKUP($F328,'계산용'!$A:$F,3,FALSE)&amp;"",""))</f>
        <v/>
      </c>
      <c r="H328" s="7">
        <f>IF($F328="","",IFERROR(VLOOKUP($F328,'계산용'!$A:$F,4,FALSE)&amp;"",""))</f>
        <v/>
      </c>
      <c r="I328" s="7">
        <f>IF($F328="","",IFERROR(VLOOKUP($F328,'계산용'!$A:$F,5,FALSE)&amp;"",""))</f>
        <v/>
      </c>
      <c r="J328" s="7">
        <f>IF($F328="","",IFERROR(VLOOKUP($F328,'계산용'!$A:$F,6,FALSE)&amp;"",""))</f>
        <v/>
      </c>
      <c r="K328" s="8">
        <f>IF($F328="","",IFERROR(VLOOKUP(G328,'계산용'!$N:$S,4,FALSE),0)+IFERROR(VLOOKUP(H328,'계산용'!$N:$S,4,FALSE),0)+IFERROR(VLOOKUP(I328,'계산용'!$N:$S,4,FALSE),0))</f>
        <v/>
      </c>
      <c r="L328" s="8">
        <f>IF($F328="","",IFERROR(VLOOKUP(G328,'계산용'!$N:$S,6,FALSE),0)+IFERROR(VLOOKUP(H328,'계산용'!$N:$S,6,FALSE),0)+IFERROR(VLOOKUP(I328,'계산용'!$N:$S,6,FALSE),0))</f>
        <v/>
      </c>
      <c r="M328" s="8">
        <f>IF($F328="","",K328-L328)</f>
        <v/>
      </c>
    </row>
    <row r="329">
      <c r="D329" s="4" t="n"/>
      <c r="F329" s="7">
        <f>IF($B329="","",IF(OR($E329="자동",$E329=""),IF($D329="","",IFERROR(LOOKUP(VALUE($D329),'계산용'!$I$2:$I$40,'계산용'!$J$2:$J$40),"")),$E329))</f>
        <v/>
      </c>
      <c r="G329" s="7">
        <f>IF($F329="","",IFERROR(VLOOKUP($F329,'계산용'!$A:$F,3,FALSE)&amp;"",""))</f>
        <v/>
      </c>
      <c r="H329" s="7">
        <f>IF($F329="","",IFERROR(VLOOKUP($F329,'계산용'!$A:$F,4,FALSE)&amp;"",""))</f>
        <v/>
      </c>
      <c r="I329" s="7">
        <f>IF($F329="","",IFERROR(VLOOKUP($F329,'계산용'!$A:$F,5,FALSE)&amp;"",""))</f>
        <v/>
      </c>
      <c r="J329" s="7">
        <f>IF($F329="","",IFERROR(VLOOKUP($F329,'계산용'!$A:$F,6,FALSE)&amp;"",""))</f>
        <v/>
      </c>
      <c r="K329" s="8">
        <f>IF($F329="","",IFERROR(VLOOKUP(G329,'계산용'!$N:$S,4,FALSE),0)+IFERROR(VLOOKUP(H329,'계산용'!$N:$S,4,FALSE),0)+IFERROR(VLOOKUP(I329,'계산용'!$N:$S,4,FALSE),0))</f>
        <v/>
      </c>
      <c r="L329" s="8">
        <f>IF($F329="","",IFERROR(VLOOKUP(G329,'계산용'!$N:$S,6,FALSE),0)+IFERROR(VLOOKUP(H329,'계산용'!$N:$S,6,FALSE),0)+IFERROR(VLOOKUP(I329,'계산용'!$N:$S,6,FALSE),0))</f>
        <v/>
      </c>
      <c r="M329" s="8">
        <f>IF($F329="","",K329-L329)</f>
        <v/>
      </c>
    </row>
    <row r="330">
      <c r="D330" s="4" t="n"/>
      <c r="F330" s="7">
        <f>IF($B330="","",IF(OR($E330="자동",$E330=""),IF($D330="","",IFERROR(LOOKUP(VALUE($D330),'계산용'!$I$2:$I$40,'계산용'!$J$2:$J$40),"")),$E330))</f>
        <v/>
      </c>
      <c r="G330" s="7">
        <f>IF($F330="","",IFERROR(VLOOKUP($F330,'계산용'!$A:$F,3,FALSE)&amp;"",""))</f>
        <v/>
      </c>
      <c r="H330" s="7">
        <f>IF($F330="","",IFERROR(VLOOKUP($F330,'계산용'!$A:$F,4,FALSE)&amp;"",""))</f>
        <v/>
      </c>
      <c r="I330" s="7">
        <f>IF($F330="","",IFERROR(VLOOKUP($F330,'계산용'!$A:$F,5,FALSE)&amp;"",""))</f>
        <v/>
      </c>
      <c r="J330" s="7">
        <f>IF($F330="","",IFERROR(VLOOKUP($F330,'계산용'!$A:$F,6,FALSE)&amp;"",""))</f>
        <v/>
      </c>
      <c r="K330" s="8">
        <f>IF($F330="","",IFERROR(VLOOKUP(G330,'계산용'!$N:$S,4,FALSE),0)+IFERROR(VLOOKUP(H330,'계산용'!$N:$S,4,FALSE),0)+IFERROR(VLOOKUP(I330,'계산용'!$N:$S,4,FALSE),0))</f>
        <v/>
      </c>
      <c r="L330" s="8">
        <f>IF($F330="","",IFERROR(VLOOKUP(G330,'계산용'!$N:$S,6,FALSE),0)+IFERROR(VLOOKUP(H330,'계산용'!$N:$S,6,FALSE),0)+IFERROR(VLOOKUP(I330,'계산용'!$N:$S,6,FALSE),0))</f>
        <v/>
      </c>
      <c r="M330" s="8">
        <f>IF($F330="","",K330-L330)</f>
        <v/>
      </c>
    </row>
    <row r="331">
      <c r="D331" s="4" t="n"/>
      <c r="F331" s="7">
        <f>IF($B331="","",IF(OR($E331="자동",$E331=""),IF($D331="","",IFERROR(LOOKUP(VALUE($D331),'계산용'!$I$2:$I$40,'계산용'!$J$2:$J$40),"")),$E331))</f>
        <v/>
      </c>
      <c r="G331" s="7">
        <f>IF($F331="","",IFERROR(VLOOKUP($F331,'계산용'!$A:$F,3,FALSE)&amp;"",""))</f>
        <v/>
      </c>
      <c r="H331" s="7">
        <f>IF($F331="","",IFERROR(VLOOKUP($F331,'계산용'!$A:$F,4,FALSE)&amp;"",""))</f>
        <v/>
      </c>
      <c r="I331" s="7">
        <f>IF($F331="","",IFERROR(VLOOKUP($F331,'계산용'!$A:$F,5,FALSE)&amp;"",""))</f>
        <v/>
      </c>
      <c r="J331" s="7">
        <f>IF($F331="","",IFERROR(VLOOKUP($F331,'계산용'!$A:$F,6,FALSE)&amp;"",""))</f>
        <v/>
      </c>
      <c r="K331" s="8">
        <f>IF($F331="","",IFERROR(VLOOKUP(G331,'계산용'!$N:$S,4,FALSE),0)+IFERROR(VLOOKUP(H331,'계산용'!$N:$S,4,FALSE),0)+IFERROR(VLOOKUP(I331,'계산용'!$N:$S,4,FALSE),0))</f>
        <v/>
      </c>
      <c r="L331" s="8">
        <f>IF($F331="","",IFERROR(VLOOKUP(G331,'계산용'!$N:$S,6,FALSE),0)+IFERROR(VLOOKUP(H331,'계산용'!$N:$S,6,FALSE),0)+IFERROR(VLOOKUP(I331,'계산용'!$N:$S,6,FALSE),0))</f>
        <v/>
      </c>
      <c r="M331" s="8">
        <f>IF($F331="","",K331-L331)</f>
        <v/>
      </c>
    </row>
    <row r="332">
      <c r="D332" s="4" t="n"/>
      <c r="F332" s="7">
        <f>IF($B332="","",IF(OR($E332="자동",$E332=""),IF($D332="","",IFERROR(LOOKUP(VALUE($D332),'계산용'!$I$2:$I$40,'계산용'!$J$2:$J$40),"")),$E332))</f>
        <v/>
      </c>
      <c r="G332" s="7">
        <f>IF($F332="","",IFERROR(VLOOKUP($F332,'계산용'!$A:$F,3,FALSE)&amp;"",""))</f>
        <v/>
      </c>
      <c r="H332" s="7">
        <f>IF($F332="","",IFERROR(VLOOKUP($F332,'계산용'!$A:$F,4,FALSE)&amp;"",""))</f>
        <v/>
      </c>
      <c r="I332" s="7">
        <f>IF($F332="","",IFERROR(VLOOKUP($F332,'계산용'!$A:$F,5,FALSE)&amp;"",""))</f>
        <v/>
      </c>
      <c r="J332" s="7">
        <f>IF($F332="","",IFERROR(VLOOKUP($F332,'계산용'!$A:$F,6,FALSE)&amp;"",""))</f>
        <v/>
      </c>
      <c r="K332" s="8">
        <f>IF($F332="","",IFERROR(VLOOKUP(G332,'계산용'!$N:$S,4,FALSE),0)+IFERROR(VLOOKUP(H332,'계산용'!$N:$S,4,FALSE),0)+IFERROR(VLOOKUP(I332,'계산용'!$N:$S,4,FALSE),0))</f>
        <v/>
      </c>
      <c r="L332" s="8">
        <f>IF($F332="","",IFERROR(VLOOKUP(G332,'계산용'!$N:$S,6,FALSE),0)+IFERROR(VLOOKUP(H332,'계산용'!$N:$S,6,FALSE),0)+IFERROR(VLOOKUP(I332,'계산용'!$N:$S,6,FALSE),0))</f>
        <v/>
      </c>
      <c r="M332" s="8">
        <f>IF($F332="","",K332-L332)</f>
        <v/>
      </c>
    </row>
    <row r="333">
      <c r="D333" s="4" t="n"/>
      <c r="F333" s="7">
        <f>IF($B333="","",IF(OR($E333="자동",$E333=""),IF($D333="","",IFERROR(LOOKUP(VALUE($D333),'계산용'!$I$2:$I$40,'계산용'!$J$2:$J$40),"")),$E333))</f>
        <v/>
      </c>
      <c r="G333" s="7">
        <f>IF($F333="","",IFERROR(VLOOKUP($F333,'계산용'!$A:$F,3,FALSE)&amp;"",""))</f>
        <v/>
      </c>
      <c r="H333" s="7">
        <f>IF($F333="","",IFERROR(VLOOKUP($F333,'계산용'!$A:$F,4,FALSE)&amp;"",""))</f>
        <v/>
      </c>
      <c r="I333" s="7">
        <f>IF($F333="","",IFERROR(VLOOKUP($F333,'계산용'!$A:$F,5,FALSE)&amp;"",""))</f>
        <v/>
      </c>
      <c r="J333" s="7">
        <f>IF($F333="","",IFERROR(VLOOKUP($F333,'계산용'!$A:$F,6,FALSE)&amp;"",""))</f>
        <v/>
      </c>
      <c r="K333" s="8">
        <f>IF($F333="","",IFERROR(VLOOKUP(G333,'계산용'!$N:$S,4,FALSE),0)+IFERROR(VLOOKUP(H333,'계산용'!$N:$S,4,FALSE),0)+IFERROR(VLOOKUP(I333,'계산용'!$N:$S,4,FALSE),0))</f>
        <v/>
      </c>
      <c r="L333" s="8">
        <f>IF($F333="","",IFERROR(VLOOKUP(G333,'계산용'!$N:$S,6,FALSE),0)+IFERROR(VLOOKUP(H333,'계산용'!$N:$S,6,FALSE),0)+IFERROR(VLOOKUP(I333,'계산용'!$N:$S,6,FALSE),0))</f>
        <v/>
      </c>
      <c r="M333" s="8">
        <f>IF($F333="","",K333-L333)</f>
        <v/>
      </c>
    </row>
    <row r="334">
      <c r="D334" s="4" t="n"/>
      <c r="F334" s="7">
        <f>IF($B334="","",IF(OR($E334="자동",$E334=""),IF($D334="","",IFERROR(LOOKUP(VALUE($D334),'계산용'!$I$2:$I$40,'계산용'!$J$2:$J$40),"")),$E334))</f>
        <v/>
      </c>
      <c r="G334" s="7">
        <f>IF($F334="","",IFERROR(VLOOKUP($F334,'계산용'!$A:$F,3,FALSE)&amp;"",""))</f>
        <v/>
      </c>
      <c r="H334" s="7">
        <f>IF($F334="","",IFERROR(VLOOKUP($F334,'계산용'!$A:$F,4,FALSE)&amp;"",""))</f>
        <v/>
      </c>
      <c r="I334" s="7">
        <f>IF($F334="","",IFERROR(VLOOKUP($F334,'계산용'!$A:$F,5,FALSE)&amp;"",""))</f>
        <v/>
      </c>
      <c r="J334" s="7">
        <f>IF($F334="","",IFERROR(VLOOKUP($F334,'계산용'!$A:$F,6,FALSE)&amp;"",""))</f>
        <v/>
      </c>
      <c r="K334" s="8">
        <f>IF($F334="","",IFERROR(VLOOKUP(G334,'계산용'!$N:$S,4,FALSE),0)+IFERROR(VLOOKUP(H334,'계산용'!$N:$S,4,FALSE),0)+IFERROR(VLOOKUP(I334,'계산용'!$N:$S,4,FALSE),0))</f>
        <v/>
      </c>
      <c r="L334" s="8">
        <f>IF($F334="","",IFERROR(VLOOKUP(G334,'계산용'!$N:$S,6,FALSE),0)+IFERROR(VLOOKUP(H334,'계산용'!$N:$S,6,FALSE),0)+IFERROR(VLOOKUP(I334,'계산용'!$N:$S,6,FALSE),0))</f>
        <v/>
      </c>
      <c r="M334" s="8">
        <f>IF($F334="","",K334-L334)</f>
        <v/>
      </c>
    </row>
    <row r="335">
      <c r="D335" s="4" t="n"/>
      <c r="F335" s="7">
        <f>IF($B335="","",IF(OR($E335="자동",$E335=""),IF($D335="","",IFERROR(LOOKUP(VALUE($D335),'계산용'!$I$2:$I$40,'계산용'!$J$2:$J$40),"")),$E335))</f>
        <v/>
      </c>
      <c r="G335" s="7">
        <f>IF($F335="","",IFERROR(VLOOKUP($F335,'계산용'!$A:$F,3,FALSE)&amp;"",""))</f>
        <v/>
      </c>
      <c r="H335" s="7">
        <f>IF($F335="","",IFERROR(VLOOKUP($F335,'계산용'!$A:$F,4,FALSE)&amp;"",""))</f>
        <v/>
      </c>
      <c r="I335" s="7">
        <f>IF($F335="","",IFERROR(VLOOKUP($F335,'계산용'!$A:$F,5,FALSE)&amp;"",""))</f>
        <v/>
      </c>
      <c r="J335" s="7">
        <f>IF($F335="","",IFERROR(VLOOKUP($F335,'계산용'!$A:$F,6,FALSE)&amp;"",""))</f>
        <v/>
      </c>
      <c r="K335" s="8">
        <f>IF($F335="","",IFERROR(VLOOKUP(G335,'계산용'!$N:$S,4,FALSE),0)+IFERROR(VLOOKUP(H335,'계산용'!$N:$S,4,FALSE),0)+IFERROR(VLOOKUP(I335,'계산용'!$N:$S,4,FALSE),0))</f>
        <v/>
      </c>
      <c r="L335" s="8">
        <f>IF($F335="","",IFERROR(VLOOKUP(G335,'계산용'!$N:$S,6,FALSE),0)+IFERROR(VLOOKUP(H335,'계산용'!$N:$S,6,FALSE),0)+IFERROR(VLOOKUP(I335,'계산용'!$N:$S,6,FALSE),0))</f>
        <v/>
      </c>
      <c r="M335" s="8">
        <f>IF($F335="","",K335-L335)</f>
        <v/>
      </c>
    </row>
    <row r="336">
      <c r="D336" s="4" t="n"/>
      <c r="F336" s="7">
        <f>IF($B336="","",IF(OR($E336="자동",$E336=""),IF($D336="","",IFERROR(LOOKUP(VALUE($D336),'계산용'!$I$2:$I$40,'계산용'!$J$2:$J$40),"")),$E336))</f>
        <v/>
      </c>
      <c r="G336" s="7">
        <f>IF($F336="","",IFERROR(VLOOKUP($F336,'계산용'!$A:$F,3,FALSE)&amp;"",""))</f>
        <v/>
      </c>
      <c r="H336" s="7">
        <f>IF($F336="","",IFERROR(VLOOKUP($F336,'계산용'!$A:$F,4,FALSE)&amp;"",""))</f>
        <v/>
      </c>
      <c r="I336" s="7">
        <f>IF($F336="","",IFERROR(VLOOKUP($F336,'계산용'!$A:$F,5,FALSE)&amp;"",""))</f>
        <v/>
      </c>
      <c r="J336" s="7">
        <f>IF($F336="","",IFERROR(VLOOKUP($F336,'계산용'!$A:$F,6,FALSE)&amp;"",""))</f>
        <v/>
      </c>
      <c r="K336" s="8">
        <f>IF($F336="","",IFERROR(VLOOKUP(G336,'계산용'!$N:$S,4,FALSE),0)+IFERROR(VLOOKUP(H336,'계산용'!$N:$S,4,FALSE),0)+IFERROR(VLOOKUP(I336,'계산용'!$N:$S,4,FALSE),0))</f>
        <v/>
      </c>
      <c r="L336" s="8">
        <f>IF($F336="","",IFERROR(VLOOKUP(G336,'계산용'!$N:$S,6,FALSE),0)+IFERROR(VLOOKUP(H336,'계산용'!$N:$S,6,FALSE),0)+IFERROR(VLOOKUP(I336,'계산용'!$N:$S,6,FALSE),0))</f>
        <v/>
      </c>
      <c r="M336" s="8">
        <f>IF($F336="","",K336-L336)</f>
        <v/>
      </c>
    </row>
    <row r="337">
      <c r="D337" s="4" t="n"/>
      <c r="F337" s="7">
        <f>IF($B337="","",IF(OR($E337="자동",$E337=""),IF($D337="","",IFERROR(LOOKUP(VALUE($D337),'계산용'!$I$2:$I$40,'계산용'!$J$2:$J$40),"")),$E337))</f>
        <v/>
      </c>
      <c r="G337" s="7">
        <f>IF($F337="","",IFERROR(VLOOKUP($F337,'계산용'!$A:$F,3,FALSE)&amp;"",""))</f>
        <v/>
      </c>
      <c r="H337" s="7">
        <f>IF($F337="","",IFERROR(VLOOKUP($F337,'계산용'!$A:$F,4,FALSE)&amp;"",""))</f>
        <v/>
      </c>
      <c r="I337" s="7">
        <f>IF($F337="","",IFERROR(VLOOKUP($F337,'계산용'!$A:$F,5,FALSE)&amp;"",""))</f>
        <v/>
      </c>
      <c r="J337" s="7">
        <f>IF($F337="","",IFERROR(VLOOKUP($F337,'계산용'!$A:$F,6,FALSE)&amp;"",""))</f>
        <v/>
      </c>
      <c r="K337" s="8">
        <f>IF($F337="","",IFERROR(VLOOKUP(G337,'계산용'!$N:$S,4,FALSE),0)+IFERROR(VLOOKUP(H337,'계산용'!$N:$S,4,FALSE),0)+IFERROR(VLOOKUP(I337,'계산용'!$N:$S,4,FALSE),0))</f>
        <v/>
      </c>
      <c r="L337" s="8">
        <f>IF($F337="","",IFERROR(VLOOKUP(G337,'계산용'!$N:$S,6,FALSE),0)+IFERROR(VLOOKUP(H337,'계산용'!$N:$S,6,FALSE),0)+IFERROR(VLOOKUP(I337,'계산용'!$N:$S,6,FALSE),0))</f>
        <v/>
      </c>
      <c r="M337" s="8">
        <f>IF($F337="","",K337-L337)</f>
        <v/>
      </c>
    </row>
    <row r="338">
      <c r="D338" s="4" t="n"/>
      <c r="F338" s="7">
        <f>IF($B338="","",IF(OR($E338="자동",$E338=""),IF($D338="","",IFERROR(LOOKUP(VALUE($D338),'계산용'!$I$2:$I$40,'계산용'!$J$2:$J$40),"")),$E338))</f>
        <v/>
      </c>
      <c r="G338" s="7">
        <f>IF($F338="","",IFERROR(VLOOKUP($F338,'계산용'!$A:$F,3,FALSE)&amp;"",""))</f>
        <v/>
      </c>
      <c r="H338" s="7">
        <f>IF($F338="","",IFERROR(VLOOKUP($F338,'계산용'!$A:$F,4,FALSE)&amp;"",""))</f>
        <v/>
      </c>
      <c r="I338" s="7">
        <f>IF($F338="","",IFERROR(VLOOKUP($F338,'계산용'!$A:$F,5,FALSE)&amp;"",""))</f>
        <v/>
      </c>
      <c r="J338" s="7">
        <f>IF($F338="","",IFERROR(VLOOKUP($F338,'계산용'!$A:$F,6,FALSE)&amp;"",""))</f>
        <v/>
      </c>
      <c r="K338" s="8">
        <f>IF($F338="","",IFERROR(VLOOKUP(G338,'계산용'!$N:$S,4,FALSE),0)+IFERROR(VLOOKUP(H338,'계산용'!$N:$S,4,FALSE),0)+IFERROR(VLOOKUP(I338,'계산용'!$N:$S,4,FALSE),0))</f>
        <v/>
      </c>
      <c r="L338" s="8">
        <f>IF($F338="","",IFERROR(VLOOKUP(G338,'계산용'!$N:$S,6,FALSE),0)+IFERROR(VLOOKUP(H338,'계산용'!$N:$S,6,FALSE),0)+IFERROR(VLOOKUP(I338,'계산용'!$N:$S,6,FALSE),0))</f>
        <v/>
      </c>
      <c r="M338" s="8">
        <f>IF($F338="","",K338-L338)</f>
        <v/>
      </c>
    </row>
    <row r="339">
      <c r="D339" s="4" t="n"/>
      <c r="F339" s="7">
        <f>IF($B339="","",IF(OR($E339="자동",$E339=""),IF($D339="","",IFERROR(LOOKUP(VALUE($D339),'계산용'!$I$2:$I$40,'계산용'!$J$2:$J$40),"")),$E339))</f>
        <v/>
      </c>
      <c r="G339" s="7">
        <f>IF($F339="","",IFERROR(VLOOKUP($F339,'계산용'!$A:$F,3,FALSE)&amp;"",""))</f>
        <v/>
      </c>
      <c r="H339" s="7">
        <f>IF($F339="","",IFERROR(VLOOKUP($F339,'계산용'!$A:$F,4,FALSE)&amp;"",""))</f>
        <v/>
      </c>
      <c r="I339" s="7">
        <f>IF($F339="","",IFERROR(VLOOKUP($F339,'계산용'!$A:$F,5,FALSE)&amp;"",""))</f>
        <v/>
      </c>
      <c r="J339" s="7">
        <f>IF($F339="","",IFERROR(VLOOKUP($F339,'계산용'!$A:$F,6,FALSE)&amp;"",""))</f>
        <v/>
      </c>
      <c r="K339" s="8">
        <f>IF($F339="","",IFERROR(VLOOKUP(G339,'계산용'!$N:$S,4,FALSE),0)+IFERROR(VLOOKUP(H339,'계산용'!$N:$S,4,FALSE),0)+IFERROR(VLOOKUP(I339,'계산용'!$N:$S,4,FALSE),0))</f>
        <v/>
      </c>
      <c r="L339" s="8">
        <f>IF($F339="","",IFERROR(VLOOKUP(G339,'계산용'!$N:$S,6,FALSE),0)+IFERROR(VLOOKUP(H339,'계산용'!$N:$S,6,FALSE),0)+IFERROR(VLOOKUP(I339,'계산용'!$N:$S,6,FALSE),0))</f>
        <v/>
      </c>
      <c r="M339" s="8">
        <f>IF($F339="","",K339-L339)</f>
        <v/>
      </c>
    </row>
    <row r="340">
      <c r="D340" s="4" t="n"/>
      <c r="F340" s="7">
        <f>IF($B340="","",IF(OR($E340="자동",$E340=""),IF($D340="","",IFERROR(LOOKUP(VALUE($D340),'계산용'!$I$2:$I$40,'계산용'!$J$2:$J$40),"")),$E340))</f>
        <v/>
      </c>
      <c r="G340" s="7">
        <f>IF($F340="","",IFERROR(VLOOKUP($F340,'계산용'!$A:$F,3,FALSE)&amp;"",""))</f>
        <v/>
      </c>
      <c r="H340" s="7">
        <f>IF($F340="","",IFERROR(VLOOKUP($F340,'계산용'!$A:$F,4,FALSE)&amp;"",""))</f>
        <v/>
      </c>
      <c r="I340" s="7">
        <f>IF($F340="","",IFERROR(VLOOKUP($F340,'계산용'!$A:$F,5,FALSE)&amp;"",""))</f>
        <v/>
      </c>
      <c r="J340" s="7">
        <f>IF($F340="","",IFERROR(VLOOKUP($F340,'계산용'!$A:$F,6,FALSE)&amp;"",""))</f>
        <v/>
      </c>
      <c r="K340" s="8">
        <f>IF($F340="","",IFERROR(VLOOKUP(G340,'계산용'!$N:$S,4,FALSE),0)+IFERROR(VLOOKUP(H340,'계산용'!$N:$S,4,FALSE),0)+IFERROR(VLOOKUP(I340,'계산용'!$N:$S,4,FALSE),0))</f>
        <v/>
      </c>
      <c r="L340" s="8">
        <f>IF($F340="","",IFERROR(VLOOKUP(G340,'계산용'!$N:$S,6,FALSE),0)+IFERROR(VLOOKUP(H340,'계산용'!$N:$S,6,FALSE),0)+IFERROR(VLOOKUP(I340,'계산용'!$N:$S,6,FALSE),0))</f>
        <v/>
      </c>
      <c r="M340" s="8">
        <f>IF($F340="","",K340-L340)</f>
        <v/>
      </c>
    </row>
    <row r="341">
      <c r="D341" s="4" t="n"/>
      <c r="F341" s="7">
        <f>IF($B341="","",IF(OR($E341="자동",$E341=""),IF($D341="","",IFERROR(LOOKUP(VALUE($D341),'계산용'!$I$2:$I$40,'계산용'!$J$2:$J$40),"")),$E341))</f>
        <v/>
      </c>
      <c r="G341" s="7">
        <f>IF($F341="","",IFERROR(VLOOKUP($F341,'계산용'!$A:$F,3,FALSE)&amp;"",""))</f>
        <v/>
      </c>
      <c r="H341" s="7">
        <f>IF($F341="","",IFERROR(VLOOKUP($F341,'계산용'!$A:$F,4,FALSE)&amp;"",""))</f>
        <v/>
      </c>
      <c r="I341" s="7">
        <f>IF($F341="","",IFERROR(VLOOKUP($F341,'계산용'!$A:$F,5,FALSE)&amp;"",""))</f>
        <v/>
      </c>
      <c r="J341" s="7">
        <f>IF($F341="","",IFERROR(VLOOKUP($F341,'계산용'!$A:$F,6,FALSE)&amp;"",""))</f>
        <v/>
      </c>
      <c r="K341" s="8">
        <f>IF($F341="","",IFERROR(VLOOKUP(G341,'계산용'!$N:$S,4,FALSE),0)+IFERROR(VLOOKUP(H341,'계산용'!$N:$S,4,FALSE),0)+IFERROR(VLOOKUP(I341,'계산용'!$N:$S,4,FALSE),0))</f>
        <v/>
      </c>
      <c r="L341" s="8">
        <f>IF($F341="","",IFERROR(VLOOKUP(G341,'계산용'!$N:$S,6,FALSE),0)+IFERROR(VLOOKUP(H341,'계산용'!$N:$S,6,FALSE),0)+IFERROR(VLOOKUP(I341,'계산용'!$N:$S,6,FALSE),0))</f>
        <v/>
      </c>
      <c r="M341" s="8">
        <f>IF($F341="","",K341-L341)</f>
        <v/>
      </c>
    </row>
    <row r="342">
      <c r="D342" s="4" t="n"/>
      <c r="F342" s="7">
        <f>IF($B342="","",IF(OR($E342="자동",$E342=""),IF($D342="","",IFERROR(LOOKUP(VALUE($D342),'계산용'!$I$2:$I$40,'계산용'!$J$2:$J$40),"")),$E342))</f>
        <v/>
      </c>
      <c r="G342" s="7">
        <f>IF($F342="","",IFERROR(VLOOKUP($F342,'계산용'!$A:$F,3,FALSE)&amp;"",""))</f>
        <v/>
      </c>
      <c r="H342" s="7">
        <f>IF($F342="","",IFERROR(VLOOKUP($F342,'계산용'!$A:$F,4,FALSE)&amp;"",""))</f>
        <v/>
      </c>
      <c r="I342" s="7">
        <f>IF($F342="","",IFERROR(VLOOKUP($F342,'계산용'!$A:$F,5,FALSE)&amp;"",""))</f>
        <v/>
      </c>
      <c r="J342" s="7">
        <f>IF($F342="","",IFERROR(VLOOKUP($F342,'계산용'!$A:$F,6,FALSE)&amp;"",""))</f>
        <v/>
      </c>
      <c r="K342" s="8">
        <f>IF($F342="","",IFERROR(VLOOKUP(G342,'계산용'!$N:$S,4,FALSE),0)+IFERROR(VLOOKUP(H342,'계산용'!$N:$S,4,FALSE),0)+IFERROR(VLOOKUP(I342,'계산용'!$N:$S,4,FALSE),0))</f>
        <v/>
      </c>
      <c r="L342" s="8">
        <f>IF($F342="","",IFERROR(VLOOKUP(G342,'계산용'!$N:$S,6,FALSE),0)+IFERROR(VLOOKUP(H342,'계산용'!$N:$S,6,FALSE),0)+IFERROR(VLOOKUP(I342,'계산용'!$N:$S,6,FALSE),0))</f>
        <v/>
      </c>
      <c r="M342" s="8">
        <f>IF($F342="","",K342-L342)</f>
        <v/>
      </c>
    </row>
    <row r="343">
      <c r="D343" s="4" t="n"/>
      <c r="F343" s="7">
        <f>IF($B343="","",IF(OR($E343="자동",$E343=""),IF($D343="","",IFERROR(LOOKUP(VALUE($D343),'계산용'!$I$2:$I$40,'계산용'!$J$2:$J$40),"")),$E343))</f>
        <v/>
      </c>
      <c r="G343" s="7">
        <f>IF($F343="","",IFERROR(VLOOKUP($F343,'계산용'!$A:$F,3,FALSE)&amp;"",""))</f>
        <v/>
      </c>
      <c r="H343" s="7">
        <f>IF($F343="","",IFERROR(VLOOKUP($F343,'계산용'!$A:$F,4,FALSE)&amp;"",""))</f>
        <v/>
      </c>
      <c r="I343" s="7">
        <f>IF($F343="","",IFERROR(VLOOKUP($F343,'계산용'!$A:$F,5,FALSE)&amp;"",""))</f>
        <v/>
      </c>
      <c r="J343" s="7">
        <f>IF($F343="","",IFERROR(VLOOKUP($F343,'계산용'!$A:$F,6,FALSE)&amp;"",""))</f>
        <v/>
      </c>
      <c r="K343" s="8">
        <f>IF($F343="","",IFERROR(VLOOKUP(G343,'계산용'!$N:$S,4,FALSE),0)+IFERROR(VLOOKUP(H343,'계산용'!$N:$S,4,FALSE),0)+IFERROR(VLOOKUP(I343,'계산용'!$N:$S,4,FALSE),0))</f>
        <v/>
      </c>
      <c r="L343" s="8">
        <f>IF($F343="","",IFERROR(VLOOKUP(G343,'계산용'!$N:$S,6,FALSE),0)+IFERROR(VLOOKUP(H343,'계산용'!$N:$S,6,FALSE),0)+IFERROR(VLOOKUP(I343,'계산용'!$N:$S,6,FALSE),0))</f>
        <v/>
      </c>
      <c r="M343" s="8">
        <f>IF($F343="","",K343-L343)</f>
        <v/>
      </c>
    </row>
    <row r="344">
      <c r="D344" s="4" t="n"/>
      <c r="F344" s="7">
        <f>IF($B344="","",IF(OR($E344="자동",$E344=""),IF($D344="","",IFERROR(LOOKUP(VALUE($D344),'계산용'!$I$2:$I$40,'계산용'!$J$2:$J$40),"")),$E344))</f>
        <v/>
      </c>
      <c r="G344" s="7">
        <f>IF($F344="","",IFERROR(VLOOKUP($F344,'계산용'!$A:$F,3,FALSE)&amp;"",""))</f>
        <v/>
      </c>
      <c r="H344" s="7">
        <f>IF($F344="","",IFERROR(VLOOKUP($F344,'계산용'!$A:$F,4,FALSE)&amp;"",""))</f>
        <v/>
      </c>
      <c r="I344" s="7">
        <f>IF($F344="","",IFERROR(VLOOKUP($F344,'계산용'!$A:$F,5,FALSE)&amp;"",""))</f>
        <v/>
      </c>
      <c r="J344" s="7">
        <f>IF($F344="","",IFERROR(VLOOKUP($F344,'계산용'!$A:$F,6,FALSE)&amp;"",""))</f>
        <v/>
      </c>
      <c r="K344" s="8">
        <f>IF($F344="","",IFERROR(VLOOKUP(G344,'계산용'!$N:$S,4,FALSE),0)+IFERROR(VLOOKUP(H344,'계산용'!$N:$S,4,FALSE),0)+IFERROR(VLOOKUP(I344,'계산용'!$N:$S,4,FALSE),0))</f>
        <v/>
      </c>
      <c r="L344" s="8">
        <f>IF($F344="","",IFERROR(VLOOKUP(G344,'계산용'!$N:$S,6,FALSE),0)+IFERROR(VLOOKUP(H344,'계산용'!$N:$S,6,FALSE),0)+IFERROR(VLOOKUP(I344,'계산용'!$N:$S,6,FALSE),0))</f>
        <v/>
      </c>
      <c r="M344" s="8">
        <f>IF($F344="","",K344-L344)</f>
        <v/>
      </c>
    </row>
    <row r="345">
      <c r="D345" s="4" t="n"/>
      <c r="F345" s="7">
        <f>IF($B345="","",IF(OR($E345="자동",$E345=""),IF($D345="","",IFERROR(LOOKUP(VALUE($D345),'계산용'!$I$2:$I$40,'계산용'!$J$2:$J$40),"")),$E345))</f>
        <v/>
      </c>
      <c r="G345" s="7">
        <f>IF($F345="","",IFERROR(VLOOKUP($F345,'계산용'!$A:$F,3,FALSE)&amp;"",""))</f>
        <v/>
      </c>
      <c r="H345" s="7">
        <f>IF($F345="","",IFERROR(VLOOKUP($F345,'계산용'!$A:$F,4,FALSE)&amp;"",""))</f>
        <v/>
      </c>
      <c r="I345" s="7">
        <f>IF($F345="","",IFERROR(VLOOKUP($F345,'계산용'!$A:$F,5,FALSE)&amp;"",""))</f>
        <v/>
      </c>
      <c r="J345" s="7">
        <f>IF($F345="","",IFERROR(VLOOKUP($F345,'계산용'!$A:$F,6,FALSE)&amp;"",""))</f>
        <v/>
      </c>
      <c r="K345" s="8">
        <f>IF($F345="","",IFERROR(VLOOKUP(G345,'계산용'!$N:$S,4,FALSE),0)+IFERROR(VLOOKUP(H345,'계산용'!$N:$S,4,FALSE),0)+IFERROR(VLOOKUP(I345,'계산용'!$N:$S,4,FALSE),0))</f>
        <v/>
      </c>
      <c r="L345" s="8">
        <f>IF($F345="","",IFERROR(VLOOKUP(G345,'계산용'!$N:$S,6,FALSE),0)+IFERROR(VLOOKUP(H345,'계산용'!$N:$S,6,FALSE),0)+IFERROR(VLOOKUP(I345,'계산용'!$N:$S,6,FALSE),0))</f>
        <v/>
      </c>
      <c r="M345" s="8">
        <f>IF($F345="","",K345-L345)</f>
        <v/>
      </c>
    </row>
    <row r="346">
      <c r="D346" s="4" t="n"/>
      <c r="F346" s="7">
        <f>IF($B346="","",IF(OR($E346="자동",$E346=""),IF($D346="","",IFERROR(LOOKUP(VALUE($D346),'계산용'!$I$2:$I$40,'계산용'!$J$2:$J$40),"")),$E346))</f>
        <v/>
      </c>
      <c r="G346" s="7">
        <f>IF($F346="","",IFERROR(VLOOKUP($F346,'계산용'!$A:$F,3,FALSE)&amp;"",""))</f>
        <v/>
      </c>
      <c r="H346" s="7">
        <f>IF($F346="","",IFERROR(VLOOKUP($F346,'계산용'!$A:$F,4,FALSE)&amp;"",""))</f>
        <v/>
      </c>
      <c r="I346" s="7">
        <f>IF($F346="","",IFERROR(VLOOKUP($F346,'계산용'!$A:$F,5,FALSE)&amp;"",""))</f>
        <v/>
      </c>
      <c r="J346" s="7">
        <f>IF($F346="","",IFERROR(VLOOKUP($F346,'계산용'!$A:$F,6,FALSE)&amp;"",""))</f>
        <v/>
      </c>
      <c r="K346" s="8">
        <f>IF($F346="","",IFERROR(VLOOKUP(G346,'계산용'!$N:$S,4,FALSE),0)+IFERROR(VLOOKUP(H346,'계산용'!$N:$S,4,FALSE),0)+IFERROR(VLOOKUP(I346,'계산용'!$N:$S,4,FALSE),0))</f>
        <v/>
      </c>
      <c r="L346" s="8">
        <f>IF($F346="","",IFERROR(VLOOKUP(G346,'계산용'!$N:$S,6,FALSE),0)+IFERROR(VLOOKUP(H346,'계산용'!$N:$S,6,FALSE),0)+IFERROR(VLOOKUP(I346,'계산용'!$N:$S,6,FALSE),0))</f>
        <v/>
      </c>
      <c r="M346" s="8">
        <f>IF($F346="","",K346-L346)</f>
        <v/>
      </c>
    </row>
    <row r="347">
      <c r="D347" s="4" t="n"/>
      <c r="F347" s="7">
        <f>IF($B347="","",IF(OR($E347="자동",$E347=""),IF($D347="","",IFERROR(LOOKUP(VALUE($D347),'계산용'!$I$2:$I$40,'계산용'!$J$2:$J$40),"")),$E347))</f>
        <v/>
      </c>
      <c r="G347" s="7">
        <f>IF($F347="","",IFERROR(VLOOKUP($F347,'계산용'!$A:$F,3,FALSE)&amp;"",""))</f>
        <v/>
      </c>
      <c r="H347" s="7">
        <f>IF($F347="","",IFERROR(VLOOKUP($F347,'계산용'!$A:$F,4,FALSE)&amp;"",""))</f>
        <v/>
      </c>
      <c r="I347" s="7">
        <f>IF($F347="","",IFERROR(VLOOKUP($F347,'계산용'!$A:$F,5,FALSE)&amp;"",""))</f>
        <v/>
      </c>
      <c r="J347" s="7">
        <f>IF($F347="","",IFERROR(VLOOKUP($F347,'계산용'!$A:$F,6,FALSE)&amp;"",""))</f>
        <v/>
      </c>
      <c r="K347" s="8">
        <f>IF($F347="","",IFERROR(VLOOKUP(G347,'계산용'!$N:$S,4,FALSE),0)+IFERROR(VLOOKUP(H347,'계산용'!$N:$S,4,FALSE),0)+IFERROR(VLOOKUP(I347,'계산용'!$N:$S,4,FALSE),0))</f>
        <v/>
      </c>
      <c r="L347" s="8">
        <f>IF($F347="","",IFERROR(VLOOKUP(G347,'계산용'!$N:$S,6,FALSE),0)+IFERROR(VLOOKUP(H347,'계산용'!$N:$S,6,FALSE),0)+IFERROR(VLOOKUP(I347,'계산용'!$N:$S,6,FALSE),0))</f>
        <v/>
      </c>
      <c r="M347" s="8">
        <f>IF($F347="","",K347-L347)</f>
        <v/>
      </c>
    </row>
    <row r="348">
      <c r="D348" s="4" t="n"/>
      <c r="F348" s="7">
        <f>IF($B348="","",IF(OR($E348="자동",$E348=""),IF($D348="","",IFERROR(LOOKUP(VALUE($D348),'계산용'!$I$2:$I$40,'계산용'!$J$2:$J$40),"")),$E348))</f>
        <v/>
      </c>
      <c r="G348" s="7">
        <f>IF($F348="","",IFERROR(VLOOKUP($F348,'계산용'!$A:$F,3,FALSE)&amp;"",""))</f>
        <v/>
      </c>
      <c r="H348" s="7">
        <f>IF($F348="","",IFERROR(VLOOKUP($F348,'계산용'!$A:$F,4,FALSE)&amp;"",""))</f>
        <v/>
      </c>
      <c r="I348" s="7">
        <f>IF($F348="","",IFERROR(VLOOKUP($F348,'계산용'!$A:$F,5,FALSE)&amp;"",""))</f>
        <v/>
      </c>
      <c r="J348" s="7">
        <f>IF($F348="","",IFERROR(VLOOKUP($F348,'계산용'!$A:$F,6,FALSE)&amp;"",""))</f>
        <v/>
      </c>
      <c r="K348" s="8">
        <f>IF($F348="","",IFERROR(VLOOKUP(G348,'계산용'!$N:$S,4,FALSE),0)+IFERROR(VLOOKUP(H348,'계산용'!$N:$S,4,FALSE),0)+IFERROR(VLOOKUP(I348,'계산용'!$N:$S,4,FALSE),0))</f>
        <v/>
      </c>
      <c r="L348" s="8">
        <f>IF($F348="","",IFERROR(VLOOKUP(G348,'계산용'!$N:$S,6,FALSE),0)+IFERROR(VLOOKUP(H348,'계산용'!$N:$S,6,FALSE),0)+IFERROR(VLOOKUP(I348,'계산용'!$N:$S,6,FALSE),0))</f>
        <v/>
      </c>
      <c r="M348" s="8">
        <f>IF($F348="","",K348-L348)</f>
        <v/>
      </c>
    </row>
    <row r="349">
      <c r="D349" s="4" t="n"/>
      <c r="F349" s="7">
        <f>IF($B349="","",IF(OR($E349="자동",$E349=""),IF($D349="","",IFERROR(LOOKUP(VALUE($D349),'계산용'!$I$2:$I$40,'계산용'!$J$2:$J$40),"")),$E349))</f>
        <v/>
      </c>
      <c r="G349" s="7">
        <f>IF($F349="","",IFERROR(VLOOKUP($F349,'계산용'!$A:$F,3,FALSE)&amp;"",""))</f>
        <v/>
      </c>
      <c r="H349" s="7">
        <f>IF($F349="","",IFERROR(VLOOKUP($F349,'계산용'!$A:$F,4,FALSE)&amp;"",""))</f>
        <v/>
      </c>
      <c r="I349" s="7">
        <f>IF($F349="","",IFERROR(VLOOKUP($F349,'계산용'!$A:$F,5,FALSE)&amp;"",""))</f>
        <v/>
      </c>
      <c r="J349" s="7">
        <f>IF($F349="","",IFERROR(VLOOKUP($F349,'계산용'!$A:$F,6,FALSE)&amp;"",""))</f>
        <v/>
      </c>
      <c r="K349" s="8">
        <f>IF($F349="","",IFERROR(VLOOKUP(G349,'계산용'!$N:$S,4,FALSE),0)+IFERROR(VLOOKUP(H349,'계산용'!$N:$S,4,FALSE),0)+IFERROR(VLOOKUP(I349,'계산용'!$N:$S,4,FALSE),0))</f>
        <v/>
      </c>
      <c r="L349" s="8">
        <f>IF($F349="","",IFERROR(VLOOKUP(G349,'계산용'!$N:$S,6,FALSE),0)+IFERROR(VLOOKUP(H349,'계산용'!$N:$S,6,FALSE),0)+IFERROR(VLOOKUP(I349,'계산용'!$N:$S,6,FALSE),0))</f>
        <v/>
      </c>
      <c r="M349" s="8">
        <f>IF($F349="","",K349-L349)</f>
        <v/>
      </c>
    </row>
    <row r="350">
      <c r="D350" s="4" t="n"/>
      <c r="F350" s="7">
        <f>IF($B350="","",IF(OR($E350="자동",$E350=""),IF($D350="","",IFERROR(LOOKUP(VALUE($D350),'계산용'!$I$2:$I$40,'계산용'!$J$2:$J$40),"")),$E350))</f>
        <v/>
      </c>
      <c r="G350" s="7">
        <f>IF($F350="","",IFERROR(VLOOKUP($F350,'계산용'!$A:$F,3,FALSE)&amp;"",""))</f>
        <v/>
      </c>
      <c r="H350" s="7">
        <f>IF($F350="","",IFERROR(VLOOKUP($F350,'계산용'!$A:$F,4,FALSE)&amp;"",""))</f>
        <v/>
      </c>
      <c r="I350" s="7">
        <f>IF($F350="","",IFERROR(VLOOKUP($F350,'계산용'!$A:$F,5,FALSE)&amp;"",""))</f>
        <v/>
      </c>
      <c r="J350" s="7">
        <f>IF($F350="","",IFERROR(VLOOKUP($F350,'계산용'!$A:$F,6,FALSE)&amp;"",""))</f>
        <v/>
      </c>
      <c r="K350" s="8">
        <f>IF($F350="","",IFERROR(VLOOKUP(G350,'계산용'!$N:$S,4,FALSE),0)+IFERROR(VLOOKUP(H350,'계산용'!$N:$S,4,FALSE),0)+IFERROR(VLOOKUP(I350,'계산용'!$N:$S,4,FALSE),0))</f>
        <v/>
      </c>
      <c r="L350" s="8">
        <f>IF($F350="","",IFERROR(VLOOKUP(G350,'계산용'!$N:$S,6,FALSE),0)+IFERROR(VLOOKUP(H350,'계산용'!$N:$S,6,FALSE),0)+IFERROR(VLOOKUP(I350,'계산용'!$N:$S,6,FALSE),0))</f>
        <v/>
      </c>
      <c r="M350" s="8">
        <f>IF($F350="","",K350-L350)</f>
        <v/>
      </c>
    </row>
    <row r="351">
      <c r="D351" s="4" t="n"/>
      <c r="F351" s="7">
        <f>IF($B351="","",IF(OR($E351="자동",$E351=""),IF($D351="","",IFERROR(LOOKUP(VALUE($D351),'계산용'!$I$2:$I$40,'계산용'!$J$2:$J$40),"")),$E351))</f>
        <v/>
      </c>
      <c r="G351" s="7">
        <f>IF($F351="","",IFERROR(VLOOKUP($F351,'계산용'!$A:$F,3,FALSE)&amp;"",""))</f>
        <v/>
      </c>
      <c r="H351" s="7">
        <f>IF($F351="","",IFERROR(VLOOKUP($F351,'계산용'!$A:$F,4,FALSE)&amp;"",""))</f>
        <v/>
      </c>
      <c r="I351" s="7">
        <f>IF($F351="","",IFERROR(VLOOKUP($F351,'계산용'!$A:$F,5,FALSE)&amp;"",""))</f>
        <v/>
      </c>
      <c r="J351" s="7">
        <f>IF($F351="","",IFERROR(VLOOKUP($F351,'계산용'!$A:$F,6,FALSE)&amp;"",""))</f>
        <v/>
      </c>
      <c r="K351" s="8">
        <f>IF($F351="","",IFERROR(VLOOKUP(G351,'계산용'!$N:$S,4,FALSE),0)+IFERROR(VLOOKUP(H351,'계산용'!$N:$S,4,FALSE),0)+IFERROR(VLOOKUP(I351,'계산용'!$N:$S,4,FALSE),0))</f>
        <v/>
      </c>
      <c r="L351" s="8">
        <f>IF($F351="","",IFERROR(VLOOKUP(G351,'계산용'!$N:$S,6,FALSE),0)+IFERROR(VLOOKUP(H351,'계산용'!$N:$S,6,FALSE),0)+IFERROR(VLOOKUP(I351,'계산용'!$N:$S,6,FALSE),0))</f>
        <v/>
      </c>
      <c r="M351" s="8">
        <f>IF($F351="","",K351-L351)</f>
        <v/>
      </c>
    </row>
    <row r="352">
      <c r="D352" s="4" t="n"/>
      <c r="F352" s="7">
        <f>IF($B352="","",IF(OR($E352="자동",$E352=""),IF($D352="","",IFERROR(LOOKUP(VALUE($D352),'계산용'!$I$2:$I$40,'계산용'!$J$2:$J$40),"")),$E352))</f>
        <v/>
      </c>
      <c r="G352" s="7">
        <f>IF($F352="","",IFERROR(VLOOKUP($F352,'계산용'!$A:$F,3,FALSE)&amp;"",""))</f>
        <v/>
      </c>
      <c r="H352" s="7">
        <f>IF($F352="","",IFERROR(VLOOKUP($F352,'계산용'!$A:$F,4,FALSE)&amp;"",""))</f>
        <v/>
      </c>
      <c r="I352" s="7">
        <f>IF($F352="","",IFERROR(VLOOKUP($F352,'계산용'!$A:$F,5,FALSE)&amp;"",""))</f>
        <v/>
      </c>
      <c r="J352" s="7">
        <f>IF($F352="","",IFERROR(VLOOKUP($F352,'계산용'!$A:$F,6,FALSE)&amp;"",""))</f>
        <v/>
      </c>
      <c r="K352" s="8">
        <f>IF($F352="","",IFERROR(VLOOKUP(G352,'계산용'!$N:$S,4,FALSE),0)+IFERROR(VLOOKUP(H352,'계산용'!$N:$S,4,FALSE),0)+IFERROR(VLOOKUP(I352,'계산용'!$N:$S,4,FALSE),0))</f>
        <v/>
      </c>
      <c r="L352" s="8">
        <f>IF($F352="","",IFERROR(VLOOKUP(G352,'계산용'!$N:$S,6,FALSE),0)+IFERROR(VLOOKUP(H352,'계산용'!$N:$S,6,FALSE),0)+IFERROR(VLOOKUP(I352,'계산용'!$N:$S,6,FALSE),0))</f>
        <v/>
      </c>
      <c r="M352" s="8">
        <f>IF($F352="","",K352-L352)</f>
        <v/>
      </c>
    </row>
    <row r="353">
      <c r="D353" s="4" t="n"/>
      <c r="F353" s="7">
        <f>IF($B353="","",IF(OR($E353="자동",$E353=""),IF($D353="","",IFERROR(LOOKUP(VALUE($D353),'계산용'!$I$2:$I$40,'계산용'!$J$2:$J$40),"")),$E353))</f>
        <v/>
      </c>
      <c r="G353" s="7">
        <f>IF($F353="","",IFERROR(VLOOKUP($F353,'계산용'!$A:$F,3,FALSE)&amp;"",""))</f>
        <v/>
      </c>
      <c r="H353" s="7">
        <f>IF($F353="","",IFERROR(VLOOKUP($F353,'계산용'!$A:$F,4,FALSE)&amp;"",""))</f>
        <v/>
      </c>
      <c r="I353" s="7">
        <f>IF($F353="","",IFERROR(VLOOKUP($F353,'계산용'!$A:$F,5,FALSE)&amp;"",""))</f>
        <v/>
      </c>
      <c r="J353" s="7">
        <f>IF($F353="","",IFERROR(VLOOKUP($F353,'계산용'!$A:$F,6,FALSE)&amp;"",""))</f>
        <v/>
      </c>
      <c r="K353" s="8">
        <f>IF($F353="","",IFERROR(VLOOKUP(G353,'계산용'!$N:$S,4,FALSE),0)+IFERROR(VLOOKUP(H353,'계산용'!$N:$S,4,FALSE),0)+IFERROR(VLOOKUP(I353,'계산용'!$N:$S,4,FALSE),0))</f>
        <v/>
      </c>
      <c r="L353" s="8">
        <f>IF($F353="","",IFERROR(VLOOKUP(G353,'계산용'!$N:$S,6,FALSE),0)+IFERROR(VLOOKUP(H353,'계산용'!$N:$S,6,FALSE),0)+IFERROR(VLOOKUP(I353,'계산용'!$N:$S,6,FALSE),0))</f>
        <v/>
      </c>
      <c r="M353" s="8">
        <f>IF($F353="","",K353-L353)</f>
        <v/>
      </c>
    </row>
    <row r="354">
      <c r="D354" s="4" t="n"/>
      <c r="F354" s="7">
        <f>IF($B354="","",IF(OR($E354="자동",$E354=""),IF($D354="","",IFERROR(LOOKUP(VALUE($D354),'계산용'!$I$2:$I$40,'계산용'!$J$2:$J$40),"")),$E354))</f>
        <v/>
      </c>
      <c r="G354" s="7">
        <f>IF($F354="","",IFERROR(VLOOKUP($F354,'계산용'!$A:$F,3,FALSE)&amp;"",""))</f>
        <v/>
      </c>
      <c r="H354" s="7">
        <f>IF($F354="","",IFERROR(VLOOKUP($F354,'계산용'!$A:$F,4,FALSE)&amp;"",""))</f>
        <v/>
      </c>
      <c r="I354" s="7">
        <f>IF($F354="","",IFERROR(VLOOKUP($F354,'계산용'!$A:$F,5,FALSE)&amp;"",""))</f>
        <v/>
      </c>
      <c r="J354" s="7">
        <f>IF($F354="","",IFERROR(VLOOKUP($F354,'계산용'!$A:$F,6,FALSE)&amp;"",""))</f>
        <v/>
      </c>
      <c r="K354" s="8">
        <f>IF($F354="","",IFERROR(VLOOKUP(G354,'계산용'!$N:$S,4,FALSE),0)+IFERROR(VLOOKUP(H354,'계산용'!$N:$S,4,FALSE),0)+IFERROR(VLOOKUP(I354,'계산용'!$N:$S,4,FALSE),0))</f>
        <v/>
      </c>
      <c r="L354" s="8">
        <f>IF($F354="","",IFERROR(VLOOKUP(G354,'계산용'!$N:$S,6,FALSE),0)+IFERROR(VLOOKUP(H354,'계산용'!$N:$S,6,FALSE),0)+IFERROR(VLOOKUP(I354,'계산용'!$N:$S,6,FALSE),0))</f>
        <v/>
      </c>
      <c r="M354" s="8">
        <f>IF($F354="","",K354-L354)</f>
        <v/>
      </c>
    </row>
    <row r="355">
      <c r="D355" s="4" t="n"/>
      <c r="F355" s="7">
        <f>IF($B355="","",IF(OR($E355="자동",$E355=""),IF($D355="","",IFERROR(LOOKUP(VALUE($D355),'계산용'!$I$2:$I$40,'계산용'!$J$2:$J$40),"")),$E355))</f>
        <v/>
      </c>
      <c r="G355" s="7">
        <f>IF($F355="","",IFERROR(VLOOKUP($F355,'계산용'!$A:$F,3,FALSE)&amp;"",""))</f>
        <v/>
      </c>
      <c r="H355" s="7">
        <f>IF($F355="","",IFERROR(VLOOKUP($F355,'계산용'!$A:$F,4,FALSE)&amp;"",""))</f>
        <v/>
      </c>
      <c r="I355" s="7">
        <f>IF($F355="","",IFERROR(VLOOKUP($F355,'계산용'!$A:$F,5,FALSE)&amp;"",""))</f>
        <v/>
      </c>
      <c r="J355" s="7">
        <f>IF($F355="","",IFERROR(VLOOKUP($F355,'계산용'!$A:$F,6,FALSE)&amp;"",""))</f>
        <v/>
      </c>
      <c r="K355" s="8">
        <f>IF($F355="","",IFERROR(VLOOKUP(G355,'계산용'!$N:$S,4,FALSE),0)+IFERROR(VLOOKUP(H355,'계산용'!$N:$S,4,FALSE),0)+IFERROR(VLOOKUP(I355,'계산용'!$N:$S,4,FALSE),0))</f>
        <v/>
      </c>
      <c r="L355" s="8">
        <f>IF($F355="","",IFERROR(VLOOKUP(G355,'계산용'!$N:$S,6,FALSE),0)+IFERROR(VLOOKUP(H355,'계산용'!$N:$S,6,FALSE),0)+IFERROR(VLOOKUP(I355,'계산용'!$N:$S,6,FALSE),0))</f>
        <v/>
      </c>
      <c r="M355" s="8">
        <f>IF($F355="","",K355-L355)</f>
        <v/>
      </c>
    </row>
    <row r="356">
      <c r="D356" s="4" t="n"/>
      <c r="F356" s="7">
        <f>IF($B356="","",IF(OR($E356="자동",$E356=""),IF($D356="","",IFERROR(LOOKUP(VALUE($D356),'계산용'!$I$2:$I$40,'계산용'!$J$2:$J$40),"")),$E356))</f>
        <v/>
      </c>
      <c r="G356" s="7">
        <f>IF($F356="","",IFERROR(VLOOKUP($F356,'계산용'!$A:$F,3,FALSE)&amp;"",""))</f>
        <v/>
      </c>
      <c r="H356" s="7">
        <f>IF($F356="","",IFERROR(VLOOKUP($F356,'계산용'!$A:$F,4,FALSE)&amp;"",""))</f>
        <v/>
      </c>
      <c r="I356" s="7">
        <f>IF($F356="","",IFERROR(VLOOKUP($F356,'계산용'!$A:$F,5,FALSE)&amp;"",""))</f>
        <v/>
      </c>
      <c r="J356" s="7">
        <f>IF($F356="","",IFERROR(VLOOKUP($F356,'계산용'!$A:$F,6,FALSE)&amp;"",""))</f>
        <v/>
      </c>
      <c r="K356" s="8">
        <f>IF($F356="","",IFERROR(VLOOKUP(G356,'계산용'!$N:$S,4,FALSE),0)+IFERROR(VLOOKUP(H356,'계산용'!$N:$S,4,FALSE),0)+IFERROR(VLOOKUP(I356,'계산용'!$N:$S,4,FALSE),0))</f>
        <v/>
      </c>
      <c r="L356" s="8">
        <f>IF($F356="","",IFERROR(VLOOKUP(G356,'계산용'!$N:$S,6,FALSE),0)+IFERROR(VLOOKUP(H356,'계산용'!$N:$S,6,FALSE),0)+IFERROR(VLOOKUP(I356,'계산용'!$N:$S,6,FALSE),0))</f>
        <v/>
      </c>
      <c r="M356" s="8">
        <f>IF($F356="","",K356-L356)</f>
        <v/>
      </c>
    </row>
    <row r="357">
      <c r="D357" s="4" t="n"/>
      <c r="F357" s="7">
        <f>IF($B357="","",IF(OR($E357="자동",$E357=""),IF($D357="","",IFERROR(LOOKUP(VALUE($D357),'계산용'!$I$2:$I$40,'계산용'!$J$2:$J$40),"")),$E357))</f>
        <v/>
      </c>
      <c r="G357" s="7">
        <f>IF($F357="","",IFERROR(VLOOKUP($F357,'계산용'!$A:$F,3,FALSE)&amp;"",""))</f>
        <v/>
      </c>
      <c r="H357" s="7">
        <f>IF($F357="","",IFERROR(VLOOKUP($F357,'계산용'!$A:$F,4,FALSE)&amp;"",""))</f>
        <v/>
      </c>
      <c r="I357" s="7">
        <f>IF($F357="","",IFERROR(VLOOKUP($F357,'계산용'!$A:$F,5,FALSE)&amp;"",""))</f>
        <v/>
      </c>
      <c r="J357" s="7">
        <f>IF($F357="","",IFERROR(VLOOKUP($F357,'계산용'!$A:$F,6,FALSE)&amp;"",""))</f>
        <v/>
      </c>
      <c r="K357" s="8">
        <f>IF($F357="","",IFERROR(VLOOKUP(G357,'계산용'!$N:$S,4,FALSE),0)+IFERROR(VLOOKUP(H357,'계산용'!$N:$S,4,FALSE),0)+IFERROR(VLOOKUP(I357,'계산용'!$N:$S,4,FALSE),0))</f>
        <v/>
      </c>
      <c r="L357" s="8">
        <f>IF($F357="","",IFERROR(VLOOKUP(G357,'계산용'!$N:$S,6,FALSE),0)+IFERROR(VLOOKUP(H357,'계산용'!$N:$S,6,FALSE),0)+IFERROR(VLOOKUP(I357,'계산용'!$N:$S,6,FALSE),0))</f>
        <v/>
      </c>
      <c r="M357" s="8">
        <f>IF($F357="","",K357-L357)</f>
        <v/>
      </c>
    </row>
    <row r="358">
      <c r="D358" s="4" t="n"/>
      <c r="F358" s="7">
        <f>IF($B358="","",IF(OR($E358="자동",$E358=""),IF($D358="","",IFERROR(LOOKUP(VALUE($D358),'계산용'!$I$2:$I$40,'계산용'!$J$2:$J$40),"")),$E358))</f>
        <v/>
      </c>
      <c r="G358" s="7">
        <f>IF($F358="","",IFERROR(VLOOKUP($F358,'계산용'!$A:$F,3,FALSE)&amp;"",""))</f>
        <v/>
      </c>
      <c r="H358" s="7">
        <f>IF($F358="","",IFERROR(VLOOKUP($F358,'계산용'!$A:$F,4,FALSE)&amp;"",""))</f>
        <v/>
      </c>
      <c r="I358" s="7">
        <f>IF($F358="","",IFERROR(VLOOKUP($F358,'계산용'!$A:$F,5,FALSE)&amp;"",""))</f>
        <v/>
      </c>
      <c r="J358" s="7">
        <f>IF($F358="","",IFERROR(VLOOKUP($F358,'계산용'!$A:$F,6,FALSE)&amp;"",""))</f>
        <v/>
      </c>
      <c r="K358" s="8">
        <f>IF($F358="","",IFERROR(VLOOKUP(G358,'계산용'!$N:$S,4,FALSE),0)+IFERROR(VLOOKUP(H358,'계산용'!$N:$S,4,FALSE),0)+IFERROR(VLOOKUP(I358,'계산용'!$N:$S,4,FALSE),0))</f>
        <v/>
      </c>
      <c r="L358" s="8">
        <f>IF($F358="","",IFERROR(VLOOKUP(G358,'계산용'!$N:$S,6,FALSE),0)+IFERROR(VLOOKUP(H358,'계산용'!$N:$S,6,FALSE),0)+IFERROR(VLOOKUP(I358,'계산용'!$N:$S,6,FALSE),0))</f>
        <v/>
      </c>
      <c r="M358" s="8">
        <f>IF($F358="","",K358-L358)</f>
        <v/>
      </c>
    </row>
    <row r="359">
      <c r="D359" s="4" t="n"/>
      <c r="F359" s="7">
        <f>IF($B359="","",IF(OR($E359="자동",$E359=""),IF($D359="","",IFERROR(LOOKUP(VALUE($D359),'계산용'!$I$2:$I$40,'계산용'!$J$2:$J$40),"")),$E359))</f>
        <v/>
      </c>
      <c r="G359" s="7">
        <f>IF($F359="","",IFERROR(VLOOKUP($F359,'계산용'!$A:$F,3,FALSE)&amp;"",""))</f>
        <v/>
      </c>
      <c r="H359" s="7">
        <f>IF($F359="","",IFERROR(VLOOKUP($F359,'계산용'!$A:$F,4,FALSE)&amp;"",""))</f>
        <v/>
      </c>
      <c r="I359" s="7">
        <f>IF($F359="","",IFERROR(VLOOKUP($F359,'계산용'!$A:$F,5,FALSE)&amp;"",""))</f>
        <v/>
      </c>
      <c r="J359" s="7">
        <f>IF($F359="","",IFERROR(VLOOKUP($F359,'계산용'!$A:$F,6,FALSE)&amp;"",""))</f>
        <v/>
      </c>
      <c r="K359" s="8">
        <f>IF($F359="","",IFERROR(VLOOKUP(G359,'계산용'!$N:$S,4,FALSE),0)+IFERROR(VLOOKUP(H359,'계산용'!$N:$S,4,FALSE),0)+IFERROR(VLOOKUP(I359,'계산용'!$N:$S,4,FALSE),0))</f>
        <v/>
      </c>
      <c r="L359" s="8">
        <f>IF($F359="","",IFERROR(VLOOKUP(G359,'계산용'!$N:$S,6,FALSE),0)+IFERROR(VLOOKUP(H359,'계산용'!$N:$S,6,FALSE),0)+IFERROR(VLOOKUP(I359,'계산용'!$N:$S,6,FALSE),0))</f>
        <v/>
      </c>
      <c r="M359" s="8">
        <f>IF($F359="","",K359-L359)</f>
        <v/>
      </c>
    </row>
    <row r="360">
      <c r="D360" s="4" t="n"/>
      <c r="F360" s="7">
        <f>IF($B360="","",IF(OR($E360="자동",$E360=""),IF($D360="","",IFERROR(LOOKUP(VALUE($D360),'계산용'!$I$2:$I$40,'계산용'!$J$2:$J$40),"")),$E360))</f>
        <v/>
      </c>
      <c r="G360" s="7">
        <f>IF($F360="","",IFERROR(VLOOKUP($F360,'계산용'!$A:$F,3,FALSE)&amp;"",""))</f>
        <v/>
      </c>
      <c r="H360" s="7">
        <f>IF($F360="","",IFERROR(VLOOKUP($F360,'계산용'!$A:$F,4,FALSE)&amp;"",""))</f>
        <v/>
      </c>
      <c r="I360" s="7">
        <f>IF($F360="","",IFERROR(VLOOKUP($F360,'계산용'!$A:$F,5,FALSE)&amp;"",""))</f>
        <v/>
      </c>
      <c r="J360" s="7">
        <f>IF($F360="","",IFERROR(VLOOKUP($F360,'계산용'!$A:$F,6,FALSE)&amp;"",""))</f>
        <v/>
      </c>
      <c r="K360" s="8">
        <f>IF($F360="","",IFERROR(VLOOKUP(G360,'계산용'!$N:$S,4,FALSE),0)+IFERROR(VLOOKUP(H360,'계산용'!$N:$S,4,FALSE),0)+IFERROR(VLOOKUP(I360,'계산용'!$N:$S,4,FALSE),0))</f>
        <v/>
      </c>
      <c r="L360" s="8">
        <f>IF($F360="","",IFERROR(VLOOKUP(G360,'계산용'!$N:$S,6,FALSE),0)+IFERROR(VLOOKUP(H360,'계산용'!$N:$S,6,FALSE),0)+IFERROR(VLOOKUP(I360,'계산용'!$N:$S,6,FALSE),0))</f>
        <v/>
      </c>
      <c r="M360" s="8">
        <f>IF($F360="","",K360-L360)</f>
        <v/>
      </c>
    </row>
    <row r="361">
      <c r="D361" s="4" t="n"/>
      <c r="F361" s="7">
        <f>IF($B361="","",IF(OR($E361="자동",$E361=""),IF($D361="","",IFERROR(LOOKUP(VALUE($D361),'계산용'!$I$2:$I$40,'계산용'!$J$2:$J$40),"")),$E361))</f>
        <v/>
      </c>
      <c r="G361" s="7">
        <f>IF($F361="","",IFERROR(VLOOKUP($F361,'계산용'!$A:$F,3,FALSE)&amp;"",""))</f>
        <v/>
      </c>
      <c r="H361" s="7">
        <f>IF($F361="","",IFERROR(VLOOKUP($F361,'계산용'!$A:$F,4,FALSE)&amp;"",""))</f>
        <v/>
      </c>
      <c r="I361" s="7">
        <f>IF($F361="","",IFERROR(VLOOKUP($F361,'계산용'!$A:$F,5,FALSE)&amp;"",""))</f>
        <v/>
      </c>
      <c r="J361" s="7">
        <f>IF($F361="","",IFERROR(VLOOKUP($F361,'계산용'!$A:$F,6,FALSE)&amp;"",""))</f>
        <v/>
      </c>
      <c r="K361" s="8">
        <f>IF($F361="","",IFERROR(VLOOKUP(G361,'계산용'!$N:$S,4,FALSE),0)+IFERROR(VLOOKUP(H361,'계산용'!$N:$S,4,FALSE),0)+IFERROR(VLOOKUP(I361,'계산용'!$N:$S,4,FALSE),0))</f>
        <v/>
      </c>
      <c r="L361" s="8">
        <f>IF($F361="","",IFERROR(VLOOKUP(G361,'계산용'!$N:$S,6,FALSE),0)+IFERROR(VLOOKUP(H361,'계산용'!$N:$S,6,FALSE),0)+IFERROR(VLOOKUP(I361,'계산용'!$N:$S,6,FALSE),0))</f>
        <v/>
      </c>
      <c r="M361" s="8">
        <f>IF($F361="","",K361-L361)</f>
        <v/>
      </c>
    </row>
    <row r="362">
      <c r="D362" s="4" t="n"/>
      <c r="F362" s="7">
        <f>IF($B362="","",IF(OR($E362="자동",$E362=""),IF($D362="","",IFERROR(LOOKUP(VALUE($D362),'계산용'!$I$2:$I$40,'계산용'!$J$2:$J$40),"")),$E362))</f>
        <v/>
      </c>
      <c r="G362" s="7">
        <f>IF($F362="","",IFERROR(VLOOKUP($F362,'계산용'!$A:$F,3,FALSE)&amp;"",""))</f>
        <v/>
      </c>
      <c r="H362" s="7">
        <f>IF($F362="","",IFERROR(VLOOKUP($F362,'계산용'!$A:$F,4,FALSE)&amp;"",""))</f>
        <v/>
      </c>
      <c r="I362" s="7">
        <f>IF($F362="","",IFERROR(VLOOKUP($F362,'계산용'!$A:$F,5,FALSE)&amp;"",""))</f>
        <v/>
      </c>
      <c r="J362" s="7">
        <f>IF($F362="","",IFERROR(VLOOKUP($F362,'계산용'!$A:$F,6,FALSE)&amp;"",""))</f>
        <v/>
      </c>
      <c r="K362" s="8">
        <f>IF($F362="","",IFERROR(VLOOKUP(G362,'계산용'!$N:$S,4,FALSE),0)+IFERROR(VLOOKUP(H362,'계산용'!$N:$S,4,FALSE),0)+IFERROR(VLOOKUP(I362,'계산용'!$N:$S,4,FALSE),0))</f>
        <v/>
      </c>
      <c r="L362" s="8">
        <f>IF($F362="","",IFERROR(VLOOKUP(G362,'계산용'!$N:$S,6,FALSE),0)+IFERROR(VLOOKUP(H362,'계산용'!$N:$S,6,FALSE),0)+IFERROR(VLOOKUP(I362,'계산용'!$N:$S,6,FALSE),0))</f>
        <v/>
      </c>
      <c r="M362" s="8">
        <f>IF($F362="","",K362-L362)</f>
        <v/>
      </c>
    </row>
    <row r="363">
      <c r="D363" s="4" t="n"/>
      <c r="F363" s="7">
        <f>IF($B363="","",IF(OR($E363="자동",$E363=""),IF($D363="","",IFERROR(LOOKUP(VALUE($D363),'계산용'!$I$2:$I$40,'계산용'!$J$2:$J$40),"")),$E363))</f>
        <v/>
      </c>
      <c r="G363" s="7">
        <f>IF($F363="","",IFERROR(VLOOKUP($F363,'계산용'!$A:$F,3,FALSE)&amp;"",""))</f>
        <v/>
      </c>
      <c r="H363" s="7">
        <f>IF($F363="","",IFERROR(VLOOKUP($F363,'계산용'!$A:$F,4,FALSE)&amp;"",""))</f>
        <v/>
      </c>
      <c r="I363" s="7">
        <f>IF($F363="","",IFERROR(VLOOKUP($F363,'계산용'!$A:$F,5,FALSE)&amp;"",""))</f>
        <v/>
      </c>
      <c r="J363" s="7">
        <f>IF($F363="","",IFERROR(VLOOKUP($F363,'계산용'!$A:$F,6,FALSE)&amp;"",""))</f>
        <v/>
      </c>
      <c r="K363" s="8">
        <f>IF($F363="","",IFERROR(VLOOKUP(G363,'계산용'!$N:$S,4,FALSE),0)+IFERROR(VLOOKUP(H363,'계산용'!$N:$S,4,FALSE),0)+IFERROR(VLOOKUP(I363,'계산용'!$N:$S,4,FALSE),0))</f>
        <v/>
      </c>
      <c r="L363" s="8">
        <f>IF($F363="","",IFERROR(VLOOKUP(G363,'계산용'!$N:$S,6,FALSE),0)+IFERROR(VLOOKUP(H363,'계산용'!$N:$S,6,FALSE),0)+IFERROR(VLOOKUP(I363,'계산용'!$N:$S,6,FALSE),0))</f>
        <v/>
      </c>
      <c r="M363" s="8">
        <f>IF($F363="","",K363-L363)</f>
        <v/>
      </c>
    </row>
    <row r="364">
      <c r="D364" s="4" t="n"/>
      <c r="F364" s="7">
        <f>IF($B364="","",IF(OR($E364="자동",$E364=""),IF($D364="","",IFERROR(LOOKUP(VALUE($D364),'계산용'!$I$2:$I$40,'계산용'!$J$2:$J$40),"")),$E364))</f>
        <v/>
      </c>
      <c r="G364" s="7">
        <f>IF($F364="","",IFERROR(VLOOKUP($F364,'계산용'!$A:$F,3,FALSE)&amp;"",""))</f>
        <v/>
      </c>
      <c r="H364" s="7">
        <f>IF($F364="","",IFERROR(VLOOKUP($F364,'계산용'!$A:$F,4,FALSE)&amp;"",""))</f>
        <v/>
      </c>
      <c r="I364" s="7">
        <f>IF($F364="","",IFERROR(VLOOKUP($F364,'계산용'!$A:$F,5,FALSE)&amp;"",""))</f>
        <v/>
      </c>
      <c r="J364" s="7">
        <f>IF($F364="","",IFERROR(VLOOKUP($F364,'계산용'!$A:$F,6,FALSE)&amp;"",""))</f>
        <v/>
      </c>
      <c r="K364" s="8">
        <f>IF($F364="","",IFERROR(VLOOKUP(G364,'계산용'!$N:$S,4,FALSE),0)+IFERROR(VLOOKUP(H364,'계산용'!$N:$S,4,FALSE),0)+IFERROR(VLOOKUP(I364,'계산용'!$N:$S,4,FALSE),0))</f>
        <v/>
      </c>
      <c r="L364" s="8">
        <f>IF($F364="","",IFERROR(VLOOKUP(G364,'계산용'!$N:$S,6,FALSE),0)+IFERROR(VLOOKUP(H364,'계산용'!$N:$S,6,FALSE),0)+IFERROR(VLOOKUP(I364,'계산용'!$N:$S,6,FALSE),0))</f>
        <v/>
      </c>
      <c r="M364" s="8">
        <f>IF($F364="","",K364-L364)</f>
        <v/>
      </c>
    </row>
    <row r="365">
      <c r="D365" s="4" t="n"/>
      <c r="F365" s="7">
        <f>IF($B365="","",IF(OR($E365="자동",$E365=""),IF($D365="","",IFERROR(LOOKUP(VALUE($D365),'계산용'!$I$2:$I$40,'계산용'!$J$2:$J$40),"")),$E365))</f>
        <v/>
      </c>
      <c r="G365" s="7">
        <f>IF($F365="","",IFERROR(VLOOKUP($F365,'계산용'!$A:$F,3,FALSE)&amp;"",""))</f>
        <v/>
      </c>
      <c r="H365" s="7">
        <f>IF($F365="","",IFERROR(VLOOKUP($F365,'계산용'!$A:$F,4,FALSE)&amp;"",""))</f>
        <v/>
      </c>
      <c r="I365" s="7">
        <f>IF($F365="","",IFERROR(VLOOKUP($F365,'계산용'!$A:$F,5,FALSE)&amp;"",""))</f>
        <v/>
      </c>
      <c r="J365" s="7">
        <f>IF($F365="","",IFERROR(VLOOKUP($F365,'계산용'!$A:$F,6,FALSE)&amp;"",""))</f>
        <v/>
      </c>
      <c r="K365" s="8">
        <f>IF($F365="","",IFERROR(VLOOKUP(G365,'계산용'!$N:$S,4,FALSE),0)+IFERROR(VLOOKUP(H365,'계산용'!$N:$S,4,FALSE),0)+IFERROR(VLOOKUP(I365,'계산용'!$N:$S,4,FALSE),0))</f>
        <v/>
      </c>
      <c r="L365" s="8">
        <f>IF($F365="","",IFERROR(VLOOKUP(G365,'계산용'!$N:$S,6,FALSE),0)+IFERROR(VLOOKUP(H365,'계산용'!$N:$S,6,FALSE),0)+IFERROR(VLOOKUP(I365,'계산용'!$N:$S,6,FALSE),0))</f>
        <v/>
      </c>
      <c r="M365" s="8">
        <f>IF($F365="","",K365-L365)</f>
        <v/>
      </c>
    </row>
    <row r="366">
      <c r="D366" s="4" t="n"/>
      <c r="F366" s="7">
        <f>IF($B366="","",IF(OR($E366="자동",$E366=""),IF($D366="","",IFERROR(LOOKUP(VALUE($D366),'계산용'!$I$2:$I$40,'계산용'!$J$2:$J$40),"")),$E366))</f>
        <v/>
      </c>
      <c r="G366" s="7">
        <f>IF($F366="","",IFERROR(VLOOKUP($F366,'계산용'!$A:$F,3,FALSE)&amp;"",""))</f>
        <v/>
      </c>
      <c r="H366" s="7">
        <f>IF($F366="","",IFERROR(VLOOKUP($F366,'계산용'!$A:$F,4,FALSE)&amp;"",""))</f>
        <v/>
      </c>
      <c r="I366" s="7">
        <f>IF($F366="","",IFERROR(VLOOKUP($F366,'계산용'!$A:$F,5,FALSE)&amp;"",""))</f>
        <v/>
      </c>
      <c r="J366" s="7">
        <f>IF($F366="","",IFERROR(VLOOKUP($F366,'계산용'!$A:$F,6,FALSE)&amp;"",""))</f>
        <v/>
      </c>
      <c r="K366" s="8">
        <f>IF($F366="","",IFERROR(VLOOKUP(G366,'계산용'!$N:$S,4,FALSE),0)+IFERROR(VLOOKUP(H366,'계산용'!$N:$S,4,FALSE),0)+IFERROR(VLOOKUP(I366,'계산용'!$N:$S,4,FALSE),0))</f>
        <v/>
      </c>
      <c r="L366" s="8">
        <f>IF($F366="","",IFERROR(VLOOKUP(G366,'계산용'!$N:$S,6,FALSE),0)+IFERROR(VLOOKUP(H366,'계산용'!$N:$S,6,FALSE),0)+IFERROR(VLOOKUP(I366,'계산용'!$N:$S,6,FALSE),0))</f>
        <v/>
      </c>
      <c r="M366" s="8">
        <f>IF($F366="","",K366-L366)</f>
        <v/>
      </c>
    </row>
    <row r="367">
      <c r="D367" s="4" t="n"/>
      <c r="F367" s="7">
        <f>IF($B367="","",IF(OR($E367="자동",$E367=""),IF($D367="","",IFERROR(LOOKUP(VALUE($D367),'계산용'!$I$2:$I$40,'계산용'!$J$2:$J$40),"")),$E367))</f>
        <v/>
      </c>
      <c r="G367" s="7">
        <f>IF($F367="","",IFERROR(VLOOKUP($F367,'계산용'!$A:$F,3,FALSE)&amp;"",""))</f>
        <v/>
      </c>
      <c r="H367" s="7">
        <f>IF($F367="","",IFERROR(VLOOKUP($F367,'계산용'!$A:$F,4,FALSE)&amp;"",""))</f>
        <v/>
      </c>
      <c r="I367" s="7">
        <f>IF($F367="","",IFERROR(VLOOKUP($F367,'계산용'!$A:$F,5,FALSE)&amp;"",""))</f>
        <v/>
      </c>
      <c r="J367" s="7">
        <f>IF($F367="","",IFERROR(VLOOKUP($F367,'계산용'!$A:$F,6,FALSE)&amp;"",""))</f>
        <v/>
      </c>
      <c r="K367" s="8">
        <f>IF($F367="","",IFERROR(VLOOKUP(G367,'계산용'!$N:$S,4,FALSE),0)+IFERROR(VLOOKUP(H367,'계산용'!$N:$S,4,FALSE),0)+IFERROR(VLOOKUP(I367,'계산용'!$N:$S,4,FALSE),0))</f>
        <v/>
      </c>
      <c r="L367" s="8">
        <f>IF($F367="","",IFERROR(VLOOKUP(G367,'계산용'!$N:$S,6,FALSE),0)+IFERROR(VLOOKUP(H367,'계산용'!$N:$S,6,FALSE),0)+IFERROR(VLOOKUP(I367,'계산용'!$N:$S,6,FALSE),0))</f>
        <v/>
      </c>
      <c r="M367" s="8">
        <f>IF($F367="","",K367-L367)</f>
        <v/>
      </c>
    </row>
    <row r="368">
      <c r="D368" s="4" t="n"/>
      <c r="F368" s="7">
        <f>IF($B368="","",IF(OR($E368="자동",$E368=""),IF($D368="","",IFERROR(LOOKUP(VALUE($D368),'계산용'!$I$2:$I$40,'계산용'!$J$2:$J$40),"")),$E368))</f>
        <v/>
      </c>
      <c r="G368" s="7">
        <f>IF($F368="","",IFERROR(VLOOKUP($F368,'계산용'!$A:$F,3,FALSE)&amp;"",""))</f>
        <v/>
      </c>
      <c r="H368" s="7">
        <f>IF($F368="","",IFERROR(VLOOKUP($F368,'계산용'!$A:$F,4,FALSE)&amp;"",""))</f>
        <v/>
      </c>
      <c r="I368" s="7">
        <f>IF($F368="","",IFERROR(VLOOKUP($F368,'계산용'!$A:$F,5,FALSE)&amp;"",""))</f>
        <v/>
      </c>
      <c r="J368" s="7">
        <f>IF($F368="","",IFERROR(VLOOKUP($F368,'계산용'!$A:$F,6,FALSE)&amp;"",""))</f>
        <v/>
      </c>
      <c r="K368" s="8">
        <f>IF($F368="","",IFERROR(VLOOKUP(G368,'계산용'!$N:$S,4,FALSE),0)+IFERROR(VLOOKUP(H368,'계산용'!$N:$S,4,FALSE),0)+IFERROR(VLOOKUP(I368,'계산용'!$N:$S,4,FALSE),0))</f>
        <v/>
      </c>
      <c r="L368" s="8">
        <f>IF($F368="","",IFERROR(VLOOKUP(G368,'계산용'!$N:$S,6,FALSE),0)+IFERROR(VLOOKUP(H368,'계산용'!$N:$S,6,FALSE),0)+IFERROR(VLOOKUP(I368,'계산용'!$N:$S,6,FALSE),0))</f>
        <v/>
      </c>
      <c r="M368" s="8">
        <f>IF($F368="","",K368-L368)</f>
        <v/>
      </c>
    </row>
    <row r="369">
      <c r="D369" s="4" t="n"/>
      <c r="F369" s="7">
        <f>IF($B369="","",IF(OR($E369="자동",$E369=""),IF($D369="","",IFERROR(LOOKUP(VALUE($D369),'계산용'!$I$2:$I$40,'계산용'!$J$2:$J$40),"")),$E369))</f>
        <v/>
      </c>
      <c r="G369" s="7">
        <f>IF($F369="","",IFERROR(VLOOKUP($F369,'계산용'!$A:$F,3,FALSE)&amp;"",""))</f>
        <v/>
      </c>
      <c r="H369" s="7">
        <f>IF($F369="","",IFERROR(VLOOKUP($F369,'계산용'!$A:$F,4,FALSE)&amp;"",""))</f>
        <v/>
      </c>
      <c r="I369" s="7">
        <f>IF($F369="","",IFERROR(VLOOKUP($F369,'계산용'!$A:$F,5,FALSE)&amp;"",""))</f>
        <v/>
      </c>
      <c r="J369" s="7">
        <f>IF($F369="","",IFERROR(VLOOKUP($F369,'계산용'!$A:$F,6,FALSE)&amp;"",""))</f>
        <v/>
      </c>
      <c r="K369" s="8">
        <f>IF($F369="","",IFERROR(VLOOKUP(G369,'계산용'!$N:$S,4,FALSE),0)+IFERROR(VLOOKUP(H369,'계산용'!$N:$S,4,FALSE),0)+IFERROR(VLOOKUP(I369,'계산용'!$N:$S,4,FALSE),0))</f>
        <v/>
      </c>
      <c r="L369" s="8">
        <f>IF($F369="","",IFERROR(VLOOKUP(G369,'계산용'!$N:$S,6,FALSE),0)+IFERROR(VLOOKUP(H369,'계산용'!$N:$S,6,FALSE),0)+IFERROR(VLOOKUP(I369,'계산용'!$N:$S,6,FALSE),0))</f>
        <v/>
      </c>
      <c r="M369" s="8">
        <f>IF($F369="","",K369-L369)</f>
        <v/>
      </c>
    </row>
    <row r="370">
      <c r="D370" s="4" t="n"/>
      <c r="F370" s="7">
        <f>IF($B370="","",IF(OR($E370="자동",$E370=""),IF($D370="","",IFERROR(LOOKUP(VALUE($D370),'계산용'!$I$2:$I$40,'계산용'!$J$2:$J$40),"")),$E370))</f>
        <v/>
      </c>
      <c r="G370" s="7">
        <f>IF($F370="","",IFERROR(VLOOKUP($F370,'계산용'!$A:$F,3,FALSE)&amp;"",""))</f>
        <v/>
      </c>
      <c r="H370" s="7">
        <f>IF($F370="","",IFERROR(VLOOKUP($F370,'계산용'!$A:$F,4,FALSE)&amp;"",""))</f>
        <v/>
      </c>
      <c r="I370" s="7">
        <f>IF($F370="","",IFERROR(VLOOKUP($F370,'계산용'!$A:$F,5,FALSE)&amp;"",""))</f>
        <v/>
      </c>
      <c r="J370" s="7">
        <f>IF($F370="","",IFERROR(VLOOKUP($F370,'계산용'!$A:$F,6,FALSE)&amp;"",""))</f>
        <v/>
      </c>
      <c r="K370" s="8">
        <f>IF($F370="","",IFERROR(VLOOKUP(G370,'계산용'!$N:$S,4,FALSE),0)+IFERROR(VLOOKUP(H370,'계산용'!$N:$S,4,FALSE),0)+IFERROR(VLOOKUP(I370,'계산용'!$N:$S,4,FALSE),0))</f>
        <v/>
      </c>
      <c r="L370" s="8">
        <f>IF($F370="","",IFERROR(VLOOKUP(G370,'계산용'!$N:$S,6,FALSE),0)+IFERROR(VLOOKUP(H370,'계산용'!$N:$S,6,FALSE),0)+IFERROR(VLOOKUP(I370,'계산용'!$N:$S,6,FALSE),0))</f>
        <v/>
      </c>
      <c r="M370" s="8">
        <f>IF($F370="","",K370-L370)</f>
        <v/>
      </c>
    </row>
    <row r="371">
      <c r="D371" s="4" t="n"/>
      <c r="F371" s="7">
        <f>IF($B371="","",IF(OR($E371="자동",$E371=""),IF($D371="","",IFERROR(LOOKUP(VALUE($D371),'계산용'!$I$2:$I$40,'계산용'!$J$2:$J$40),"")),$E371))</f>
        <v/>
      </c>
      <c r="G371" s="7">
        <f>IF($F371="","",IFERROR(VLOOKUP($F371,'계산용'!$A:$F,3,FALSE)&amp;"",""))</f>
        <v/>
      </c>
      <c r="H371" s="7">
        <f>IF($F371="","",IFERROR(VLOOKUP($F371,'계산용'!$A:$F,4,FALSE)&amp;"",""))</f>
        <v/>
      </c>
      <c r="I371" s="7">
        <f>IF($F371="","",IFERROR(VLOOKUP($F371,'계산용'!$A:$F,5,FALSE)&amp;"",""))</f>
        <v/>
      </c>
      <c r="J371" s="7">
        <f>IF($F371="","",IFERROR(VLOOKUP($F371,'계산용'!$A:$F,6,FALSE)&amp;"",""))</f>
        <v/>
      </c>
      <c r="K371" s="8">
        <f>IF($F371="","",IFERROR(VLOOKUP(G371,'계산용'!$N:$S,4,FALSE),0)+IFERROR(VLOOKUP(H371,'계산용'!$N:$S,4,FALSE),0)+IFERROR(VLOOKUP(I371,'계산용'!$N:$S,4,FALSE),0))</f>
        <v/>
      </c>
      <c r="L371" s="8">
        <f>IF($F371="","",IFERROR(VLOOKUP(G371,'계산용'!$N:$S,6,FALSE),0)+IFERROR(VLOOKUP(H371,'계산용'!$N:$S,6,FALSE),0)+IFERROR(VLOOKUP(I371,'계산용'!$N:$S,6,FALSE),0))</f>
        <v/>
      </c>
      <c r="M371" s="8">
        <f>IF($F371="","",K371-L371)</f>
        <v/>
      </c>
    </row>
    <row r="372">
      <c r="D372" s="4" t="n"/>
      <c r="F372" s="7">
        <f>IF($B372="","",IF(OR($E372="자동",$E372=""),IF($D372="","",IFERROR(LOOKUP(VALUE($D372),'계산용'!$I$2:$I$40,'계산용'!$J$2:$J$40),"")),$E372))</f>
        <v/>
      </c>
      <c r="G372" s="7">
        <f>IF($F372="","",IFERROR(VLOOKUP($F372,'계산용'!$A:$F,3,FALSE)&amp;"",""))</f>
        <v/>
      </c>
      <c r="H372" s="7">
        <f>IF($F372="","",IFERROR(VLOOKUP($F372,'계산용'!$A:$F,4,FALSE)&amp;"",""))</f>
        <v/>
      </c>
      <c r="I372" s="7">
        <f>IF($F372="","",IFERROR(VLOOKUP($F372,'계산용'!$A:$F,5,FALSE)&amp;"",""))</f>
        <v/>
      </c>
      <c r="J372" s="7">
        <f>IF($F372="","",IFERROR(VLOOKUP($F372,'계산용'!$A:$F,6,FALSE)&amp;"",""))</f>
        <v/>
      </c>
      <c r="K372" s="8">
        <f>IF($F372="","",IFERROR(VLOOKUP(G372,'계산용'!$N:$S,4,FALSE),0)+IFERROR(VLOOKUP(H372,'계산용'!$N:$S,4,FALSE),0)+IFERROR(VLOOKUP(I372,'계산용'!$N:$S,4,FALSE),0))</f>
        <v/>
      </c>
      <c r="L372" s="8">
        <f>IF($F372="","",IFERROR(VLOOKUP(G372,'계산용'!$N:$S,6,FALSE),0)+IFERROR(VLOOKUP(H372,'계산용'!$N:$S,6,FALSE),0)+IFERROR(VLOOKUP(I372,'계산용'!$N:$S,6,FALSE),0))</f>
        <v/>
      </c>
      <c r="M372" s="8">
        <f>IF($F372="","",K372-L372)</f>
        <v/>
      </c>
    </row>
    <row r="373">
      <c r="D373" s="4" t="n"/>
      <c r="F373" s="7">
        <f>IF($B373="","",IF(OR($E373="자동",$E373=""),IF($D373="","",IFERROR(LOOKUP(VALUE($D373),'계산용'!$I$2:$I$40,'계산용'!$J$2:$J$40),"")),$E373))</f>
        <v/>
      </c>
      <c r="G373" s="7">
        <f>IF($F373="","",IFERROR(VLOOKUP($F373,'계산용'!$A:$F,3,FALSE)&amp;"",""))</f>
        <v/>
      </c>
      <c r="H373" s="7">
        <f>IF($F373="","",IFERROR(VLOOKUP($F373,'계산용'!$A:$F,4,FALSE)&amp;"",""))</f>
        <v/>
      </c>
      <c r="I373" s="7">
        <f>IF($F373="","",IFERROR(VLOOKUP($F373,'계산용'!$A:$F,5,FALSE)&amp;"",""))</f>
        <v/>
      </c>
      <c r="J373" s="7">
        <f>IF($F373="","",IFERROR(VLOOKUP($F373,'계산용'!$A:$F,6,FALSE)&amp;"",""))</f>
        <v/>
      </c>
      <c r="K373" s="8">
        <f>IF($F373="","",IFERROR(VLOOKUP(G373,'계산용'!$N:$S,4,FALSE),0)+IFERROR(VLOOKUP(H373,'계산용'!$N:$S,4,FALSE),0)+IFERROR(VLOOKUP(I373,'계산용'!$N:$S,4,FALSE),0))</f>
        <v/>
      </c>
      <c r="L373" s="8">
        <f>IF($F373="","",IFERROR(VLOOKUP(G373,'계산용'!$N:$S,6,FALSE),0)+IFERROR(VLOOKUP(H373,'계산용'!$N:$S,6,FALSE),0)+IFERROR(VLOOKUP(I373,'계산용'!$N:$S,6,FALSE),0))</f>
        <v/>
      </c>
      <c r="M373" s="8">
        <f>IF($F373="","",K373-L373)</f>
        <v/>
      </c>
    </row>
    <row r="374">
      <c r="D374" s="4" t="n"/>
      <c r="F374" s="7">
        <f>IF($B374="","",IF(OR($E374="자동",$E374=""),IF($D374="","",IFERROR(LOOKUP(VALUE($D374),'계산용'!$I$2:$I$40,'계산용'!$J$2:$J$40),"")),$E374))</f>
        <v/>
      </c>
      <c r="G374" s="7">
        <f>IF($F374="","",IFERROR(VLOOKUP($F374,'계산용'!$A:$F,3,FALSE)&amp;"",""))</f>
        <v/>
      </c>
      <c r="H374" s="7">
        <f>IF($F374="","",IFERROR(VLOOKUP($F374,'계산용'!$A:$F,4,FALSE)&amp;"",""))</f>
        <v/>
      </c>
      <c r="I374" s="7">
        <f>IF($F374="","",IFERROR(VLOOKUP($F374,'계산용'!$A:$F,5,FALSE)&amp;"",""))</f>
        <v/>
      </c>
      <c r="J374" s="7">
        <f>IF($F374="","",IFERROR(VLOOKUP($F374,'계산용'!$A:$F,6,FALSE)&amp;"",""))</f>
        <v/>
      </c>
      <c r="K374" s="8">
        <f>IF($F374="","",IFERROR(VLOOKUP(G374,'계산용'!$N:$S,4,FALSE),0)+IFERROR(VLOOKUP(H374,'계산용'!$N:$S,4,FALSE),0)+IFERROR(VLOOKUP(I374,'계산용'!$N:$S,4,FALSE),0))</f>
        <v/>
      </c>
      <c r="L374" s="8">
        <f>IF($F374="","",IFERROR(VLOOKUP(G374,'계산용'!$N:$S,6,FALSE),0)+IFERROR(VLOOKUP(H374,'계산용'!$N:$S,6,FALSE),0)+IFERROR(VLOOKUP(I374,'계산용'!$N:$S,6,FALSE),0))</f>
        <v/>
      </c>
      <c r="M374" s="8">
        <f>IF($F374="","",K374-L374)</f>
        <v/>
      </c>
    </row>
    <row r="375">
      <c r="D375" s="4" t="n"/>
      <c r="F375" s="7">
        <f>IF($B375="","",IF(OR($E375="자동",$E375=""),IF($D375="","",IFERROR(LOOKUP(VALUE($D375),'계산용'!$I$2:$I$40,'계산용'!$J$2:$J$40),"")),$E375))</f>
        <v/>
      </c>
      <c r="G375" s="7">
        <f>IF($F375="","",IFERROR(VLOOKUP($F375,'계산용'!$A:$F,3,FALSE)&amp;"",""))</f>
        <v/>
      </c>
      <c r="H375" s="7">
        <f>IF($F375="","",IFERROR(VLOOKUP($F375,'계산용'!$A:$F,4,FALSE)&amp;"",""))</f>
        <v/>
      </c>
      <c r="I375" s="7">
        <f>IF($F375="","",IFERROR(VLOOKUP($F375,'계산용'!$A:$F,5,FALSE)&amp;"",""))</f>
        <v/>
      </c>
      <c r="J375" s="7">
        <f>IF($F375="","",IFERROR(VLOOKUP($F375,'계산용'!$A:$F,6,FALSE)&amp;"",""))</f>
        <v/>
      </c>
      <c r="K375" s="8">
        <f>IF($F375="","",IFERROR(VLOOKUP(G375,'계산용'!$N:$S,4,FALSE),0)+IFERROR(VLOOKUP(H375,'계산용'!$N:$S,4,FALSE),0)+IFERROR(VLOOKUP(I375,'계산용'!$N:$S,4,FALSE),0))</f>
        <v/>
      </c>
      <c r="L375" s="8">
        <f>IF($F375="","",IFERROR(VLOOKUP(G375,'계산용'!$N:$S,6,FALSE),0)+IFERROR(VLOOKUP(H375,'계산용'!$N:$S,6,FALSE),0)+IFERROR(VLOOKUP(I375,'계산용'!$N:$S,6,FALSE),0))</f>
        <v/>
      </c>
      <c r="M375" s="8">
        <f>IF($F375="","",K375-L375)</f>
        <v/>
      </c>
    </row>
    <row r="376">
      <c r="D376" s="4" t="n"/>
      <c r="F376" s="7">
        <f>IF($B376="","",IF(OR($E376="자동",$E376=""),IF($D376="","",IFERROR(LOOKUP(VALUE($D376),'계산용'!$I$2:$I$40,'계산용'!$J$2:$J$40),"")),$E376))</f>
        <v/>
      </c>
      <c r="G376" s="7">
        <f>IF($F376="","",IFERROR(VLOOKUP($F376,'계산용'!$A:$F,3,FALSE)&amp;"",""))</f>
        <v/>
      </c>
      <c r="H376" s="7">
        <f>IF($F376="","",IFERROR(VLOOKUP($F376,'계산용'!$A:$F,4,FALSE)&amp;"",""))</f>
        <v/>
      </c>
      <c r="I376" s="7">
        <f>IF($F376="","",IFERROR(VLOOKUP($F376,'계산용'!$A:$F,5,FALSE)&amp;"",""))</f>
        <v/>
      </c>
      <c r="J376" s="7">
        <f>IF($F376="","",IFERROR(VLOOKUP($F376,'계산용'!$A:$F,6,FALSE)&amp;"",""))</f>
        <v/>
      </c>
      <c r="K376" s="8">
        <f>IF($F376="","",IFERROR(VLOOKUP(G376,'계산용'!$N:$S,4,FALSE),0)+IFERROR(VLOOKUP(H376,'계산용'!$N:$S,4,FALSE),0)+IFERROR(VLOOKUP(I376,'계산용'!$N:$S,4,FALSE),0))</f>
        <v/>
      </c>
      <c r="L376" s="8">
        <f>IF($F376="","",IFERROR(VLOOKUP(G376,'계산용'!$N:$S,6,FALSE),0)+IFERROR(VLOOKUP(H376,'계산용'!$N:$S,6,FALSE),0)+IFERROR(VLOOKUP(I376,'계산용'!$N:$S,6,FALSE),0))</f>
        <v/>
      </c>
      <c r="M376" s="8">
        <f>IF($F376="","",K376-L376)</f>
        <v/>
      </c>
    </row>
    <row r="377">
      <c r="D377" s="4" t="n"/>
      <c r="F377" s="7">
        <f>IF($B377="","",IF(OR($E377="자동",$E377=""),IF($D377="","",IFERROR(LOOKUP(VALUE($D377),'계산용'!$I$2:$I$40,'계산용'!$J$2:$J$40),"")),$E377))</f>
        <v/>
      </c>
      <c r="G377" s="7">
        <f>IF($F377="","",IFERROR(VLOOKUP($F377,'계산용'!$A:$F,3,FALSE)&amp;"",""))</f>
        <v/>
      </c>
      <c r="H377" s="7">
        <f>IF($F377="","",IFERROR(VLOOKUP($F377,'계산용'!$A:$F,4,FALSE)&amp;"",""))</f>
        <v/>
      </c>
      <c r="I377" s="7">
        <f>IF($F377="","",IFERROR(VLOOKUP($F377,'계산용'!$A:$F,5,FALSE)&amp;"",""))</f>
        <v/>
      </c>
      <c r="J377" s="7">
        <f>IF($F377="","",IFERROR(VLOOKUP($F377,'계산용'!$A:$F,6,FALSE)&amp;"",""))</f>
        <v/>
      </c>
      <c r="K377" s="8">
        <f>IF($F377="","",IFERROR(VLOOKUP(G377,'계산용'!$N:$S,4,FALSE),0)+IFERROR(VLOOKUP(H377,'계산용'!$N:$S,4,FALSE),0)+IFERROR(VLOOKUP(I377,'계산용'!$N:$S,4,FALSE),0))</f>
        <v/>
      </c>
      <c r="L377" s="8">
        <f>IF($F377="","",IFERROR(VLOOKUP(G377,'계산용'!$N:$S,6,FALSE),0)+IFERROR(VLOOKUP(H377,'계산용'!$N:$S,6,FALSE),0)+IFERROR(VLOOKUP(I377,'계산용'!$N:$S,6,FALSE),0))</f>
        <v/>
      </c>
      <c r="M377" s="8">
        <f>IF($F377="","",K377-L377)</f>
        <v/>
      </c>
    </row>
    <row r="378">
      <c r="D378" s="4" t="n"/>
      <c r="F378" s="7">
        <f>IF($B378="","",IF(OR($E378="자동",$E378=""),IF($D378="","",IFERROR(LOOKUP(VALUE($D378),'계산용'!$I$2:$I$40,'계산용'!$J$2:$J$40),"")),$E378))</f>
        <v/>
      </c>
      <c r="G378" s="7">
        <f>IF($F378="","",IFERROR(VLOOKUP($F378,'계산용'!$A:$F,3,FALSE)&amp;"",""))</f>
        <v/>
      </c>
      <c r="H378" s="7">
        <f>IF($F378="","",IFERROR(VLOOKUP($F378,'계산용'!$A:$F,4,FALSE)&amp;"",""))</f>
        <v/>
      </c>
      <c r="I378" s="7">
        <f>IF($F378="","",IFERROR(VLOOKUP($F378,'계산용'!$A:$F,5,FALSE)&amp;"",""))</f>
        <v/>
      </c>
      <c r="J378" s="7">
        <f>IF($F378="","",IFERROR(VLOOKUP($F378,'계산용'!$A:$F,6,FALSE)&amp;"",""))</f>
        <v/>
      </c>
      <c r="K378" s="8">
        <f>IF($F378="","",IFERROR(VLOOKUP(G378,'계산용'!$N:$S,4,FALSE),0)+IFERROR(VLOOKUP(H378,'계산용'!$N:$S,4,FALSE),0)+IFERROR(VLOOKUP(I378,'계산용'!$N:$S,4,FALSE),0))</f>
        <v/>
      </c>
      <c r="L378" s="8">
        <f>IF($F378="","",IFERROR(VLOOKUP(G378,'계산용'!$N:$S,6,FALSE),0)+IFERROR(VLOOKUP(H378,'계산용'!$N:$S,6,FALSE),0)+IFERROR(VLOOKUP(I378,'계산용'!$N:$S,6,FALSE),0))</f>
        <v/>
      </c>
      <c r="M378" s="8">
        <f>IF($F378="","",K378-L378)</f>
        <v/>
      </c>
    </row>
    <row r="379">
      <c r="D379" s="4" t="n"/>
      <c r="F379" s="7">
        <f>IF($B379="","",IF(OR($E379="자동",$E379=""),IF($D379="","",IFERROR(LOOKUP(VALUE($D379),'계산용'!$I$2:$I$40,'계산용'!$J$2:$J$40),"")),$E379))</f>
        <v/>
      </c>
      <c r="G379" s="7">
        <f>IF($F379="","",IFERROR(VLOOKUP($F379,'계산용'!$A:$F,3,FALSE)&amp;"",""))</f>
        <v/>
      </c>
      <c r="H379" s="7">
        <f>IF($F379="","",IFERROR(VLOOKUP($F379,'계산용'!$A:$F,4,FALSE)&amp;"",""))</f>
        <v/>
      </c>
      <c r="I379" s="7">
        <f>IF($F379="","",IFERROR(VLOOKUP($F379,'계산용'!$A:$F,5,FALSE)&amp;"",""))</f>
        <v/>
      </c>
      <c r="J379" s="7">
        <f>IF($F379="","",IFERROR(VLOOKUP($F379,'계산용'!$A:$F,6,FALSE)&amp;"",""))</f>
        <v/>
      </c>
      <c r="K379" s="8">
        <f>IF($F379="","",IFERROR(VLOOKUP(G379,'계산용'!$N:$S,4,FALSE),0)+IFERROR(VLOOKUP(H379,'계산용'!$N:$S,4,FALSE),0)+IFERROR(VLOOKUP(I379,'계산용'!$N:$S,4,FALSE),0))</f>
        <v/>
      </c>
      <c r="L379" s="8">
        <f>IF($F379="","",IFERROR(VLOOKUP(G379,'계산용'!$N:$S,6,FALSE),0)+IFERROR(VLOOKUP(H379,'계산용'!$N:$S,6,FALSE),0)+IFERROR(VLOOKUP(I379,'계산용'!$N:$S,6,FALSE),0))</f>
        <v/>
      </c>
      <c r="M379" s="8">
        <f>IF($F379="","",K379-L379)</f>
        <v/>
      </c>
    </row>
    <row r="380">
      <c r="D380" s="4" t="n"/>
      <c r="F380" s="7">
        <f>IF($B380="","",IF(OR($E380="자동",$E380=""),IF($D380="","",IFERROR(LOOKUP(VALUE($D380),'계산용'!$I$2:$I$40,'계산용'!$J$2:$J$40),"")),$E380))</f>
        <v/>
      </c>
      <c r="G380" s="7">
        <f>IF($F380="","",IFERROR(VLOOKUP($F380,'계산용'!$A:$F,3,FALSE)&amp;"",""))</f>
        <v/>
      </c>
      <c r="H380" s="7">
        <f>IF($F380="","",IFERROR(VLOOKUP($F380,'계산용'!$A:$F,4,FALSE)&amp;"",""))</f>
        <v/>
      </c>
      <c r="I380" s="7">
        <f>IF($F380="","",IFERROR(VLOOKUP($F380,'계산용'!$A:$F,5,FALSE)&amp;"",""))</f>
        <v/>
      </c>
      <c r="J380" s="7">
        <f>IF($F380="","",IFERROR(VLOOKUP($F380,'계산용'!$A:$F,6,FALSE)&amp;"",""))</f>
        <v/>
      </c>
      <c r="K380" s="8">
        <f>IF($F380="","",IFERROR(VLOOKUP(G380,'계산용'!$N:$S,4,FALSE),0)+IFERROR(VLOOKUP(H380,'계산용'!$N:$S,4,FALSE),0)+IFERROR(VLOOKUP(I380,'계산용'!$N:$S,4,FALSE),0))</f>
        <v/>
      </c>
      <c r="L380" s="8">
        <f>IF($F380="","",IFERROR(VLOOKUP(G380,'계산용'!$N:$S,6,FALSE),0)+IFERROR(VLOOKUP(H380,'계산용'!$N:$S,6,FALSE),0)+IFERROR(VLOOKUP(I380,'계산용'!$N:$S,6,FALSE),0))</f>
        <v/>
      </c>
      <c r="M380" s="8">
        <f>IF($F380="","",K380-L380)</f>
        <v/>
      </c>
    </row>
    <row r="381">
      <c r="D381" s="4" t="n"/>
      <c r="F381" s="7">
        <f>IF($B381="","",IF(OR($E381="자동",$E381=""),IF($D381="","",IFERROR(LOOKUP(VALUE($D381),'계산용'!$I$2:$I$40,'계산용'!$J$2:$J$40),"")),$E381))</f>
        <v/>
      </c>
      <c r="G381" s="7">
        <f>IF($F381="","",IFERROR(VLOOKUP($F381,'계산용'!$A:$F,3,FALSE)&amp;"",""))</f>
        <v/>
      </c>
      <c r="H381" s="7">
        <f>IF($F381="","",IFERROR(VLOOKUP($F381,'계산용'!$A:$F,4,FALSE)&amp;"",""))</f>
        <v/>
      </c>
      <c r="I381" s="7">
        <f>IF($F381="","",IFERROR(VLOOKUP($F381,'계산용'!$A:$F,5,FALSE)&amp;"",""))</f>
        <v/>
      </c>
      <c r="J381" s="7">
        <f>IF($F381="","",IFERROR(VLOOKUP($F381,'계산용'!$A:$F,6,FALSE)&amp;"",""))</f>
        <v/>
      </c>
      <c r="K381" s="8">
        <f>IF($F381="","",IFERROR(VLOOKUP(G381,'계산용'!$N:$S,4,FALSE),0)+IFERROR(VLOOKUP(H381,'계산용'!$N:$S,4,FALSE),0)+IFERROR(VLOOKUP(I381,'계산용'!$N:$S,4,FALSE),0))</f>
        <v/>
      </c>
      <c r="L381" s="8">
        <f>IF($F381="","",IFERROR(VLOOKUP(G381,'계산용'!$N:$S,6,FALSE),0)+IFERROR(VLOOKUP(H381,'계산용'!$N:$S,6,FALSE),0)+IFERROR(VLOOKUP(I381,'계산용'!$N:$S,6,FALSE),0))</f>
        <v/>
      </c>
      <c r="M381" s="8">
        <f>IF($F381="","",K381-L381)</f>
        <v/>
      </c>
    </row>
    <row r="382">
      <c r="D382" s="4" t="n"/>
      <c r="F382" s="7">
        <f>IF($B382="","",IF(OR($E382="자동",$E382=""),IF($D382="","",IFERROR(LOOKUP(VALUE($D382),'계산용'!$I$2:$I$40,'계산용'!$J$2:$J$40),"")),$E382))</f>
        <v/>
      </c>
      <c r="G382" s="7">
        <f>IF($F382="","",IFERROR(VLOOKUP($F382,'계산용'!$A:$F,3,FALSE)&amp;"",""))</f>
        <v/>
      </c>
      <c r="H382" s="7">
        <f>IF($F382="","",IFERROR(VLOOKUP($F382,'계산용'!$A:$F,4,FALSE)&amp;"",""))</f>
        <v/>
      </c>
      <c r="I382" s="7">
        <f>IF($F382="","",IFERROR(VLOOKUP($F382,'계산용'!$A:$F,5,FALSE)&amp;"",""))</f>
        <v/>
      </c>
      <c r="J382" s="7">
        <f>IF($F382="","",IFERROR(VLOOKUP($F382,'계산용'!$A:$F,6,FALSE)&amp;"",""))</f>
        <v/>
      </c>
      <c r="K382" s="8">
        <f>IF($F382="","",IFERROR(VLOOKUP(G382,'계산용'!$N:$S,4,FALSE),0)+IFERROR(VLOOKUP(H382,'계산용'!$N:$S,4,FALSE),0)+IFERROR(VLOOKUP(I382,'계산용'!$N:$S,4,FALSE),0))</f>
        <v/>
      </c>
      <c r="L382" s="8">
        <f>IF($F382="","",IFERROR(VLOOKUP(G382,'계산용'!$N:$S,6,FALSE),0)+IFERROR(VLOOKUP(H382,'계산용'!$N:$S,6,FALSE),0)+IFERROR(VLOOKUP(I382,'계산용'!$N:$S,6,FALSE),0))</f>
        <v/>
      </c>
      <c r="M382" s="8">
        <f>IF($F382="","",K382-L382)</f>
        <v/>
      </c>
    </row>
    <row r="383">
      <c r="D383" s="4" t="n"/>
      <c r="F383" s="7">
        <f>IF($B383="","",IF(OR($E383="자동",$E383=""),IF($D383="","",IFERROR(LOOKUP(VALUE($D383),'계산용'!$I$2:$I$40,'계산용'!$J$2:$J$40),"")),$E383))</f>
        <v/>
      </c>
      <c r="G383" s="7">
        <f>IF($F383="","",IFERROR(VLOOKUP($F383,'계산용'!$A:$F,3,FALSE)&amp;"",""))</f>
        <v/>
      </c>
      <c r="H383" s="7">
        <f>IF($F383="","",IFERROR(VLOOKUP($F383,'계산용'!$A:$F,4,FALSE)&amp;"",""))</f>
        <v/>
      </c>
      <c r="I383" s="7">
        <f>IF($F383="","",IFERROR(VLOOKUP($F383,'계산용'!$A:$F,5,FALSE)&amp;"",""))</f>
        <v/>
      </c>
      <c r="J383" s="7">
        <f>IF($F383="","",IFERROR(VLOOKUP($F383,'계산용'!$A:$F,6,FALSE)&amp;"",""))</f>
        <v/>
      </c>
      <c r="K383" s="8">
        <f>IF($F383="","",IFERROR(VLOOKUP(G383,'계산용'!$N:$S,4,FALSE),0)+IFERROR(VLOOKUP(H383,'계산용'!$N:$S,4,FALSE),0)+IFERROR(VLOOKUP(I383,'계산용'!$N:$S,4,FALSE),0))</f>
        <v/>
      </c>
      <c r="L383" s="8">
        <f>IF($F383="","",IFERROR(VLOOKUP(G383,'계산용'!$N:$S,6,FALSE),0)+IFERROR(VLOOKUP(H383,'계산용'!$N:$S,6,FALSE),0)+IFERROR(VLOOKUP(I383,'계산용'!$N:$S,6,FALSE),0))</f>
        <v/>
      </c>
      <c r="M383" s="8">
        <f>IF($F383="","",K383-L383)</f>
        <v/>
      </c>
    </row>
    <row r="384">
      <c r="D384" s="4" t="n"/>
      <c r="F384" s="7">
        <f>IF($B384="","",IF(OR($E384="자동",$E384=""),IF($D384="","",IFERROR(LOOKUP(VALUE($D384),'계산용'!$I$2:$I$40,'계산용'!$J$2:$J$40),"")),$E384))</f>
        <v/>
      </c>
      <c r="G384" s="7">
        <f>IF($F384="","",IFERROR(VLOOKUP($F384,'계산용'!$A:$F,3,FALSE)&amp;"",""))</f>
        <v/>
      </c>
      <c r="H384" s="7">
        <f>IF($F384="","",IFERROR(VLOOKUP($F384,'계산용'!$A:$F,4,FALSE)&amp;"",""))</f>
        <v/>
      </c>
      <c r="I384" s="7">
        <f>IF($F384="","",IFERROR(VLOOKUP($F384,'계산용'!$A:$F,5,FALSE)&amp;"",""))</f>
        <v/>
      </c>
      <c r="J384" s="7">
        <f>IF($F384="","",IFERROR(VLOOKUP($F384,'계산용'!$A:$F,6,FALSE)&amp;"",""))</f>
        <v/>
      </c>
      <c r="K384" s="8">
        <f>IF($F384="","",IFERROR(VLOOKUP(G384,'계산용'!$N:$S,4,FALSE),0)+IFERROR(VLOOKUP(H384,'계산용'!$N:$S,4,FALSE),0)+IFERROR(VLOOKUP(I384,'계산용'!$N:$S,4,FALSE),0))</f>
        <v/>
      </c>
      <c r="L384" s="8">
        <f>IF($F384="","",IFERROR(VLOOKUP(G384,'계산용'!$N:$S,6,FALSE),0)+IFERROR(VLOOKUP(H384,'계산용'!$N:$S,6,FALSE),0)+IFERROR(VLOOKUP(I384,'계산용'!$N:$S,6,FALSE),0))</f>
        <v/>
      </c>
      <c r="M384" s="8">
        <f>IF($F384="","",K384-L384)</f>
        <v/>
      </c>
    </row>
    <row r="385">
      <c r="D385" s="4" t="n"/>
      <c r="F385" s="7">
        <f>IF($B385="","",IF(OR($E385="자동",$E385=""),IF($D385="","",IFERROR(LOOKUP(VALUE($D385),'계산용'!$I$2:$I$40,'계산용'!$J$2:$J$40),"")),$E385))</f>
        <v/>
      </c>
      <c r="G385" s="7">
        <f>IF($F385="","",IFERROR(VLOOKUP($F385,'계산용'!$A:$F,3,FALSE)&amp;"",""))</f>
        <v/>
      </c>
      <c r="H385" s="7">
        <f>IF($F385="","",IFERROR(VLOOKUP($F385,'계산용'!$A:$F,4,FALSE)&amp;"",""))</f>
        <v/>
      </c>
      <c r="I385" s="7">
        <f>IF($F385="","",IFERROR(VLOOKUP($F385,'계산용'!$A:$F,5,FALSE)&amp;"",""))</f>
        <v/>
      </c>
      <c r="J385" s="7">
        <f>IF($F385="","",IFERROR(VLOOKUP($F385,'계산용'!$A:$F,6,FALSE)&amp;"",""))</f>
        <v/>
      </c>
      <c r="K385" s="8">
        <f>IF($F385="","",IFERROR(VLOOKUP(G385,'계산용'!$N:$S,4,FALSE),0)+IFERROR(VLOOKUP(H385,'계산용'!$N:$S,4,FALSE),0)+IFERROR(VLOOKUP(I385,'계산용'!$N:$S,4,FALSE),0))</f>
        <v/>
      </c>
      <c r="L385" s="8">
        <f>IF($F385="","",IFERROR(VLOOKUP(G385,'계산용'!$N:$S,6,FALSE),0)+IFERROR(VLOOKUP(H385,'계산용'!$N:$S,6,FALSE),0)+IFERROR(VLOOKUP(I385,'계산용'!$N:$S,6,FALSE),0))</f>
        <v/>
      </c>
      <c r="M385" s="8">
        <f>IF($F385="","",K385-L385)</f>
        <v/>
      </c>
    </row>
    <row r="386">
      <c r="D386" s="4" t="n"/>
      <c r="F386" s="7">
        <f>IF($B386="","",IF(OR($E386="자동",$E386=""),IF($D386="","",IFERROR(LOOKUP(VALUE($D386),'계산용'!$I$2:$I$40,'계산용'!$J$2:$J$40),"")),$E386))</f>
        <v/>
      </c>
      <c r="G386" s="7">
        <f>IF($F386="","",IFERROR(VLOOKUP($F386,'계산용'!$A:$F,3,FALSE)&amp;"",""))</f>
        <v/>
      </c>
      <c r="H386" s="7">
        <f>IF($F386="","",IFERROR(VLOOKUP($F386,'계산용'!$A:$F,4,FALSE)&amp;"",""))</f>
        <v/>
      </c>
      <c r="I386" s="7">
        <f>IF($F386="","",IFERROR(VLOOKUP($F386,'계산용'!$A:$F,5,FALSE)&amp;"",""))</f>
        <v/>
      </c>
      <c r="J386" s="7">
        <f>IF($F386="","",IFERROR(VLOOKUP($F386,'계산용'!$A:$F,6,FALSE)&amp;"",""))</f>
        <v/>
      </c>
      <c r="K386" s="8">
        <f>IF($F386="","",IFERROR(VLOOKUP(G386,'계산용'!$N:$S,4,FALSE),0)+IFERROR(VLOOKUP(H386,'계산용'!$N:$S,4,FALSE),0)+IFERROR(VLOOKUP(I386,'계산용'!$N:$S,4,FALSE),0))</f>
        <v/>
      </c>
      <c r="L386" s="8">
        <f>IF($F386="","",IFERROR(VLOOKUP(G386,'계산용'!$N:$S,6,FALSE),0)+IFERROR(VLOOKUP(H386,'계산용'!$N:$S,6,FALSE),0)+IFERROR(VLOOKUP(I386,'계산용'!$N:$S,6,FALSE),0))</f>
        <v/>
      </c>
      <c r="M386" s="8">
        <f>IF($F386="","",K386-L386)</f>
        <v/>
      </c>
    </row>
    <row r="387">
      <c r="D387" s="4" t="n"/>
      <c r="F387" s="7">
        <f>IF($B387="","",IF(OR($E387="자동",$E387=""),IF($D387="","",IFERROR(LOOKUP(VALUE($D387),'계산용'!$I$2:$I$40,'계산용'!$J$2:$J$40),"")),$E387))</f>
        <v/>
      </c>
      <c r="G387" s="7">
        <f>IF($F387="","",IFERROR(VLOOKUP($F387,'계산용'!$A:$F,3,FALSE)&amp;"",""))</f>
        <v/>
      </c>
      <c r="H387" s="7">
        <f>IF($F387="","",IFERROR(VLOOKUP($F387,'계산용'!$A:$F,4,FALSE)&amp;"",""))</f>
        <v/>
      </c>
      <c r="I387" s="7">
        <f>IF($F387="","",IFERROR(VLOOKUP($F387,'계산용'!$A:$F,5,FALSE)&amp;"",""))</f>
        <v/>
      </c>
      <c r="J387" s="7">
        <f>IF($F387="","",IFERROR(VLOOKUP($F387,'계산용'!$A:$F,6,FALSE)&amp;"",""))</f>
        <v/>
      </c>
      <c r="K387" s="8">
        <f>IF($F387="","",IFERROR(VLOOKUP(G387,'계산용'!$N:$S,4,FALSE),0)+IFERROR(VLOOKUP(H387,'계산용'!$N:$S,4,FALSE),0)+IFERROR(VLOOKUP(I387,'계산용'!$N:$S,4,FALSE),0))</f>
        <v/>
      </c>
      <c r="L387" s="8">
        <f>IF($F387="","",IFERROR(VLOOKUP(G387,'계산용'!$N:$S,6,FALSE),0)+IFERROR(VLOOKUP(H387,'계산용'!$N:$S,6,FALSE),0)+IFERROR(VLOOKUP(I387,'계산용'!$N:$S,6,FALSE),0))</f>
        <v/>
      </c>
      <c r="M387" s="8">
        <f>IF($F387="","",K387-L387)</f>
        <v/>
      </c>
    </row>
    <row r="388">
      <c r="D388" s="4" t="n"/>
      <c r="F388" s="7">
        <f>IF($B388="","",IF(OR($E388="자동",$E388=""),IF($D388="","",IFERROR(LOOKUP(VALUE($D388),'계산용'!$I$2:$I$40,'계산용'!$J$2:$J$40),"")),$E388))</f>
        <v/>
      </c>
      <c r="G388" s="7">
        <f>IF($F388="","",IFERROR(VLOOKUP($F388,'계산용'!$A:$F,3,FALSE)&amp;"",""))</f>
        <v/>
      </c>
      <c r="H388" s="7">
        <f>IF($F388="","",IFERROR(VLOOKUP($F388,'계산용'!$A:$F,4,FALSE)&amp;"",""))</f>
        <v/>
      </c>
      <c r="I388" s="7">
        <f>IF($F388="","",IFERROR(VLOOKUP($F388,'계산용'!$A:$F,5,FALSE)&amp;"",""))</f>
        <v/>
      </c>
      <c r="J388" s="7">
        <f>IF($F388="","",IFERROR(VLOOKUP($F388,'계산용'!$A:$F,6,FALSE)&amp;"",""))</f>
        <v/>
      </c>
      <c r="K388" s="8">
        <f>IF($F388="","",IFERROR(VLOOKUP(G388,'계산용'!$N:$S,4,FALSE),0)+IFERROR(VLOOKUP(H388,'계산용'!$N:$S,4,FALSE),0)+IFERROR(VLOOKUP(I388,'계산용'!$N:$S,4,FALSE),0))</f>
        <v/>
      </c>
      <c r="L388" s="8">
        <f>IF($F388="","",IFERROR(VLOOKUP(G388,'계산용'!$N:$S,6,FALSE),0)+IFERROR(VLOOKUP(H388,'계산용'!$N:$S,6,FALSE),0)+IFERROR(VLOOKUP(I388,'계산용'!$N:$S,6,FALSE),0))</f>
        <v/>
      </c>
      <c r="M388" s="8">
        <f>IF($F388="","",K388-L388)</f>
        <v/>
      </c>
    </row>
    <row r="389">
      <c r="D389" s="4" t="n"/>
      <c r="F389" s="7">
        <f>IF($B389="","",IF(OR($E389="자동",$E389=""),IF($D389="","",IFERROR(LOOKUP(VALUE($D389),'계산용'!$I$2:$I$40,'계산용'!$J$2:$J$40),"")),$E389))</f>
        <v/>
      </c>
      <c r="G389" s="7">
        <f>IF($F389="","",IFERROR(VLOOKUP($F389,'계산용'!$A:$F,3,FALSE)&amp;"",""))</f>
        <v/>
      </c>
      <c r="H389" s="7">
        <f>IF($F389="","",IFERROR(VLOOKUP($F389,'계산용'!$A:$F,4,FALSE)&amp;"",""))</f>
        <v/>
      </c>
      <c r="I389" s="7">
        <f>IF($F389="","",IFERROR(VLOOKUP($F389,'계산용'!$A:$F,5,FALSE)&amp;"",""))</f>
        <v/>
      </c>
      <c r="J389" s="7">
        <f>IF($F389="","",IFERROR(VLOOKUP($F389,'계산용'!$A:$F,6,FALSE)&amp;"",""))</f>
        <v/>
      </c>
      <c r="K389" s="8">
        <f>IF($F389="","",IFERROR(VLOOKUP(G389,'계산용'!$N:$S,4,FALSE),0)+IFERROR(VLOOKUP(H389,'계산용'!$N:$S,4,FALSE),0)+IFERROR(VLOOKUP(I389,'계산용'!$N:$S,4,FALSE),0))</f>
        <v/>
      </c>
      <c r="L389" s="8">
        <f>IF($F389="","",IFERROR(VLOOKUP(G389,'계산용'!$N:$S,6,FALSE),0)+IFERROR(VLOOKUP(H389,'계산용'!$N:$S,6,FALSE),0)+IFERROR(VLOOKUP(I389,'계산용'!$N:$S,6,FALSE),0))</f>
        <v/>
      </c>
      <c r="M389" s="8">
        <f>IF($F389="","",K389-L389)</f>
        <v/>
      </c>
    </row>
    <row r="390">
      <c r="D390" s="4" t="n"/>
      <c r="F390" s="7">
        <f>IF($B390="","",IF(OR($E390="자동",$E390=""),IF($D390="","",IFERROR(LOOKUP(VALUE($D390),'계산용'!$I$2:$I$40,'계산용'!$J$2:$J$40),"")),$E390))</f>
        <v/>
      </c>
      <c r="G390" s="7">
        <f>IF($F390="","",IFERROR(VLOOKUP($F390,'계산용'!$A:$F,3,FALSE)&amp;"",""))</f>
        <v/>
      </c>
      <c r="H390" s="7">
        <f>IF($F390="","",IFERROR(VLOOKUP($F390,'계산용'!$A:$F,4,FALSE)&amp;"",""))</f>
        <v/>
      </c>
      <c r="I390" s="7">
        <f>IF($F390="","",IFERROR(VLOOKUP($F390,'계산용'!$A:$F,5,FALSE)&amp;"",""))</f>
        <v/>
      </c>
      <c r="J390" s="7">
        <f>IF($F390="","",IFERROR(VLOOKUP($F390,'계산용'!$A:$F,6,FALSE)&amp;"",""))</f>
        <v/>
      </c>
      <c r="K390" s="8">
        <f>IF($F390="","",IFERROR(VLOOKUP(G390,'계산용'!$N:$S,4,FALSE),0)+IFERROR(VLOOKUP(H390,'계산용'!$N:$S,4,FALSE),0)+IFERROR(VLOOKUP(I390,'계산용'!$N:$S,4,FALSE),0))</f>
        <v/>
      </c>
      <c r="L390" s="8">
        <f>IF($F390="","",IFERROR(VLOOKUP(G390,'계산용'!$N:$S,6,FALSE),0)+IFERROR(VLOOKUP(H390,'계산용'!$N:$S,6,FALSE),0)+IFERROR(VLOOKUP(I390,'계산용'!$N:$S,6,FALSE),0))</f>
        <v/>
      </c>
      <c r="M390" s="8">
        <f>IF($F390="","",K390-L390)</f>
        <v/>
      </c>
    </row>
    <row r="391">
      <c r="D391" s="4" t="n"/>
      <c r="F391" s="7">
        <f>IF($B391="","",IF(OR($E391="자동",$E391=""),IF($D391="","",IFERROR(LOOKUP(VALUE($D391),'계산용'!$I$2:$I$40,'계산용'!$J$2:$J$40),"")),$E391))</f>
        <v/>
      </c>
      <c r="G391" s="7">
        <f>IF($F391="","",IFERROR(VLOOKUP($F391,'계산용'!$A:$F,3,FALSE)&amp;"",""))</f>
        <v/>
      </c>
      <c r="H391" s="7">
        <f>IF($F391="","",IFERROR(VLOOKUP($F391,'계산용'!$A:$F,4,FALSE)&amp;"",""))</f>
        <v/>
      </c>
      <c r="I391" s="7">
        <f>IF($F391="","",IFERROR(VLOOKUP($F391,'계산용'!$A:$F,5,FALSE)&amp;"",""))</f>
        <v/>
      </c>
      <c r="J391" s="7">
        <f>IF($F391="","",IFERROR(VLOOKUP($F391,'계산용'!$A:$F,6,FALSE)&amp;"",""))</f>
        <v/>
      </c>
      <c r="K391" s="8">
        <f>IF($F391="","",IFERROR(VLOOKUP(G391,'계산용'!$N:$S,4,FALSE),0)+IFERROR(VLOOKUP(H391,'계산용'!$N:$S,4,FALSE),0)+IFERROR(VLOOKUP(I391,'계산용'!$N:$S,4,FALSE),0))</f>
        <v/>
      </c>
      <c r="L391" s="8">
        <f>IF($F391="","",IFERROR(VLOOKUP(G391,'계산용'!$N:$S,6,FALSE),0)+IFERROR(VLOOKUP(H391,'계산용'!$N:$S,6,FALSE),0)+IFERROR(VLOOKUP(I391,'계산용'!$N:$S,6,FALSE),0))</f>
        <v/>
      </c>
      <c r="M391" s="8">
        <f>IF($F391="","",K391-L391)</f>
        <v/>
      </c>
    </row>
    <row r="392">
      <c r="D392" s="4" t="n"/>
      <c r="F392" s="7">
        <f>IF($B392="","",IF(OR($E392="자동",$E392=""),IF($D392="","",IFERROR(LOOKUP(VALUE($D392),'계산용'!$I$2:$I$40,'계산용'!$J$2:$J$40),"")),$E392))</f>
        <v/>
      </c>
      <c r="G392" s="7">
        <f>IF($F392="","",IFERROR(VLOOKUP($F392,'계산용'!$A:$F,3,FALSE)&amp;"",""))</f>
        <v/>
      </c>
      <c r="H392" s="7">
        <f>IF($F392="","",IFERROR(VLOOKUP($F392,'계산용'!$A:$F,4,FALSE)&amp;"",""))</f>
        <v/>
      </c>
      <c r="I392" s="7">
        <f>IF($F392="","",IFERROR(VLOOKUP($F392,'계산용'!$A:$F,5,FALSE)&amp;"",""))</f>
        <v/>
      </c>
      <c r="J392" s="7">
        <f>IF($F392="","",IFERROR(VLOOKUP($F392,'계산용'!$A:$F,6,FALSE)&amp;"",""))</f>
        <v/>
      </c>
      <c r="K392" s="8">
        <f>IF($F392="","",IFERROR(VLOOKUP(G392,'계산용'!$N:$S,4,FALSE),0)+IFERROR(VLOOKUP(H392,'계산용'!$N:$S,4,FALSE),0)+IFERROR(VLOOKUP(I392,'계산용'!$N:$S,4,FALSE),0))</f>
        <v/>
      </c>
      <c r="L392" s="8">
        <f>IF($F392="","",IFERROR(VLOOKUP(G392,'계산용'!$N:$S,6,FALSE),0)+IFERROR(VLOOKUP(H392,'계산용'!$N:$S,6,FALSE),0)+IFERROR(VLOOKUP(I392,'계산용'!$N:$S,6,FALSE),0))</f>
        <v/>
      </c>
      <c r="M392" s="8">
        <f>IF($F392="","",K392-L392)</f>
        <v/>
      </c>
    </row>
    <row r="393">
      <c r="D393" s="4" t="n"/>
      <c r="F393" s="7">
        <f>IF($B393="","",IF(OR($E393="자동",$E393=""),IF($D393="","",IFERROR(LOOKUP(VALUE($D393),'계산용'!$I$2:$I$40,'계산용'!$J$2:$J$40),"")),$E393))</f>
        <v/>
      </c>
      <c r="G393" s="7">
        <f>IF($F393="","",IFERROR(VLOOKUP($F393,'계산용'!$A:$F,3,FALSE)&amp;"",""))</f>
        <v/>
      </c>
      <c r="H393" s="7">
        <f>IF($F393="","",IFERROR(VLOOKUP($F393,'계산용'!$A:$F,4,FALSE)&amp;"",""))</f>
        <v/>
      </c>
      <c r="I393" s="7">
        <f>IF($F393="","",IFERROR(VLOOKUP($F393,'계산용'!$A:$F,5,FALSE)&amp;"",""))</f>
        <v/>
      </c>
      <c r="J393" s="7">
        <f>IF($F393="","",IFERROR(VLOOKUP($F393,'계산용'!$A:$F,6,FALSE)&amp;"",""))</f>
        <v/>
      </c>
      <c r="K393" s="8">
        <f>IF($F393="","",IFERROR(VLOOKUP(G393,'계산용'!$N:$S,4,FALSE),0)+IFERROR(VLOOKUP(H393,'계산용'!$N:$S,4,FALSE),0)+IFERROR(VLOOKUP(I393,'계산용'!$N:$S,4,FALSE),0))</f>
        <v/>
      </c>
      <c r="L393" s="8">
        <f>IF($F393="","",IFERROR(VLOOKUP(G393,'계산용'!$N:$S,6,FALSE),0)+IFERROR(VLOOKUP(H393,'계산용'!$N:$S,6,FALSE),0)+IFERROR(VLOOKUP(I393,'계산용'!$N:$S,6,FALSE),0))</f>
        <v/>
      </c>
      <c r="M393" s="8">
        <f>IF($F393="","",K393-L393)</f>
        <v/>
      </c>
    </row>
    <row r="394">
      <c r="D394" s="4" t="n"/>
      <c r="F394" s="7">
        <f>IF($B394="","",IF(OR($E394="자동",$E394=""),IF($D394="","",IFERROR(LOOKUP(VALUE($D394),'계산용'!$I$2:$I$40,'계산용'!$J$2:$J$40),"")),$E394))</f>
        <v/>
      </c>
      <c r="G394" s="7">
        <f>IF($F394="","",IFERROR(VLOOKUP($F394,'계산용'!$A:$F,3,FALSE)&amp;"",""))</f>
        <v/>
      </c>
      <c r="H394" s="7">
        <f>IF($F394="","",IFERROR(VLOOKUP($F394,'계산용'!$A:$F,4,FALSE)&amp;"",""))</f>
        <v/>
      </c>
      <c r="I394" s="7">
        <f>IF($F394="","",IFERROR(VLOOKUP($F394,'계산용'!$A:$F,5,FALSE)&amp;"",""))</f>
        <v/>
      </c>
      <c r="J394" s="7">
        <f>IF($F394="","",IFERROR(VLOOKUP($F394,'계산용'!$A:$F,6,FALSE)&amp;"",""))</f>
        <v/>
      </c>
      <c r="K394" s="8">
        <f>IF($F394="","",IFERROR(VLOOKUP(G394,'계산용'!$N:$S,4,FALSE),0)+IFERROR(VLOOKUP(H394,'계산용'!$N:$S,4,FALSE),0)+IFERROR(VLOOKUP(I394,'계산용'!$N:$S,4,FALSE),0))</f>
        <v/>
      </c>
      <c r="L394" s="8">
        <f>IF($F394="","",IFERROR(VLOOKUP(G394,'계산용'!$N:$S,6,FALSE),0)+IFERROR(VLOOKUP(H394,'계산용'!$N:$S,6,FALSE),0)+IFERROR(VLOOKUP(I394,'계산용'!$N:$S,6,FALSE),0))</f>
        <v/>
      </c>
      <c r="M394" s="8">
        <f>IF($F394="","",K394-L394)</f>
        <v/>
      </c>
    </row>
    <row r="395">
      <c r="D395" s="4" t="n"/>
      <c r="F395" s="7">
        <f>IF($B395="","",IF(OR($E395="자동",$E395=""),IF($D395="","",IFERROR(LOOKUP(VALUE($D395),'계산용'!$I$2:$I$40,'계산용'!$J$2:$J$40),"")),$E395))</f>
        <v/>
      </c>
      <c r="G395" s="7">
        <f>IF($F395="","",IFERROR(VLOOKUP($F395,'계산용'!$A:$F,3,FALSE)&amp;"",""))</f>
        <v/>
      </c>
      <c r="H395" s="7">
        <f>IF($F395="","",IFERROR(VLOOKUP($F395,'계산용'!$A:$F,4,FALSE)&amp;"",""))</f>
        <v/>
      </c>
      <c r="I395" s="7">
        <f>IF($F395="","",IFERROR(VLOOKUP($F395,'계산용'!$A:$F,5,FALSE)&amp;"",""))</f>
        <v/>
      </c>
      <c r="J395" s="7">
        <f>IF($F395="","",IFERROR(VLOOKUP($F395,'계산용'!$A:$F,6,FALSE)&amp;"",""))</f>
        <v/>
      </c>
      <c r="K395" s="8">
        <f>IF($F395="","",IFERROR(VLOOKUP(G395,'계산용'!$N:$S,4,FALSE),0)+IFERROR(VLOOKUP(H395,'계산용'!$N:$S,4,FALSE),0)+IFERROR(VLOOKUP(I395,'계산용'!$N:$S,4,FALSE),0))</f>
        <v/>
      </c>
      <c r="L395" s="8">
        <f>IF($F395="","",IFERROR(VLOOKUP(G395,'계산용'!$N:$S,6,FALSE),0)+IFERROR(VLOOKUP(H395,'계산용'!$N:$S,6,FALSE),0)+IFERROR(VLOOKUP(I395,'계산용'!$N:$S,6,FALSE),0))</f>
        <v/>
      </c>
      <c r="M395" s="8">
        <f>IF($F395="","",K395-L395)</f>
        <v/>
      </c>
    </row>
    <row r="396">
      <c r="D396" s="4" t="n"/>
      <c r="F396" s="7">
        <f>IF($B396="","",IF(OR($E396="자동",$E396=""),IF($D396="","",IFERROR(LOOKUP(VALUE($D396),'계산용'!$I$2:$I$40,'계산용'!$J$2:$J$40),"")),$E396))</f>
        <v/>
      </c>
      <c r="G396" s="7">
        <f>IF($F396="","",IFERROR(VLOOKUP($F396,'계산용'!$A:$F,3,FALSE)&amp;"",""))</f>
        <v/>
      </c>
      <c r="H396" s="7">
        <f>IF($F396="","",IFERROR(VLOOKUP($F396,'계산용'!$A:$F,4,FALSE)&amp;"",""))</f>
        <v/>
      </c>
      <c r="I396" s="7">
        <f>IF($F396="","",IFERROR(VLOOKUP($F396,'계산용'!$A:$F,5,FALSE)&amp;"",""))</f>
        <v/>
      </c>
      <c r="J396" s="7">
        <f>IF($F396="","",IFERROR(VLOOKUP($F396,'계산용'!$A:$F,6,FALSE)&amp;"",""))</f>
        <v/>
      </c>
      <c r="K396" s="8">
        <f>IF($F396="","",IFERROR(VLOOKUP(G396,'계산용'!$N:$S,4,FALSE),0)+IFERROR(VLOOKUP(H396,'계산용'!$N:$S,4,FALSE),0)+IFERROR(VLOOKUP(I396,'계산용'!$N:$S,4,FALSE),0))</f>
        <v/>
      </c>
      <c r="L396" s="8">
        <f>IF($F396="","",IFERROR(VLOOKUP(G396,'계산용'!$N:$S,6,FALSE),0)+IFERROR(VLOOKUP(H396,'계산용'!$N:$S,6,FALSE),0)+IFERROR(VLOOKUP(I396,'계산용'!$N:$S,6,FALSE),0))</f>
        <v/>
      </c>
      <c r="M396" s="8">
        <f>IF($F396="","",K396-L396)</f>
        <v/>
      </c>
    </row>
    <row r="397">
      <c r="D397" s="4" t="n"/>
      <c r="F397" s="7">
        <f>IF($B397="","",IF(OR($E397="자동",$E397=""),IF($D397="","",IFERROR(LOOKUP(VALUE($D397),'계산용'!$I$2:$I$40,'계산용'!$J$2:$J$40),"")),$E397))</f>
        <v/>
      </c>
      <c r="G397" s="7">
        <f>IF($F397="","",IFERROR(VLOOKUP($F397,'계산용'!$A:$F,3,FALSE)&amp;"",""))</f>
        <v/>
      </c>
      <c r="H397" s="7">
        <f>IF($F397="","",IFERROR(VLOOKUP($F397,'계산용'!$A:$F,4,FALSE)&amp;"",""))</f>
        <v/>
      </c>
      <c r="I397" s="7">
        <f>IF($F397="","",IFERROR(VLOOKUP($F397,'계산용'!$A:$F,5,FALSE)&amp;"",""))</f>
        <v/>
      </c>
      <c r="J397" s="7">
        <f>IF($F397="","",IFERROR(VLOOKUP($F397,'계산용'!$A:$F,6,FALSE)&amp;"",""))</f>
        <v/>
      </c>
      <c r="K397" s="8">
        <f>IF($F397="","",IFERROR(VLOOKUP(G397,'계산용'!$N:$S,4,FALSE),0)+IFERROR(VLOOKUP(H397,'계산용'!$N:$S,4,FALSE),0)+IFERROR(VLOOKUP(I397,'계산용'!$N:$S,4,FALSE),0))</f>
        <v/>
      </c>
      <c r="L397" s="8">
        <f>IF($F397="","",IFERROR(VLOOKUP(G397,'계산용'!$N:$S,6,FALSE),0)+IFERROR(VLOOKUP(H397,'계산용'!$N:$S,6,FALSE),0)+IFERROR(VLOOKUP(I397,'계산용'!$N:$S,6,FALSE),0))</f>
        <v/>
      </c>
      <c r="M397" s="8">
        <f>IF($F397="","",K397-L397)</f>
        <v/>
      </c>
    </row>
    <row r="398">
      <c r="D398" s="4" t="n"/>
      <c r="F398" s="7">
        <f>IF($B398="","",IF(OR($E398="자동",$E398=""),IF($D398="","",IFERROR(LOOKUP(VALUE($D398),'계산용'!$I$2:$I$40,'계산용'!$J$2:$J$40),"")),$E398))</f>
        <v/>
      </c>
      <c r="G398" s="7">
        <f>IF($F398="","",IFERROR(VLOOKUP($F398,'계산용'!$A:$F,3,FALSE)&amp;"",""))</f>
        <v/>
      </c>
      <c r="H398" s="7">
        <f>IF($F398="","",IFERROR(VLOOKUP($F398,'계산용'!$A:$F,4,FALSE)&amp;"",""))</f>
        <v/>
      </c>
      <c r="I398" s="7">
        <f>IF($F398="","",IFERROR(VLOOKUP($F398,'계산용'!$A:$F,5,FALSE)&amp;"",""))</f>
        <v/>
      </c>
      <c r="J398" s="7">
        <f>IF($F398="","",IFERROR(VLOOKUP($F398,'계산용'!$A:$F,6,FALSE)&amp;"",""))</f>
        <v/>
      </c>
      <c r="K398" s="8">
        <f>IF($F398="","",IFERROR(VLOOKUP(G398,'계산용'!$N:$S,4,FALSE),0)+IFERROR(VLOOKUP(H398,'계산용'!$N:$S,4,FALSE),0)+IFERROR(VLOOKUP(I398,'계산용'!$N:$S,4,FALSE),0))</f>
        <v/>
      </c>
      <c r="L398" s="8">
        <f>IF($F398="","",IFERROR(VLOOKUP(G398,'계산용'!$N:$S,6,FALSE),0)+IFERROR(VLOOKUP(H398,'계산용'!$N:$S,6,FALSE),0)+IFERROR(VLOOKUP(I398,'계산용'!$N:$S,6,FALSE),0))</f>
        <v/>
      </c>
      <c r="M398" s="8">
        <f>IF($F398="","",K398-L398)</f>
        <v/>
      </c>
    </row>
    <row r="399">
      <c r="D399" s="4" t="n"/>
      <c r="F399" s="7">
        <f>IF($B399="","",IF(OR($E399="자동",$E399=""),IF($D399="","",IFERROR(LOOKUP(VALUE($D399),'계산용'!$I$2:$I$40,'계산용'!$J$2:$J$40),"")),$E399))</f>
        <v/>
      </c>
      <c r="G399" s="7">
        <f>IF($F399="","",IFERROR(VLOOKUP($F399,'계산용'!$A:$F,3,FALSE)&amp;"",""))</f>
        <v/>
      </c>
      <c r="H399" s="7">
        <f>IF($F399="","",IFERROR(VLOOKUP($F399,'계산용'!$A:$F,4,FALSE)&amp;"",""))</f>
        <v/>
      </c>
      <c r="I399" s="7">
        <f>IF($F399="","",IFERROR(VLOOKUP($F399,'계산용'!$A:$F,5,FALSE)&amp;"",""))</f>
        <v/>
      </c>
      <c r="J399" s="7">
        <f>IF($F399="","",IFERROR(VLOOKUP($F399,'계산용'!$A:$F,6,FALSE)&amp;"",""))</f>
        <v/>
      </c>
      <c r="K399" s="8">
        <f>IF($F399="","",IFERROR(VLOOKUP(G399,'계산용'!$N:$S,4,FALSE),0)+IFERROR(VLOOKUP(H399,'계산용'!$N:$S,4,FALSE),0)+IFERROR(VLOOKUP(I399,'계산용'!$N:$S,4,FALSE),0))</f>
        <v/>
      </c>
      <c r="L399" s="8">
        <f>IF($F399="","",IFERROR(VLOOKUP(G399,'계산용'!$N:$S,6,FALSE),0)+IFERROR(VLOOKUP(H399,'계산용'!$N:$S,6,FALSE),0)+IFERROR(VLOOKUP(I399,'계산용'!$N:$S,6,FALSE),0))</f>
        <v/>
      </c>
      <c r="M399" s="8">
        <f>IF($F399="","",K399-L399)</f>
        <v/>
      </c>
    </row>
    <row r="400">
      <c r="D400" s="4" t="n"/>
      <c r="F400" s="7">
        <f>IF($B400="","",IF(OR($E400="자동",$E400=""),IF($D400="","",IFERROR(LOOKUP(VALUE($D400),'계산용'!$I$2:$I$40,'계산용'!$J$2:$J$40),"")),$E400))</f>
        <v/>
      </c>
      <c r="G400" s="7">
        <f>IF($F400="","",IFERROR(VLOOKUP($F400,'계산용'!$A:$F,3,FALSE)&amp;"",""))</f>
        <v/>
      </c>
      <c r="H400" s="7">
        <f>IF($F400="","",IFERROR(VLOOKUP($F400,'계산용'!$A:$F,4,FALSE)&amp;"",""))</f>
        <v/>
      </c>
      <c r="I400" s="7">
        <f>IF($F400="","",IFERROR(VLOOKUP($F400,'계산용'!$A:$F,5,FALSE)&amp;"",""))</f>
        <v/>
      </c>
      <c r="J400" s="7">
        <f>IF($F400="","",IFERROR(VLOOKUP($F400,'계산용'!$A:$F,6,FALSE)&amp;"",""))</f>
        <v/>
      </c>
      <c r="K400" s="8">
        <f>IF($F400="","",IFERROR(VLOOKUP(G400,'계산용'!$N:$S,4,FALSE),0)+IFERROR(VLOOKUP(H400,'계산용'!$N:$S,4,FALSE),0)+IFERROR(VLOOKUP(I400,'계산용'!$N:$S,4,FALSE),0))</f>
        <v/>
      </c>
      <c r="L400" s="8">
        <f>IF($F400="","",IFERROR(VLOOKUP(G400,'계산용'!$N:$S,6,FALSE),0)+IFERROR(VLOOKUP(H400,'계산용'!$N:$S,6,FALSE),0)+IFERROR(VLOOKUP(I400,'계산용'!$N:$S,6,FALSE),0))</f>
        <v/>
      </c>
      <c r="M400" s="8">
        <f>IF($F400="","",K400-L400)</f>
        <v/>
      </c>
    </row>
    <row r="401">
      <c r="D401" s="4" t="n"/>
      <c r="F401" s="7">
        <f>IF($B401="","",IF(OR($E401="자동",$E401=""),IF($D401="","",IFERROR(LOOKUP(VALUE($D401),'계산용'!$I$2:$I$40,'계산용'!$J$2:$J$40),"")),$E401))</f>
        <v/>
      </c>
      <c r="G401" s="7">
        <f>IF($F401="","",IFERROR(VLOOKUP($F401,'계산용'!$A:$F,3,FALSE)&amp;"",""))</f>
        <v/>
      </c>
      <c r="H401" s="7">
        <f>IF($F401="","",IFERROR(VLOOKUP($F401,'계산용'!$A:$F,4,FALSE)&amp;"",""))</f>
        <v/>
      </c>
      <c r="I401" s="7">
        <f>IF($F401="","",IFERROR(VLOOKUP($F401,'계산용'!$A:$F,5,FALSE)&amp;"",""))</f>
        <v/>
      </c>
      <c r="J401" s="7">
        <f>IF($F401="","",IFERROR(VLOOKUP($F401,'계산용'!$A:$F,6,FALSE)&amp;"",""))</f>
        <v/>
      </c>
      <c r="K401" s="8">
        <f>IF($F401="","",IFERROR(VLOOKUP(G401,'계산용'!$N:$S,4,FALSE),0)+IFERROR(VLOOKUP(H401,'계산용'!$N:$S,4,FALSE),0)+IFERROR(VLOOKUP(I401,'계산용'!$N:$S,4,FALSE),0))</f>
        <v/>
      </c>
      <c r="L401" s="8">
        <f>IF($F401="","",IFERROR(VLOOKUP(G401,'계산용'!$N:$S,6,FALSE),0)+IFERROR(VLOOKUP(H401,'계산용'!$N:$S,6,FALSE),0)+IFERROR(VLOOKUP(I401,'계산용'!$N:$S,6,FALSE),0))</f>
        <v/>
      </c>
      <c r="M401" s="8">
        <f>IF($F401="","",K401-L401)</f>
        <v/>
      </c>
    </row>
    <row r="402">
      <c r="D402" s="4" t="n"/>
      <c r="F402" s="7">
        <f>IF($B402="","",IF(OR($E402="자동",$E402=""),IF($D402="","",IFERROR(LOOKUP(VALUE($D402),'계산용'!$I$2:$I$40,'계산용'!$J$2:$J$40),"")),$E402))</f>
        <v/>
      </c>
      <c r="G402" s="7">
        <f>IF($F402="","",IFERROR(VLOOKUP($F402,'계산용'!$A:$F,3,FALSE)&amp;"",""))</f>
        <v/>
      </c>
      <c r="H402" s="7">
        <f>IF($F402="","",IFERROR(VLOOKUP($F402,'계산용'!$A:$F,4,FALSE)&amp;"",""))</f>
        <v/>
      </c>
      <c r="I402" s="7">
        <f>IF($F402="","",IFERROR(VLOOKUP($F402,'계산용'!$A:$F,5,FALSE)&amp;"",""))</f>
        <v/>
      </c>
      <c r="J402" s="7">
        <f>IF($F402="","",IFERROR(VLOOKUP($F402,'계산용'!$A:$F,6,FALSE)&amp;"",""))</f>
        <v/>
      </c>
      <c r="K402" s="8">
        <f>IF($F402="","",IFERROR(VLOOKUP(G402,'계산용'!$N:$S,4,FALSE),0)+IFERROR(VLOOKUP(H402,'계산용'!$N:$S,4,FALSE),0)+IFERROR(VLOOKUP(I402,'계산용'!$N:$S,4,FALSE),0))</f>
        <v/>
      </c>
      <c r="L402" s="8">
        <f>IF($F402="","",IFERROR(VLOOKUP(G402,'계산용'!$N:$S,6,FALSE),0)+IFERROR(VLOOKUP(H402,'계산용'!$N:$S,6,FALSE),0)+IFERROR(VLOOKUP(I402,'계산용'!$N:$S,6,FALSE),0))</f>
        <v/>
      </c>
      <c r="M402" s="8">
        <f>IF($F402="","",K402-L402)</f>
        <v/>
      </c>
    </row>
    <row r="403">
      <c r="D403" s="4" t="n"/>
      <c r="F403" s="7">
        <f>IF($B403="","",IF(OR($E403="자동",$E403=""),IF($D403="","",IFERROR(LOOKUP(VALUE($D403),'계산용'!$I$2:$I$40,'계산용'!$J$2:$J$40),"")),$E403))</f>
        <v/>
      </c>
      <c r="G403" s="7">
        <f>IF($F403="","",IFERROR(VLOOKUP($F403,'계산용'!$A:$F,3,FALSE)&amp;"",""))</f>
        <v/>
      </c>
      <c r="H403" s="7">
        <f>IF($F403="","",IFERROR(VLOOKUP($F403,'계산용'!$A:$F,4,FALSE)&amp;"",""))</f>
        <v/>
      </c>
      <c r="I403" s="7">
        <f>IF($F403="","",IFERROR(VLOOKUP($F403,'계산용'!$A:$F,5,FALSE)&amp;"",""))</f>
        <v/>
      </c>
      <c r="J403" s="7">
        <f>IF($F403="","",IFERROR(VLOOKUP($F403,'계산용'!$A:$F,6,FALSE)&amp;"",""))</f>
        <v/>
      </c>
      <c r="K403" s="8">
        <f>IF($F403="","",IFERROR(VLOOKUP(G403,'계산용'!$N:$S,4,FALSE),0)+IFERROR(VLOOKUP(H403,'계산용'!$N:$S,4,FALSE),0)+IFERROR(VLOOKUP(I403,'계산용'!$N:$S,4,FALSE),0))</f>
        <v/>
      </c>
      <c r="L403" s="8">
        <f>IF($F403="","",IFERROR(VLOOKUP(G403,'계산용'!$N:$S,6,FALSE),0)+IFERROR(VLOOKUP(H403,'계산용'!$N:$S,6,FALSE),0)+IFERROR(VLOOKUP(I403,'계산용'!$N:$S,6,FALSE),0))</f>
        <v/>
      </c>
      <c r="M403" s="8">
        <f>IF($F403="","",K403-L403)</f>
        <v/>
      </c>
    </row>
    <row r="404">
      <c r="D404" s="4" t="n"/>
      <c r="F404" s="7">
        <f>IF($B404="","",IF(OR($E404="자동",$E404=""),IF($D404="","",IFERROR(LOOKUP(VALUE($D404),'계산용'!$I$2:$I$40,'계산용'!$J$2:$J$40),"")),$E404))</f>
        <v/>
      </c>
      <c r="G404" s="7">
        <f>IF($F404="","",IFERROR(VLOOKUP($F404,'계산용'!$A:$F,3,FALSE)&amp;"",""))</f>
        <v/>
      </c>
      <c r="H404" s="7">
        <f>IF($F404="","",IFERROR(VLOOKUP($F404,'계산용'!$A:$F,4,FALSE)&amp;"",""))</f>
        <v/>
      </c>
      <c r="I404" s="7">
        <f>IF($F404="","",IFERROR(VLOOKUP($F404,'계산용'!$A:$F,5,FALSE)&amp;"",""))</f>
        <v/>
      </c>
      <c r="J404" s="7">
        <f>IF($F404="","",IFERROR(VLOOKUP($F404,'계산용'!$A:$F,6,FALSE)&amp;"",""))</f>
        <v/>
      </c>
      <c r="K404" s="8">
        <f>IF($F404="","",IFERROR(VLOOKUP(G404,'계산용'!$N:$S,4,FALSE),0)+IFERROR(VLOOKUP(H404,'계산용'!$N:$S,4,FALSE),0)+IFERROR(VLOOKUP(I404,'계산용'!$N:$S,4,FALSE),0))</f>
        <v/>
      </c>
      <c r="L404" s="8">
        <f>IF($F404="","",IFERROR(VLOOKUP(G404,'계산용'!$N:$S,6,FALSE),0)+IFERROR(VLOOKUP(H404,'계산용'!$N:$S,6,FALSE),0)+IFERROR(VLOOKUP(I404,'계산용'!$N:$S,6,FALSE),0))</f>
        <v/>
      </c>
      <c r="M404" s="8">
        <f>IF($F404="","",K404-L404)</f>
        <v/>
      </c>
    </row>
    <row r="405">
      <c r="D405" s="4" t="n"/>
      <c r="F405" s="7">
        <f>IF($B405="","",IF(OR($E405="자동",$E405=""),IF($D405="","",IFERROR(LOOKUP(VALUE($D405),'계산용'!$I$2:$I$40,'계산용'!$J$2:$J$40),"")),$E405))</f>
        <v/>
      </c>
      <c r="G405" s="7">
        <f>IF($F405="","",IFERROR(VLOOKUP($F405,'계산용'!$A:$F,3,FALSE)&amp;"",""))</f>
        <v/>
      </c>
      <c r="H405" s="7">
        <f>IF($F405="","",IFERROR(VLOOKUP($F405,'계산용'!$A:$F,4,FALSE)&amp;"",""))</f>
        <v/>
      </c>
      <c r="I405" s="7">
        <f>IF($F405="","",IFERROR(VLOOKUP($F405,'계산용'!$A:$F,5,FALSE)&amp;"",""))</f>
        <v/>
      </c>
      <c r="J405" s="7">
        <f>IF($F405="","",IFERROR(VLOOKUP($F405,'계산용'!$A:$F,6,FALSE)&amp;"",""))</f>
        <v/>
      </c>
      <c r="K405" s="8">
        <f>IF($F405="","",IFERROR(VLOOKUP(G405,'계산용'!$N:$S,4,FALSE),0)+IFERROR(VLOOKUP(H405,'계산용'!$N:$S,4,FALSE),0)+IFERROR(VLOOKUP(I405,'계산용'!$N:$S,4,FALSE),0))</f>
        <v/>
      </c>
      <c r="L405" s="8">
        <f>IF($F405="","",IFERROR(VLOOKUP(G405,'계산용'!$N:$S,6,FALSE),0)+IFERROR(VLOOKUP(H405,'계산용'!$N:$S,6,FALSE),0)+IFERROR(VLOOKUP(I405,'계산용'!$N:$S,6,FALSE),0))</f>
        <v/>
      </c>
      <c r="M405" s="8">
        <f>IF($F405="","",K405-L405)</f>
        <v/>
      </c>
    </row>
    <row r="406">
      <c r="D406" s="4" t="n"/>
      <c r="F406" s="7">
        <f>IF($B406="","",IF(OR($E406="자동",$E406=""),IF($D406="","",IFERROR(LOOKUP(VALUE($D406),'계산용'!$I$2:$I$40,'계산용'!$J$2:$J$40),"")),$E406))</f>
        <v/>
      </c>
      <c r="G406" s="7">
        <f>IF($F406="","",IFERROR(VLOOKUP($F406,'계산용'!$A:$F,3,FALSE)&amp;"",""))</f>
        <v/>
      </c>
      <c r="H406" s="7">
        <f>IF($F406="","",IFERROR(VLOOKUP($F406,'계산용'!$A:$F,4,FALSE)&amp;"",""))</f>
        <v/>
      </c>
      <c r="I406" s="7">
        <f>IF($F406="","",IFERROR(VLOOKUP($F406,'계산용'!$A:$F,5,FALSE)&amp;"",""))</f>
        <v/>
      </c>
      <c r="J406" s="7">
        <f>IF($F406="","",IFERROR(VLOOKUP($F406,'계산용'!$A:$F,6,FALSE)&amp;"",""))</f>
        <v/>
      </c>
      <c r="K406" s="8">
        <f>IF($F406="","",IFERROR(VLOOKUP(G406,'계산용'!$N:$S,4,FALSE),0)+IFERROR(VLOOKUP(H406,'계산용'!$N:$S,4,FALSE),0)+IFERROR(VLOOKUP(I406,'계산용'!$N:$S,4,FALSE),0))</f>
        <v/>
      </c>
      <c r="L406" s="8">
        <f>IF($F406="","",IFERROR(VLOOKUP(G406,'계산용'!$N:$S,6,FALSE),0)+IFERROR(VLOOKUP(H406,'계산용'!$N:$S,6,FALSE),0)+IFERROR(VLOOKUP(I406,'계산용'!$N:$S,6,FALSE),0))</f>
        <v/>
      </c>
      <c r="M406" s="8">
        <f>IF($F406="","",K406-L406)</f>
        <v/>
      </c>
    </row>
    <row r="407">
      <c r="D407" s="4" t="n"/>
      <c r="F407" s="7">
        <f>IF($B407="","",IF(OR($E407="자동",$E407=""),IF($D407="","",IFERROR(LOOKUP(VALUE($D407),'계산용'!$I$2:$I$40,'계산용'!$J$2:$J$40),"")),$E407))</f>
        <v/>
      </c>
      <c r="G407" s="7">
        <f>IF($F407="","",IFERROR(VLOOKUP($F407,'계산용'!$A:$F,3,FALSE)&amp;"",""))</f>
        <v/>
      </c>
      <c r="H407" s="7">
        <f>IF($F407="","",IFERROR(VLOOKUP($F407,'계산용'!$A:$F,4,FALSE)&amp;"",""))</f>
        <v/>
      </c>
      <c r="I407" s="7">
        <f>IF($F407="","",IFERROR(VLOOKUP($F407,'계산용'!$A:$F,5,FALSE)&amp;"",""))</f>
        <v/>
      </c>
      <c r="J407" s="7">
        <f>IF($F407="","",IFERROR(VLOOKUP($F407,'계산용'!$A:$F,6,FALSE)&amp;"",""))</f>
        <v/>
      </c>
      <c r="K407" s="8">
        <f>IF($F407="","",IFERROR(VLOOKUP(G407,'계산용'!$N:$S,4,FALSE),0)+IFERROR(VLOOKUP(H407,'계산용'!$N:$S,4,FALSE),0)+IFERROR(VLOOKUP(I407,'계산용'!$N:$S,4,FALSE),0))</f>
        <v/>
      </c>
      <c r="L407" s="8">
        <f>IF($F407="","",IFERROR(VLOOKUP(G407,'계산용'!$N:$S,6,FALSE),0)+IFERROR(VLOOKUP(H407,'계산용'!$N:$S,6,FALSE),0)+IFERROR(VLOOKUP(I407,'계산용'!$N:$S,6,FALSE),0))</f>
        <v/>
      </c>
      <c r="M407" s="8">
        <f>IF($F407="","",K407-L407)</f>
        <v/>
      </c>
    </row>
    <row r="408">
      <c r="D408" s="4" t="n"/>
      <c r="F408" s="7">
        <f>IF($B408="","",IF(OR($E408="자동",$E408=""),IF($D408="","",IFERROR(LOOKUP(VALUE($D408),'계산용'!$I$2:$I$40,'계산용'!$J$2:$J$40),"")),$E408))</f>
        <v/>
      </c>
      <c r="G408" s="7">
        <f>IF($F408="","",IFERROR(VLOOKUP($F408,'계산용'!$A:$F,3,FALSE)&amp;"",""))</f>
        <v/>
      </c>
      <c r="H408" s="7">
        <f>IF($F408="","",IFERROR(VLOOKUP($F408,'계산용'!$A:$F,4,FALSE)&amp;"",""))</f>
        <v/>
      </c>
      <c r="I408" s="7">
        <f>IF($F408="","",IFERROR(VLOOKUP($F408,'계산용'!$A:$F,5,FALSE)&amp;"",""))</f>
        <v/>
      </c>
      <c r="J408" s="7">
        <f>IF($F408="","",IFERROR(VLOOKUP($F408,'계산용'!$A:$F,6,FALSE)&amp;"",""))</f>
        <v/>
      </c>
      <c r="K408" s="8">
        <f>IF($F408="","",IFERROR(VLOOKUP(G408,'계산용'!$N:$S,4,FALSE),0)+IFERROR(VLOOKUP(H408,'계산용'!$N:$S,4,FALSE),0)+IFERROR(VLOOKUP(I408,'계산용'!$N:$S,4,FALSE),0))</f>
        <v/>
      </c>
      <c r="L408" s="8">
        <f>IF($F408="","",IFERROR(VLOOKUP(G408,'계산용'!$N:$S,6,FALSE),0)+IFERROR(VLOOKUP(H408,'계산용'!$N:$S,6,FALSE),0)+IFERROR(VLOOKUP(I408,'계산용'!$N:$S,6,FALSE),0))</f>
        <v/>
      </c>
      <c r="M408" s="8">
        <f>IF($F408="","",K408-L408)</f>
        <v/>
      </c>
    </row>
    <row r="409">
      <c r="D409" s="4" t="n"/>
      <c r="F409" s="7">
        <f>IF($B409="","",IF(OR($E409="자동",$E409=""),IF($D409="","",IFERROR(LOOKUP(VALUE($D409),'계산용'!$I$2:$I$40,'계산용'!$J$2:$J$40),"")),$E409))</f>
        <v/>
      </c>
      <c r="G409" s="7">
        <f>IF($F409="","",IFERROR(VLOOKUP($F409,'계산용'!$A:$F,3,FALSE)&amp;"",""))</f>
        <v/>
      </c>
      <c r="H409" s="7">
        <f>IF($F409="","",IFERROR(VLOOKUP($F409,'계산용'!$A:$F,4,FALSE)&amp;"",""))</f>
        <v/>
      </c>
      <c r="I409" s="7">
        <f>IF($F409="","",IFERROR(VLOOKUP($F409,'계산용'!$A:$F,5,FALSE)&amp;"",""))</f>
        <v/>
      </c>
      <c r="J409" s="7">
        <f>IF($F409="","",IFERROR(VLOOKUP($F409,'계산용'!$A:$F,6,FALSE)&amp;"",""))</f>
        <v/>
      </c>
      <c r="K409" s="8">
        <f>IF($F409="","",IFERROR(VLOOKUP(G409,'계산용'!$N:$S,4,FALSE),0)+IFERROR(VLOOKUP(H409,'계산용'!$N:$S,4,FALSE),0)+IFERROR(VLOOKUP(I409,'계산용'!$N:$S,4,FALSE),0))</f>
        <v/>
      </c>
      <c r="L409" s="8">
        <f>IF($F409="","",IFERROR(VLOOKUP(G409,'계산용'!$N:$S,6,FALSE),0)+IFERROR(VLOOKUP(H409,'계산용'!$N:$S,6,FALSE),0)+IFERROR(VLOOKUP(I409,'계산용'!$N:$S,6,FALSE),0))</f>
        <v/>
      </c>
      <c r="M409" s="8">
        <f>IF($F409="","",K409-L409)</f>
        <v/>
      </c>
    </row>
    <row r="410">
      <c r="D410" s="4" t="n"/>
      <c r="F410" s="7">
        <f>IF($B410="","",IF(OR($E410="자동",$E410=""),IF($D410="","",IFERROR(LOOKUP(VALUE($D410),'계산용'!$I$2:$I$40,'계산용'!$J$2:$J$40),"")),$E410))</f>
        <v/>
      </c>
      <c r="G410" s="7">
        <f>IF($F410="","",IFERROR(VLOOKUP($F410,'계산용'!$A:$F,3,FALSE)&amp;"",""))</f>
        <v/>
      </c>
      <c r="H410" s="7">
        <f>IF($F410="","",IFERROR(VLOOKUP($F410,'계산용'!$A:$F,4,FALSE)&amp;"",""))</f>
        <v/>
      </c>
      <c r="I410" s="7">
        <f>IF($F410="","",IFERROR(VLOOKUP($F410,'계산용'!$A:$F,5,FALSE)&amp;"",""))</f>
        <v/>
      </c>
      <c r="J410" s="7">
        <f>IF($F410="","",IFERROR(VLOOKUP($F410,'계산용'!$A:$F,6,FALSE)&amp;"",""))</f>
        <v/>
      </c>
      <c r="K410" s="8">
        <f>IF($F410="","",IFERROR(VLOOKUP(G410,'계산용'!$N:$S,4,FALSE),0)+IFERROR(VLOOKUP(H410,'계산용'!$N:$S,4,FALSE),0)+IFERROR(VLOOKUP(I410,'계산용'!$N:$S,4,FALSE),0))</f>
        <v/>
      </c>
      <c r="L410" s="8">
        <f>IF($F410="","",IFERROR(VLOOKUP(G410,'계산용'!$N:$S,6,FALSE),0)+IFERROR(VLOOKUP(H410,'계산용'!$N:$S,6,FALSE),0)+IFERROR(VLOOKUP(I410,'계산용'!$N:$S,6,FALSE),0))</f>
        <v/>
      </c>
      <c r="M410" s="8">
        <f>IF($F410="","",K410-L410)</f>
        <v/>
      </c>
    </row>
    <row r="411">
      <c r="D411" s="4" t="n"/>
      <c r="F411" s="7">
        <f>IF($B411="","",IF(OR($E411="자동",$E411=""),IF($D411="","",IFERROR(LOOKUP(VALUE($D411),'계산용'!$I$2:$I$40,'계산용'!$J$2:$J$40),"")),$E411))</f>
        <v/>
      </c>
      <c r="G411" s="7">
        <f>IF($F411="","",IFERROR(VLOOKUP($F411,'계산용'!$A:$F,3,FALSE)&amp;"",""))</f>
        <v/>
      </c>
      <c r="H411" s="7">
        <f>IF($F411="","",IFERROR(VLOOKUP($F411,'계산용'!$A:$F,4,FALSE)&amp;"",""))</f>
        <v/>
      </c>
      <c r="I411" s="7">
        <f>IF($F411="","",IFERROR(VLOOKUP($F411,'계산용'!$A:$F,5,FALSE)&amp;"",""))</f>
        <v/>
      </c>
      <c r="J411" s="7">
        <f>IF($F411="","",IFERROR(VLOOKUP($F411,'계산용'!$A:$F,6,FALSE)&amp;"",""))</f>
        <v/>
      </c>
      <c r="K411" s="8">
        <f>IF($F411="","",IFERROR(VLOOKUP(G411,'계산용'!$N:$S,4,FALSE),0)+IFERROR(VLOOKUP(H411,'계산용'!$N:$S,4,FALSE),0)+IFERROR(VLOOKUP(I411,'계산용'!$N:$S,4,FALSE),0))</f>
        <v/>
      </c>
      <c r="L411" s="8">
        <f>IF($F411="","",IFERROR(VLOOKUP(G411,'계산용'!$N:$S,6,FALSE),0)+IFERROR(VLOOKUP(H411,'계산용'!$N:$S,6,FALSE),0)+IFERROR(VLOOKUP(I411,'계산용'!$N:$S,6,FALSE),0))</f>
        <v/>
      </c>
      <c r="M411" s="8">
        <f>IF($F411="","",K411-L411)</f>
        <v/>
      </c>
    </row>
    <row r="412">
      <c r="D412" s="4" t="n"/>
      <c r="F412" s="7">
        <f>IF($B412="","",IF(OR($E412="자동",$E412=""),IF($D412="","",IFERROR(LOOKUP(VALUE($D412),'계산용'!$I$2:$I$40,'계산용'!$J$2:$J$40),"")),$E412))</f>
        <v/>
      </c>
      <c r="G412" s="7">
        <f>IF($F412="","",IFERROR(VLOOKUP($F412,'계산용'!$A:$F,3,FALSE)&amp;"",""))</f>
        <v/>
      </c>
      <c r="H412" s="7">
        <f>IF($F412="","",IFERROR(VLOOKUP($F412,'계산용'!$A:$F,4,FALSE)&amp;"",""))</f>
        <v/>
      </c>
      <c r="I412" s="7">
        <f>IF($F412="","",IFERROR(VLOOKUP($F412,'계산용'!$A:$F,5,FALSE)&amp;"",""))</f>
        <v/>
      </c>
      <c r="J412" s="7">
        <f>IF($F412="","",IFERROR(VLOOKUP($F412,'계산용'!$A:$F,6,FALSE)&amp;"",""))</f>
        <v/>
      </c>
      <c r="K412" s="8">
        <f>IF($F412="","",IFERROR(VLOOKUP(G412,'계산용'!$N:$S,4,FALSE),0)+IFERROR(VLOOKUP(H412,'계산용'!$N:$S,4,FALSE),0)+IFERROR(VLOOKUP(I412,'계산용'!$N:$S,4,FALSE),0))</f>
        <v/>
      </c>
      <c r="L412" s="8">
        <f>IF($F412="","",IFERROR(VLOOKUP(G412,'계산용'!$N:$S,6,FALSE),0)+IFERROR(VLOOKUP(H412,'계산용'!$N:$S,6,FALSE),0)+IFERROR(VLOOKUP(I412,'계산용'!$N:$S,6,FALSE),0))</f>
        <v/>
      </c>
      <c r="M412" s="8">
        <f>IF($F412="","",K412-L412)</f>
        <v/>
      </c>
    </row>
    <row r="413">
      <c r="D413" s="4" t="n"/>
      <c r="F413" s="7">
        <f>IF($B413="","",IF(OR($E413="자동",$E413=""),IF($D413="","",IFERROR(LOOKUP(VALUE($D413),'계산용'!$I$2:$I$40,'계산용'!$J$2:$J$40),"")),$E413))</f>
        <v/>
      </c>
      <c r="G413" s="7">
        <f>IF($F413="","",IFERROR(VLOOKUP($F413,'계산용'!$A:$F,3,FALSE)&amp;"",""))</f>
        <v/>
      </c>
      <c r="H413" s="7">
        <f>IF($F413="","",IFERROR(VLOOKUP($F413,'계산용'!$A:$F,4,FALSE)&amp;"",""))</f>
        <v/>
      </c>
      <c r="I413" s="7">
        <f>IF($F413="","",IFERROR(VLOOKUP($F413,'계산용'!$A:$F,5,FALSE)&amp;"",""))</f>
        <v/>
      </c>
      <c r="J413" s="7">
        <f>IF($F413="","",IFERROR(VLOOKUP($F413,'계산용'!$A:$F,6,FALSE)&amp;"",""))</f>
        <v/>
      </c>
      <c r="K413" s="8">
        <f>IF($F413="","",IFERROR(VLOOKUP(G413,'계산용'!$N:$S,4,FALSE),0)+IFERROR(VLOOKUP(H413,'계산용'!$N:$S,4,FALSE),0)+IFERROR(VLOOKUP(I413,'계산용'!$N:$S,4,FALSE),0))</f>
        <v/>
      </c>
      <c r="L413" s="8">
        <f>IF($F413="","",IFERROR(VLOOKUP(G413,'계산용'!$N:$S,6,FALSE),0)+IFERROR(VLOOKUP(H413,'계산용'!$N:$S,6,FALSE),0)+IFERROR(VLOOKUP(I413,'계산용'!$N:$S,6,FALSE),0))</f>
        <v/>
      </c>
      <c r="M413" s="8">
        <f>IF($F413="","",K413-L413)</f>
        <v/>
      </c>
    </row>
    <row r="414">
      <c r="D414" s="4" t="n"/>
      <c r="F414" s="7">
        <f>IF($B414="","",IF(OR($E414="자동",$E414=""),IF($D414="","",IFERROR(LOOKUP(VALUE($D414),'계산용'!$I$2:$I$40,'계산용'!$J$2:$J$40),"")),$E414))</f>
        <v/>
      </c>
      <c r="G414" s="7">
        <f>IF($F414="","",IFERROR(VLOOKUP($F414,'계산용'!$A:$F,3,FALSE)&amp;"",""))</f>
        <v/>
      </c>
      <c r="H414" s="7">
        <f>IF($F414="","",IFERROR(VLOOKUP($F414,'계산용'!$A:$F,4,FALSE)&amp;"",""))</f>
        <v/>
      </c>
      <c r="I414" s="7">
        <f>IF($F414="","",IFERROR(VLOOKUP($F414,'계산용'!$A:$F,5,FALSE)&amp;"",""))</f>
        <v/>
      </c>
      <c r="J414" s="7">
        <f>IF($F414="","",IFERROR(VLOOKUP($F414,'계산용'!$A:$F,6,FALSE)&amp;"",""))</f>
        <v/>
      </c>
      <c r="K414" s="8">
        <f>IF($F414="","",IFERROR(VLOOKUP(G414,'계산용'!$N:$S,4,FALSE),0)+IFERROR(VLOOKUP(H414,'계산용'!$N:$S,4,FALSE),0)+IFERROR(VLOOKUP(I414,'계산용'!$N:$S,4,FALSE),0))</f>
        <v/>
      </c>
      <c r="L414" s="8">
        <f>IF($F414="","",IFERROR(VLOOKUP(G414,'계산용'!$N:$S,6,FALSE),0)+IFERROR(VLOOKUP(H414,'계산용'!$N:$S,6,FALSE),0)+IFERROR(VLOOKUP(I414,'계산용'!$N:$S,6,FALSE),0))</f>
        <v/>
      </c>
      <c r="M414" s="8">
        <f>IF($F414="","",K414-L414)</f>
        <v/>
      </c>
    </row>
    <row r="415">
      <c r="D415" s="4" t="n"/>
      <c r="F415" s="7">
        <f>IF($B415="","",IF(OR($E415="자동",$E415=""),IF($D415="","",IFERROR(LOOKUP(VALUE($D415),'계산용'!$I$2:$I$40,'계산용'!$J$2:$J$40),"")),$E415))</f>
        <v/>
      </c>
      <c r="G415" s="7">
        <f>IF($F415="","",IFERROR(VLOOKUP($F415,'계산용'!$A:$F,3,FALSE)&amp;"",""))</f>
        <v/>
      </c>
      <c r="H415" s="7">
        <f>IF($F415="","",IFERROR(VLOOKUP($F415,'계산용'!$A:$F,4,FALSE)&amp;"",""))</f>
        <v/>
      </c>
      <c r="I415" s="7">
        <f>IF($F415="","",IFERROR(VLOOKUP($F415,'계산용'!$A:$F,5,FALSE)&amp;"",""))</f>
        <v/>
      </c>
      <c r="J415" s="7">
        <f>IF($F415="","",IFERROR(VLOOKUP($F415,'계산용'!$A:$F,6,FALSE)&amp;"",""))</f>
        <v/>
      </c>
      <c r="K415" s="8">
        <f>IF($F415="","",IFERROR(VLOOKUP(G415,'계산용'!$N:$S,4,FALSE),0)+IFERROR(VLOOKUP(H415,'계산용'!$N:$S,4,FALSE),0)+IFERROR(VLOOKUP(I415,'계산용'!$N:$S,4,FALSE),0))</f>
        <v/>
      </c>
      <c r="L415" s="8">
        <f>IF($F415="","",IFERROR(VLOOKUP(G415,'계산용'!$N:$S,6,FALSE),0)+IFERROR(VLOOKUP(H415,'계산용'!$N:$S,6,FALSE),0)+IFERROR(VLOOKUP(I415,'계산용'!$N:$S,6,FALSE),0))</f>
        <v/>
      </c>
      <c r="M415" s="8">
        <f>IF($F415="","",K415-L415)</f>
        <v/>
      </c>
    </row>
    <row r="416">
      <c r="D416" s="4" t="n"/>
      <c r="F416" s="7">
        <f>IF($B416="","",IF(OR($E416="자동",$E416=""),IF($D416="","",IFERROR(LOOKUP(VALUE($D416),'계산용'!$I$2:$I$40,'계산용'!$J$2:$J$40),"")),$E416))</f>
        <v/>
      </c>
      <c r="G416" s="7">
        <f>IF($F416="","",IFERROR(VLOOKUP($F416,'계산용'!$A:$F,3,FALSE)&amp;"",""))</f>
        <v/>
      </c>
      <c r="H416" s="7">
        <f>IF($F416="","",IFERROR(VLOOKUP($F416,'계산용'!$A:$F,4,FALSE)&amp;"",""))</f>
        <v/>
      </c>
      <c r="I416" s="7">
        <f>IF($F416="","",IFERROR(VLOOKUP($F416,'계산용'!$A:$F,5,FALSE)&amp;"",""))</f>
        <v/>
      </c>
      <c r="J416" s="7">
        <f>IF($F416="","",IFERROR(VLOOKUP($F416,'계산용'!$A:$F,6,FALSE)&amp;"",""))</f>
        <v/>
      </c>
      <c r="K416" s="8">
        <f>IF($F416="","",IFERROR(VLOOKUP(G416,'계산용'!$N:$S,4,FALSE),0)+IFERROR(VLOOKUP(H416,'계산용'!$N:$S,4,FALSE),0)+IFERROR(VLOOKUP(I416,'계산용'!$N:$S,4,FALSE),0))</f>
        <v/>
      </c>
      <c r="L416" s="8">
        <f>IF($F416="","",IFERROR(VLOOKUP(G416,'계산용'!$N:$S,6,FALSE),0)+IFERROR(VLOOKUP(H416,'계산용'!$N:$S,6,FALSE),0)+IFERROR(VLOOKUP(I416,'계산용'!$N:$S,6,FALSE),0))</f>
        <v/>
      </c>
      <c r="M416" s="8">
        <f>IF($F416="","",K416-L416)</f>
        <v/>
      </c>
    </row>
    <row r="417">
      <c r="D417" s="4" t="n"/>
      <c r="F417" s="7">
        <f>IF($B417="","",IF(OR($E417="자동",$E417=""),IF($D417="","",IFERROR(LOOKUP(VALUE($D417),'계산용'!$I$2:$I$40,'계산용'!$J$2:$J$40),"")),$E417))</f>
        <v/>
      </c>
      <c r="G417" s="7">
        <f>IF($F417="","",IFERROR(VLOOKUP($F417,'계산용'!$A:$F,3,FALSE)&amp;"",""))</f>
        <v/>
      </c>
      <c r="H417" s="7">
        <f>IF($F417="","",IFERROR(VLOOKUP($F417,'계산용'!$A:$F,4,FALSE)&amp;"",""))</f>
        <v/>
      </c>
      <c r="I417" s="7">
        <f>IF($F417="","",IFERROR(VLOOKUP($F417,'계산용'!$A:$F,5,FALSE)&amp;"",""))</f>
        <v/>
      </c>
      <c r="J417" s="7">
        <f>IF($F417="","",IFERROR(VLOOKUP($F417,'계산용'!$A:$F,6,FALSE)&amp;"",""))</f>
        <v/>
      </c>
      <c r="K417" s="8">
        <f>IF($F417="","",IFERROR(VLOOKUP(G417,'계산용'!$N:$S,4,FALSE),0)+IFERROR(VLOOKUP(H417,'계산용'!$N:$S,4,FALSE),0)+IFERROR(VLOOKUP(I417,'계산용'!$N:$S,4,FALSE),0))</f>
        <v/>
      </c>
      <c r="L417" s="8">
        <f>IF($F417="","",IFERROR(VLOOKUP(G417,'계산용'!$N:$S,6,FALSE),0)+IFERROR(VLOOKUP(H417,'계산용'!$N:$S,6,FALSE),0)+IFERROR(VLOOKUP(I417,'계산용'!$N:$S,6,FALSE),0))</f>
        <v/>
      </c>
      <c r="M417" s="8">
        <f>IF($F417="","",K417-L417)</f>
        <v/>
      </c>
    </row>
    <row r="418">
      <c r="D418" s="4" t="n"/>
      <c r="F418" s="7">
        <f>IF($B418="","",IF(OR($E418="자동",$E418=""),IF($D418="","",IFERROR(LOOKUP(VALUE($D418),'계산용'!$I$2:$I$40,'계산용'!$J$2:$J$40),"")),$E418))</f>
        <v/>
      </c>
      <c r="G418" s="7">
        <f>IF($F418="","",IFERROR(VLOOKUP($F418,'계산용'!$A:$F,3,FALSE)&amp;"",""))</f>
        <v/>
      </c>
      <c r="H418" s="7">
        <f>IF($F418="","",IFERROR(VLOOKUP($F418,'계산용'!$A:$F,4,FALSE)&amp;"",""))</f>
        <v/>
      </c>
      <c r="I418" s="7">
        <f>IF($F418="","",IFERROR(VLOOKUP($F418,'계산용'!$A:$F,5,FALSE)&amp;"",""))</f>
        <v/>
      </c>
      <c r="J418" s="7">
        <f>IF($F418="","",IFERROR(VLOOKUP($F418,'계산용'!$A:$F,6,FALSE)&amp;"",""))</f>
        <v/>
      </c>
      <c r="K418" s="8">
        <f>IF($F418="","",IFERROR(VLOOKUP(G418,'계산용'!$N:$S,4,FALSE),0)+IFERROR(VLOOKUP(H418,'계산용'!$N:$S,4,FALSE),0)+IFERROR(VLOOKUP(I418,'계산용'!$N:$S,4,FALSE),0))</f>
        <v/>
      </c>
      <c r="L418" s="8">
        <f>IF($F418="","",IFERROR(VLOOKUP(G418,'계산용'!$N:$S,6,FALSE),0)+IFERROR(VLOOKUP(H418,'계산용'!$N:$S,6,FALSE),0)+IFERROR(VLOOKUP(I418,'계산용'!$N:$S,6,FALSE),0))</f>
        <v/>
      </c>
      <c r="M418" s="8">
        <f>IF($F418="","",K418-L418)</f>
        <v/>
      </c>
    </row>
    <row r="419">
      <c r="D419" s="4" t="n"/>
      <c r="F419" s="7">
        <f>IF($B419="","",IF(OR($E419="자동",$E419=""),IF($D419="","",IFERROR(LOOKUP(VALUE($D419),'계산용'!$I$2:$I$40,'계산용'!$J$2:$J$40),"")),$E419))</f>
        <v/>
      </c>
      <c r="G419" s="7">
        <f>IF($F419="","",IFERROR(VLOOKUP($F419,'계산용'!$A:$F,3,FALSE)&amp;"",""))</f>
        <v/>
      </c>
      <c r="H419" s="7">
        <f>IF($F419="","",IFERROR(VLOOKUP($F419,'계산용'!$A:$F,4,FALSE)&amp;"",""))</f>
        <v/>
      </c>
      <c r="I419" s="7">
        <f>IF($F419="","",IFERROR(VLOOKUP($F419,'계산용'!$A:$F,5,FALSE)&amp;"",""))</f>
        <v/>
      </c>
      <c r="J419" s="7">
        <f>IF($F419="","",IFERROR(VLOOKUP($F419,'계산용'!$A:$F,6,FALSE)&amp;"",""))</f>
        <v/>
      </c>
      <c r="K419" s="8">
        <f>IF($F419="","",IFERROR(VLOOKUP(G419,'계산용'!$N:$S,4,FALSE),0)+IFERROR(VLOOKUP(H419,'계산용'!$N:$S,4,FALSE),0)+IFERROR(VLOOKUP(I419,'계산용'!$N:$S,4,FALSE),0))</f>
        <v/>
      </c>
      <c r="L419" s="8">
        <f>IF($F419="","",IFERROR(VLOOKUP(G419,'계산용'!$N:$S,6,FALSE),0)+IFERROR(VLOOKUP(H419,'계산용'!$N:$S,6,FALSE),0)+IFERROR(VLOOKUP(I419,'계산용'!$N:$S,6,FALSE),0))</f>
        <v/>
      </c>
      <c r="M419" s="8">
        <f>IF($F419="","",K419-L419)</f>
        <v/>
      </c>
    </row>
    <row r="420">
      <c r="D420" s="4" t="n"/>
      <c r="F420" s="7">
        <f>IF($B420="","",IF(OR($E420="자동",$E420=""),IF($D420="","",IFERROR(LOOKUP(VALUE($D420),'계산용'!$I$2:$I$40,'계산용'!$J$2:$J$40),"")),$E420))</f>
        <v/>
      </c>
      <c r="G420" s="7">
        <f>IF($F420="","",IFERROR(VLOOKUP($F420,'계산용'!$A:$F,3,FALSE)&amp;"",""))</f>
        <v/>
      </c>
      <c r="H420" s="7">
        <f>IF($F420="","",IFERROR(VLOOKUP($F420,'계산용'!$A:$F,4,FALSE)&amp;"",""))</f>
        <v/>
      </c>
      <c r="I420" s="7">
        <f>IF($F420="","",IFERROR(VLOOKUP($F420,'계산용'!$A:$F,5,FALSE)&amp;"",""))</f>
        <v/>
      </c>
      <c r="J420" s="7">
        <f>IF($F420="","",IFERROR(VLOOKUP($F420,'계산용'!$A:$F,6,FALSE)&amp;"",""))</f>
        <v/>
      </c>
      <c r="K420" s="8">
        <f>IF($F420="","",IFERROR(VLOOKUP(G420,'계산용'!$N:$S,4,FALSE),0)+IFERROR(VLOOKUP(H420,'계산용'!$N:$S,4,FALSE),0)+IFERROR(VLOOKUP(I420,'계산용'!$N:$S,4,FALSE),0))</f>
        <v/>
      </c>
      <c r="L420" s="8">
        <f>IF($F420="","",IFERROR(VLOOKUP(G420,'계산용'!$N:$S,6,FALSE),0)+IFERROR(VLOOKUP(H420,'계산용'!$N:$S,6,FALSE),0)+IFERROR(VLOOKUP(I420,'계산용'!$N:$S,6,FALSE),0))</f>
        <v/>
      </c>
      <c r="M420" s="8">
        <f>IF($F420="","",K420-L420)</f>
        <v/>
      </c>
    </row>
    <row r="421">
      <c r="D421" s="4" t="n"/>
      <c r="F421" s="7">
        <f>IF($B421="","",IF(OR($E421="자동",$E421=""),IF($D421="","",IFERROR(LOOKUP(VALUE($D421),'계산용'!$I$2:$I$40,'계산용'!$J$2:$J$40),"")),$E421))</f>
        <v/>
      </c>
      <c r="G421" s="7">
        <f>IF($F421="","",IFERROR(VLOOKUP($F421,'계산용'!$A:$F,3,FALSE)&amp;"",""))</f>
        <v/>
      </c>
      <c r="H421" s="7">
        <f>IF($F421="","",IFERROR(VLOOKUP($F421,'계산용'!$A:$F,4,FALSE)&amp;"",""))</f>
        <v/>
      </c>
      <c r="I421" s="7">
        <f>IF($F421="","",IFERROR(VLOOKUP($F421,'계산용'!$A:$F,5,FALSE)&amp;"",""))</f>
        <v/>
      </c>
      <c r="J421" s="7">
        <f>IF($F421="","",IFERROR(VLOOKUP($F421,'계산용'!$A:$F,6,FALSE)&amp;"",""))</f>
        <v/>
      </c>
      <c r="K421" s="8">
        <f>IF($F421="","",IFERROR(VLOOKUP(G421,'계산용'!$N:$S,4,FALSE),0)+IFERROR(VLOOKUP(H421,'계산용'!$N:$S,4,FALSE),0)+IFERROR(VLOOKUP(I421,'계산용'!$N:$S,4,FALSE),0))</f>
        <v/>
      </c>
      <c r="L421" s="8">
        <f>IF($F421="","",IFERROR(VLOOKUP(G421,'계산용'!$N:$S,6,FALSE),0)+IFERROR(VLOOKUP(H421,'계산용'!$N:$S,6,FALSE),0)+IFERROR(VLOOKUP(I421,'계산용'!$N:$S,6,FALSE),0))</f>
        <v/>
      </c>
      <c r="M421" s="8">
        <f>IF($F421="","",K421-L421)</f>
        <v/>
      </c>
    </row>
    <row r="422">
      <c r="D422" s="4" t="n"/>
      <c r="F422" s="7">
        <f>IF($B422="","",IF(OR($E422="자동",$E422=""),IF($D422="","",IFERROR(LOOKUP(VALUE($D422),'계산용'!$I$2:$I$40,'계산용'!$J$2:$J$40),"")),$E422))</f>
        <v/>
      </c>
      <c r="G422" s="7">
        <f>IF($F422="","",IFERROR(VLOOKUP($F422,'계산용'!$A:$F,3,FALSE)&amp;"",""))</f>
        <v/>
      </c>
      <c r="H422" s="7">
        <f>IF($F422="","",IFERROR(VLOOKUP($F422,'계산용'!$A:$F,4,FALSE)&amp;"",""))</f>
        <v/>
      </c>
      <c r="I422" s="7">
        <f>IF($F422="","",IFERROR(VLOOKUP($F422,'계산용'!$A:$F,5,FALSE)&amp;"",""))</f>
        <v/>
      </c>
      <c r="J422" s="7">
        <f>IF($F422="","",IFERROR(VLOOKUP($F422,'계산용'!$A:$F,6,FALSE)&amp;"",""))</f>
        <v/>
      </c>
      <c r="K422" s="8">
        <f>IF($F422="","",IFERROR(VLOOKUP(G422,'계산용'!$N:$S,4,FALSE),0)+IFERROR(VLOOKUP(H422,'계산용'!$N:$S,4,FALSE),0)+IFERROR(VLOOKUP(I422,'계산용'!$N:$S,4,FALSE),0))</f>
        <v/>
      </c>
      <c r="L422" s="8">
        <f>IF($F422="","",IFERROR(VLOOKUP(G422,'계산용'!$N:$S,6,FALSE),0)+IFERROR(VLOOKUP(H422,'계산용'!$N:$S,6,FALSE),0)+IFERROR(VLOOKUP(I422,'계산용'!$N:$S,6,FALSE),0))</f>
        <v/>
      </c>
      <c r="M422" s="8">
        <f>IF($F422="","",K422-L422)</f>
        <v/>
      </c>
    </row>
    <row r="423">
      <c r="D423" s="4" t="n"/>
      <c r="F423" s="7">
        <f>IF($B423="","",IF(OR($E423="자동",$E423=""),IF($D423="","",IFERROR(LOOKUP(VALUE($D423),'계산용'!$I$2:$I$40,'계산용'!$J$2:$J$40),"")),$E423))</f>
        <v/>
      </c>
      <c r="G423" s="7">
        <f>IF($F423="","",IFERROR(VLOOKUP($F423,'계산용'!$A:$F,3,FALSE)&amp;"",""))</f>
        <v/>
      </c>
      <c r="H423" s="7">
        <f>IF($F423="","",IFERROR(VLOOKUP($F423,'계산용'!$A:$F,4,FALSE)&amp;"",""))</f>
        <v/>
      </c>
      <c r="I423" s="7">
        <f>IF($F423="","",IFERROR(VLOOKUP($F423,'계산용'!$A:$F,5,FALSE)&amp;"",""))</f>
        <v/>
      </c>
      <c r="J423" s="7">
        <f>IF($F423="","",IFERROR(VLOOKUP($F423,'계산용'!$A:$F,6,FALSE)&amp;"",""))</f>
        <v/>
      </c>
      <c r="K423" s="8">
        <f>IF($F423="","",IFERROR(VLOOKUP(G423,'계산용'!$N:$S,4,FALSE),0)+IFERROR(VLOOKUP(H423,'계산용'!$N:$S,4,FALSE),0)+IFERROR(VLOOKUP(I423,'계산용'!$N:$S,4,FALSE),0))</f>
        <v/>
      </c>
      <c r="L423" s="8">
        <f>IF($F423="","",IFERROR(VLOOKUP(G423,'계산용'!$N:$S,6,FALSE),0)+IFERROR(VLOOKUP(H423,'계산용'!$N:$S,6,FALSE),0)+IFERROR(VLOOKUP(I423,'계산용'!$N:$S,6,FALSE),0))</f>
        <v/>
      </c>
      <c r="M423" s="8">
        <f>IF($F423="","",K423-L423)</f>
        <v/>
      </c>
    </row>
    <row r="424">
      <c r="D424" s="4" t="n"/>
      <c r="F424" s="7">
        <f>IF($B424="","",IF(OR($E424="자동",$E424=""),IF($D424="","",IFERROR(LOOKUP(VALUE($D424),'계산용'!$I$2:$I$40,'계산용'!$J$2:$J$40),"")),$E424))</f>
        <v/>
      </c>
      <c r="G424" s="7">
        <f>IF($F424="","",IFERROR(VLOOKUP($F424,'계산용'!$A:$F,3,FALSE)&amp;"",""))</f>
        <v/>
      </c>
      <c r="H424" s="7">
        <f>IF($F424="","",IFERROR(VLOOKUP($F424,'계산용'!$A:$F,4,FALSE)&amp;"",""))</f>
        <v/>
      </c>
      <c r="I424" s="7">
        <f>IF($F424="","",IFERROR(VLOOKUP($F424,'계산용'!$A:$F,5,FALSE)&amp;"",""))</f>
        <v/>
      </c>
      <c r="J424" s="7">
        <f>IF($F424="","",IFERROR(VLOOKUP($F424,'계산용'!$A:$F,6,FALSE)&amp;"",""))</f>
        <v/>
      </c>
      <c r="K424" s="8">
        <f>IF($F424="","",IFERROR(VLOOKUP(G424,'계산용'!$N:$S,4,FALSE),0)+IFERROR(VLOOKUP(H424,'계산용'!$N:$S,4,FALSE),0)+IFERROR(VLOOKUP(I424,'계산용'!$N:$S,4,FALSE),0))</f>
        <v/>
      </c>
      <c r="L424" s="8">
        <f>IF($F424="","",IFERROR(VLOOKUP(G424,'계산용'!$N:$S,6,FALSE),0)+IFERROR(VLOOKUP(H424,'계산용'!$N:$S,6,FALSE),0)+IFERROR(VLOOKUP(I424,'계산용'!$N:$S,6,FALSE),0))</f>
        <v/>
      </c>
      <c r="M424" s="8">
        <f>IF($F424="","",K424-L424)</f>
        <v/>
      </c>
    </row>
    <row r="425">
      <c r="D425" s="4" t="n"/>
      <c r="F425" s="7">
        <f>IF($B425="","",IF(OR($E425="자동",$E425=""),IF($D425="","",IFERROR(LOOKUP(VALUE($D425),'계산용'!$I$2:$I$40,'계산용'!$J$2:$J$40),"")),$E425))</f>
        <v/>
      </c>
      <c r="G425" s="7">
        <f>IF($F425="","",IFERROR(VLOOKUP($F425,'계산용'!$A:$F,3,FALSE)&amp;"",""))</f>
        <v/>
      </c>
      <c r="H425" s="7">
        <f>IF($F425="","",IFERROR(VLOOKUP($F425,'계산용'!$A:$F,4,FALSE)&amp;"",""))</f>
        <v/>
      </c>
      <c r="I425" s="7">
        <f>IF($F425="","",IFERROR(VLOOKUP($F425,'계산용'!$A:$F,5,FALSE)&amp;"",""))</f>
        <v/>
      </c>
      <c r="J425" s="7">
        <f>IF($F425="","",IFERROR(VLOOKUP($F425,'계산용'!$A:$F,6,FALSE)&amp;"",""))</f>
        <v/>
      </c>
      <c r="K425" s="8">
        <f>IF($F425="","",IFERROR(VLOOKUP(G425,'계산용'!$N:$S,4,FALSE),0)+IFERROR(VLOOKUP(H425,'계산용'!$N:$S,4,FALSE),0)+IFERROR(VLOOKUP(I425,'계산용'!$N:$S,4,FALSE),0))</f>
        <v/>
      </c>
      <c r="L425" s="8">
        <f>IF($F425="","",IFERROR(VLOOKUP(G425,'계산용'!$N:$S,6,FALSE),0)+IFERROR(VLOOKUP(H425,'계산용'!$N:$S,6,FALSE),0)+IFERROR(VLOOKUP(I425,'계산용'!$N:$S,6,FALSE),0))</f>
        <v/>
      </c>
      <c r="M425" s="8">
        <f>IF($F425="","",K425-L425)</f>
        <v/>
      </c>
    </row>
    <row r="426">
      <c r="D426" s="4" t="n"/>
      <c r="F426" s="7">
        <f>IF($B426="","",IF(OR($E426="자동",$E426=""),IF($D426="","",IFERROR(LOOKUP(VALUE($D426),'계산용'!$I$2:$I$40,'계산용'!$J$2:$J$40),"")),$E426))</f>
        <v/>
      </c>
      <c r="G426" s="7">
        <f>IF($F426="","",IFERROR(VLOOKUP($F426,'계산용'!$A:$F,3,FALSE)&amp;"",""))</f>
        <v/>
      </c>
      <c r="H426" s="7">
        <f>IF($F426="","",IFERROR(VLOOKUP($F426,'계산용'!$A:$F,4,FALSE)&amp;"",""))</f>
        <v/>
      </c>
      <c r="I426" s="7">
        <f>IF($F426="","",IFERROR(VLOOKUP($F426,'계산용'!$A:$F,5,FALSE)&amp;"",""))</f>
        <v/>
      </c>
      <c r="J426" s="7">
        <f>IF($F426="","",IFERROR(VLOOKUP($F426,'계산용'!$A:$F,6,FALSE)&amp;"",""))</f>
        <v/>
      </c>
      <c r="K426" s="8">
        <f>IF($F426="","",IFERROR(VLOOKUP(G426,'계산용'!$N:$S,4,FALSE),0)+IFERROR(VLOOKUP(H426,'계산용'!$N:$S,4,FALSE),0)+IFERROR(VLOOKUP(I426,'계산용'!$N:$S,4,FALSE),0))</f>
        <v/>
      </c>
      <c r="L426" s="8">
        <f>IF($F426="","",IFERROR(VLOOKUP(G426,'계산용'!$N:$S,6,FALSE),0)+IFERROR(VLOOKUP(H426,'계산용'!$N:$S,6,FALSE),0)+IFERROR(VLOOKUP(I426,'계산용'!$N:$S,6,FALSE),0))</f>
        <v/>
      </c>
      <c r="M426" s="8">
        <f>IF($F426="","",K426-L426)</f>
        <v/>
      </c>
    </row>
    <row r="427">
      <c r="D427" s="4" t="n"/>
      <c r="F427" s="7">
        <f>IF($B427="","",IF(OR($E427="자동",$E427=""),IF($D427="","",IFERROR(LOOKUP(VALUE($D427),'계산용'!$I$2:$I$40,'계산용'!$J$2:$J$40),"")),$E427))</f>
        <v/>
      </c>
      <c r="G427" s="7">
        <f>IF($F427="","",IFERROR(VLOOKUP($F427,'계산용'!$A:$F,3,FALSE)&amp;"",""))</f>
        <v/>
      </c>
      <c r="H427" s="7">
        <f>IF($F427="","",IFERROR(VLOOKUP($F427,'계산용'!$A:$F,4,FALSE)&amp;"",""))</f>
        <v/>
      </c>
      <c r="I427" s="7">
        <f>IF($F427="","",IFERROR(VLOOKUP($F427,'계산용'!$A:$F,5,FALSE)&amp;"",""))</f>
        <v/>
      </c>
      <c r="J427" s="7">
        <f>IF($F427="","",IFERROR(VLOOKUP($F427,'계산용'!$A:$F,6,FALSE)&amp;"",""))</f>
        <v/>
      </c>
      <c r="K427" s="8">
        <f>IF($F427="","",IFERROR(VLOOKUP(G427,'계산용'!$N:$S,4,FALSE),0)+IFERROR(VLOOKUP(H427,'계산용'!$N:$S,4,FALSE),0)+IFERROR(VLOOKUP(I427,'계산용'!$N:$S,4,FALSE),0))</f>
        <v/>
      </c>
      <c r="L427" s="8">
        <f>IF($F427="","",IFERROR(VLOOKUP(G427,'계산용'!$N:$S,6,FALSE),0)+IFERROR(VLOOKUP(H427,'계산용'!$N:$S,6,FALSE),0)+IFERROR(VLOOKUP(I427,'계산용'!$N:$S,6,FALSE),0))</f>
        <v/>
      </c>
      <c r="M427" s="8">
        <f>IF($F427="","",K427-L427)</f>
        <v/>
      </c>
    </row>
    <row r="428">
      <c r="D428" s="4" t="n"/>
      <c r="F428" s="7">
        <f>IF($B428="","",IF(OR($E428="자동",$E428=""),IF($D428="","",IFERROR(LOOKUP(VALUE($D428),'계산용'!$I$2:$I$40,'계산용'!$J$2:$J$40),"")),$E428))</f>
        <v/>
      </c>
      <c r="G428" s="7">
        <f>IF($F428="","",IFERROR(VLOOKUP($F428,'계산용'!$A:$F,3,FALSE)&amp;"",""))</f>
        <v/>
      </c>
      <c r="H428" s="7">
        <f>IF($F428="","",IFERROR(VLOOKUP($F428,'계산용'!$A:$F,4,FALSE)&amp;"",""))</f>
        <v/>
      </c>
      <c r="I428" s="7">
        <f>IF($F428="","",IFERROR(VLOOKUP($F428,'계산용'!$A:$F,5,FALSE)&amp;"",""))</f>
        <v/>
      </c>
      <c r="J428" s="7">
        <f>IF($F428="","",IFERROR(VLOOKUP($F428,'계산용'!$A:$F,6,FALSE)&amp;"",""))</f>
        <v/>
      </c>
      <c r="K428" s="8">
        <f>IF($F428="","",IFERROR(VLOOKUP(G428,'계산용'!$N:$S,4,FALSE),0)+IFERROR(VLOOKUP(H428,'계산용'!$N:$S,4,FALSE),0)+IFERROR(VLOOKUP(I428,'계산용'!$N:$S,4,FALSE),0))</f>
        <v/>
      </c>
      <c r="L428" s="8">
        <f>IF($F428="","",IFERROR(VLOOKUP(G428,'계산용'!$N:$S,6,FALSE),0)+IFERROR(VLOOKUP(H428,'계산용'!$N:$S,6,FALSE),0)+IFERROR(VLOOKUP(I428,'계산용'!$N:$S,6,FALSE),0))</f>
        <v/>
      </c>
      <c r="M428" s="8">
        <f>IF($F428="","",K428-L428)</f>
        <v/>
      </c>
    </row>
    <row r="429">
      <c r="D429" s="4" t="n"/>
      <c r="F429" s="7">
        <f>IF($B429="","",IF(OR($E429="자동",$E429=""),IF($D429="","",IFERROR(LOOKUP(VALUE($D429),'계산용'!$I$2:$I$40,'계산용'!$J$2:$J$40),"")),$E429))</f>
        <v/>
      </c>
      <c r="G429" s="7">
        <f>IF($F429="","",IFERROR(VLOOKUP($F429,'계산용'!$A:$F,3,FALSE)&amp;"",""))</f>
        <v/>
      </c>
      <c r="H429" s="7">
        <f>IF($F429="","",IFERROR(VLOOKUP($F429,'계산용'!$A:$F,4,FALSE)&amp;"",""))</f>
        <v/>
      </c>
      <c r="I429" s="7">
        <f>IF($F429="","",IFERROR(VLOOKUP($F429,'계산용'!$A:$F,5,FALSE)&amp;"",""))</f>
        <v/>
      </c>
      <c r="J429" s="7">
        <f>IF($F429="","",IFERROR(VLOOKUP($F429,'계산용'!$A:$F,6,FALSE)&amp;"",""))</f>
        <v/>
      </c>
      <c r="K429" s="8">
        <f>IF($F429="","",IFERROR(VLOOKUP(G429,'계산용'!$N:$S,4,FALSE),0)+IFERROR(VLOOKUP(H429,'계산용'!$N:$S,4,FALSE),0)+IFERROR(VLOOKUP(I429,'계산용'!$N:$S,4,FALSE),0))</f>
        <v/>
      </c>
      <c r="L429" s="8">
        <f>IF($F429="","",IFERROR(VLOOKUP(G429,'계산용'!$N:$S,6,FALSE),0)+IFERROR(VLOOKUP(H429,'계산용'!$N:$S,6,FALSE),0)+IFERROR(VLOOKUP(I429,'계산용'!$N:$S,6,FALSE),0))</f>
        <v/>
      </c>
      <c r="M429" s="8">
        <f>IF($F429="","",K429-L429)</f>
        <v/>
      </c>
    </row>
    <row r="430">
      <c r="D430" s="4" t="n"/>
      <c r="F430" s="7">
        <f>IF($B430="","",IF(OR($E430="자동",$E430=""),IF($D430="","",IFERROR(LOOKUP(VALUE($D430),'계산용'!$I$2:$I$40,'계산용'!$J$2:$J$40),"")),$E430))</f>
        <v/>
      </c>
      <c r="G430" s="7">
        <f>IF($F430="","",IFERROR(VLOOKUP($F430,'계산용'!$A:$F,3,FALSE)&amp;"",""))</f>
        <v/>
      </c>
      <c r="H430" s="7">
        <f>IF($F430="","",IFERROR(VLOOKUP($F430,'계산용'!$A:$F,4,FALSE)&amp;"",""))</f>
        <v/>
      </c>
      <c r="I430" s="7">
        <f>IF($F430="","",IFERROR(VLOOKUP($F430,'계산용'!$A:$F,5,FALSE)&amp;"",""))</f>
        <v/>
      </c>
      <c r="J430" s="7">
        <f>IF($F430="","",IFERROR(VLOOKUP($F430,'계산용'!$A:$F,6,FALSE)&amp;"",""))</f>
        <v/>
      </c>
      <c r="K430" s="8">
        <f>IF($F430="","",IFERROR(VLOOKUP(G430,'계산용'!$N:$S,4,FALSE),0)+IFERROR(VLOOKUP(H430,'계산용'!$N:$S,4,FALSE),0)+IFERROR(VLOOKUP(I430,'계산용'!$N:$S,4,FALSE),0))</f>
        <v/>
      </c>
      <c r="L430" s="8">
        <f>IF($F430="","",IFERROR(VLOOKUP(G430,'계산용'!$N:$S,6,FALSE),0)+IFERROR(VLOOKUP(H430,'계산용'!$N:$S,6,FALSE),0)+IFERROR(VLOOKUP(I430,'계산용'!$N:$S,6,FALSE),0))</f>
        <v/>
      </c>
      <c r="M430" s="8">
        <f>IF($F430="","",K430-L430)</f>
        <v/>
      </c>
    </row>
    <row r="431">
      <c r="D431" s="4" t="n"/>
      <c r="F431" s="7">
        <f>IF($B431="","",IF(OR($E431="자동",$E431=""),IF($D431="","",IFERROR(LOOKUP(VALUE($D431),'계산용'!$I$2:$I$40,'계산용'!$J$2:$J$40),"")),$E431))</f>
        <v/>
      </c>
      <c r="G431" s="7">
        <f>IF($F431="","",IFERROR(VLOOKUP($F431,'계산용'!$A:$F,3,FALSE)&amp;"",""))</f>
        <v/>
      </c>
      <c r="H431" s="7">
        <f>IF($F431="","",IFERROR(VLOOKUP($F431,'계산용'!$A:$F,4,FALSE)&amp;"",""))</f>
        <v/>
      </c>
      <c r="I431" s="7">
        <f>IF($F431="","",IFERROR(VLOOKUP($F431,'계산용'!$A:$F,5,FALSE)&amp;"",""))</f>
        <v/>
      </c>
      <c r="J431" s="7">
        <f>IF($F431="","",IFERROR(VLOOKUP($F431,'계산용'!$A:$F,6,FALSE)&amp;"",""))</f>
        <v/>
      </c>
      <c r="K431" s="8">
        <f>IF($F431="","",IFERROR(VLOOKUP(G431,'계산용'!$N:$S,4,FALSE),0)+IFERROR(VLOOKUP(H431,'계산용'!$N:$S,4,FALSE),0)+IFERROR(VLOOKUP(I431,'계산용'!$N:$S,4,FALSE),0))</f>
        <v/>
      </c>
      <c r="L431" s="8">
        <f>IF($F431="","",IFERROR(VLOOKUP(G431,'계산용'!$N:$S,6,FALSE),0)+IFERROR(VLOOKUP(H431,'계산용'!$N:$S,6,FALSE),0)+IFERROR(VLOOKUP(I431,'계산용'!$N:$S,6,FALSE),0))</f>
        <v/>
      </c>
      <c r="M431" s="8">
        <f>IF($F431="","",K431-L431)</f>
        <v/>
      </c>
    </row>
    <row r="432">
      <c r="D432" s="4" t="n"/>
      <c r="F432" s="7">
        <f>IF($B432="","",IF(OR($E432="자동",$E432=""),IF($D432="","",IFERROR(LOOKUP(VALUE($D432),'계산용'!$I$2:$I$40,'계산용'!$J$2:$J$40),"")),$E432))</f>
        <v/>
      </c>
      <c r="G432" s="7">
        <f>IF($F432="","",IFERROR(VLOOKUP($F432,'계산용'!$A:$F,3,FALSE)&amp;"",""))</f>
        <v/>
      </c>
      <c r="H432" s="7">
        <f>IF($F432="","",IFERROR(VLOOKUP($F432,'계산용'!$A:$F,4,FALSE)&amp;"",""))</f>
        <v/>
      </c>
      <c r="I432" s="7">
        <f>IF($F432="","",IFERROR(VLOOKUP($F432,'계산용'!$A:$F,5,FALSE)&amp;"",""))</f>
        <v/>
      </c>
      <c r="J432" s="7">
        <f>IF($F432="","",IFERROR(VLOOKUP($F432,'계산용'!$A:$F,6,FALSE)&amp;"",""))</f>
        <v/>
      </c>
      <c r="K432" s="8">
        <f>IF($F432="","",IFERROR(VLOOKUP(G432,'계산용'!$N:$S,4,FALSE),0)+IFERROR(VLOOKUP(H432,'계산용'!$N:$S,4,FALSE),0)+IFERROR(VLOOKUP(I432,'계산용'!$N:$S,4,FALSE),0))</f>
        <v/>
      </c>
      <c r="L432" s="8">
        <f>IF($F432="","",IFERROR(VLOOKUP(G432,'계산용'!$N:$S,6,FALSE),0)+IFERROR(VLOOKUP(H432,'계산용'!$N:$S,6,FALSE),0)+IFERROR(VLOOKUP(I432,'계산용'!$N:$S,6,FALSE),0))</f>
        <v/>
      </c>
      <c r="M432" s="8">
        <f>IF($F432="","",K432-L432)</f>
        <v/>
      </c>
    </row>
    <row r="433">
      <c r="D433" s="4" t="n"/>
      <c r="F433" s="7">
        <f>IF($B433="","",IF(OR($E433="자동",$E433=""),IF($D433="","",IFERROR(LOOKUP(VALUE($D433),'계산용'!$I$2:$I$40,'계산용'!$J$2:$J$40),"")),$E433))</f>
        <v/>
      </c>
      <c r="G433" s="7">
        <f>IF($F433="","",IFERROR(VLOOKUP($F433,'계산용'!$A:$F,3,FALSE)&amp;"",""))</f>
        <v/>
      </c>
      <c r="H433" s="7">
        <f>IF($F433="","",IFERROR(VLOOKUP($F433,'계산용'!$A:$F,4,FALSE)&amp;"",""))</f>
        <v/>
      </c>
      <c r="I433" s="7">
        <f>IF($F433="","",IFERROR(VLOOKUP($F433,'계산용'!$A:$F,5,FALSE)&amp;"",""))</f>
        <v/>
      </c>
      <c r="J433" s="7">
        <f>IF($F433="","",IFERROR(VLOOKUP($F433,'계산용'!$A:$F,6,FALSE)&amp;"",""))</f>
        <v/>
      </c>
      <c r="K433" s="8">
        <f>IF($F433="","",IFERROR(VLOOKUP(G433,'계산용'!$N:$S,4,FALSE),0)+IFERROR(VLOOKUP(H433,'계산용'!$N:$S,4,FALSE),0)+IFERROR(VLOOKUP(I433,'계산용'!$N:$S,4,FALSE),0))</f>
        <v/>
      </c>
      <c r="L433" s="8">
        <f>IF($F433="","",IFERROR(VLOOKUP(G433,'계산용'!$N:$S,6,FALSE),0)+IFERROR(VLOOKUP(H433,'계산용'!$N:$S,6,FALSE),0)+IFERROR(VLOOKUP(I433,'계산용'!$N:$S,6,FALSE),0))</f>
        <v/>
      </c>
      <c r="M433" s="8">
        <f>IF($F433="","",K433-L433)</f>
        <v/>
      </c>
    </row>
    <row r="434">
      <c r="D434" s="4" t="n"/>
      <c r="F434" s="7">
        <f>IF($B434="","",IF(OR($E434="자동",$E434=""),IF($D434="","",IFERROR(LOOKUP(VALUE($D434),'계산용'!$I$2:$I$40,'계산용'!$J$2:$J$40),"")),$E434))</f>
        <v/>
      </c>
      <c r="G434" s="7">
        <f>IF($F434="","",IFERROR(VLOOKUP($F434,'계산용'!$A:$F,3,FALSE)&amp;"",""))</f>
        <v/>
      </c>
      <c r="H434" s="7">
        <f>IF($F434="","",IFERROR(VLOOKUP($F434,'계산용'!$A:$F,4,FALSE)&amp;"",""))</f>
        <v/>
      </c>
      <c r="I434" s="7">
        <f>IF($F434="","",IFERROR(VLOOKUP($F434,'계산용'!$A:$F,5,FALSE)&amp;"",""))</f>
        <v/>
      </c>
      <c r="J434" s="7">
        <f>IF($F434="","",IFERROR(VLOOKUP($F434,'계산용'!$A:$F,6,FALSE)&amp;"",""))</f>
        <v/>
      </c>
      <c r="K434" s="8">
        <f>IF($F434="","",IFERROR(VLOOKUP(G434,'계산용'!$N:$S,4,FALSE),0)+IFERROR(VLOOKUP(H434,'계산용'!$N:$S,4,FALSE),0)+IFERROR(VLOOKUP(I434,'계산용'!$N:$S,4,FALSE),0))</f>
        <v/>
      </c>
      <c r="L434" s="8">
        <f>IF($F434="","",IFERROR(VLOOKUP(G434,'계산용'!$N:$S,6,FALSE),0)+IFERROR(VLOOKUP(H434,'계산용'!$N:$S,6,FALSE),0)+IFERROR(VLOOKUP(I434,'계산용'!$N:$S,6,FALSE),0))</f>
        <v/>
      </c>
      <c r="M434" s="8">
        <f>IF($F434="","",K434-L434)</f>
        <v/>
      </c>
    </row>
    <row r="435">
      <c r="D435" s="4" t="n"/>
      <c r="F435" s="7">
        <f>IF($B435="","",IF(OR($E435="자동",$E435=""),IF($D435="","",IFERROR(LOOKUP(VALUE($D435),'계산용'!$I$2:$I$40,'계산용'!$J$2:$J$40),"")),$E435))</f>
        <v/>
      </c>
      <c r="G435" s="7">
        <f>IF($F435="","",IFERROR(VLOOKUP($F435,'계산용'!$A:$F,3,FALSE)&amp;"",""))</f>
        <v/>
      </c>
      <c r="H435" s="7">
        <f>IF($F435="","",IFERROR(VLOOKUP($F435,'계산용'!$A:$F,4,FALSE)&amp;"",""))</f>
        <v/>
      </c>
      <c r="I435" s="7">
        <f>IF($F435="","",IFERROR(VLOOKUP($F435,'계산용'!$A:$F,5,FALSE)&amp;"",""))</f>
        <v/>
      </c>
      <c r="J435" s="7">
        <f>IF($F435="","",IFERROR(VLOOKUP($F435,'계산용'!$A:$F,6,FALSE)&amp;"",""))</f>
        <v/>
      </c>
      <c r="K435" s="8">
        <f>IF($F435="","",IFERROR(VLOOKUP(G435,'계산용'!$N:$S,4,FALSE),0)+IFERROR(VLOOKUP(H435,'계산용'!$N:$S,4,FALSE),0)+IFERROR(VLOOKUP(I435,'계산용'!$N:$S,4,FALSE),0))</f>
        <v/>
      </c>
      <c r="L435" s="8">
        <f>IF($F435="","",IFERROR(VLOOKUP(G435,'계산용'!$N:$S,6,FALSE),0)+IFERROR(VLOOKUP(H435,'계산용'!$N:$S,6,FALSE),0)+IFERROR(VLOOKUP(I435,'계산용'!$N:$S,6,FALSE),0))</f>
        <v/>
      </c>
      <c r="M435" s="8">
        <f>IF($F435="","",K435-L435)</f>
        <v/>
      </c>
    </row>
    <row r="436">
      <c r="D436" s="4" t="n"/>
      <c r="F436" s="7">
        <f>IF($B436="","",IF(OR($E436="자동",$E436=""),IF($D436="","",IFERROR(LOOKUP(VALUE($D436),'계산용'!$I$2:$I$40,'계산용'!$J$2:$J$40),"")),$E436))</f>
        <v/>
      </c>
      <c r="G436" s="7">
        <f>IF($F436="","",IFERROR(VLOOKUP($F436,'계산용'!$A:$F,3,FALSE)&amp;"",""))</f>
        <v/>
      </c>
      <c r="H436" s="7">
        <f>IF($F436="","",IFERROR(VLOOKUP($F436,'계산용'!$A:$F,4,FALSE)&amp;"",""))</f>
        <v/>
      </c>
      <c r="I436" s="7">
        <f>IF($F436="","",IFERROR(VLOOKUP($F436,'계산용'!$A:$F,5,FALSE)&amp;"",""))</f>
        <v/>
      </c>
      <c r="J436" s="7">
        <f>IF($F436="","",IFERROR(VLOOKUP($F436,'계산용'!$A:$F,6,FALSE)&amp;"",""))</f>
        <v/>
      </c>
      <c r="K436" s="8">
        <f>IF($F436="","",IFERROR(VLOOKUP(G436,'계산용'!$N:$S,4,FALSE),0)+IFERROR(VLOOKUP(H436,'계산용'!$N:$S,4,FALSE),0)+IFERROR(VLOOKUP(I436,'계산용'!$N:$S,4,FALSE),0))</f>
        <v/>
      </c>
      <c r="L436" s="8">
        <f>IF($F436="","",IFERROR(VLOOKUP(G436,'계산용'!$N:$S,6,FALSE),0)+IFERROR(VLOOKUP(H436,'계산용'!$N:$S,6,FALSE),0)+IFERROR(VLOOKUP(I436,'계산용'!$N:$S,6,FALSE),0))</f>
        <v/>
      </c>
      <c r="M436" s="8">
        <f>IF($F436="","",K436-L436)</f>
        <v/>
      </c>
    </row>
    <row r="437">
      <c r="D437" s="4" t="n"/>
      <c r="F437" s="7">
        <f>IF($B437="","",IF(OR($E437="자동",$E437=""),IF($D437="","",IFERROR(LOOKUP(VALUE($D437),'계산용'!$I$2:$I$40,'계산용'!$J$2:$J$40),"")),$E437))</f>
        <v/>
      </c>
      <c r="G437" s="7">
        <f>IF($F437="","",IFERROR(VLOOKUP($F437,'계산용'!$A:$F,3,FALSE)&amp;"",""))</f>
        <v/>
      </c>
      <c r="H437" s="7">
        <f>IF($F437="","",IFERROR(VLOOKUP($F437,'계산용'!$A:$F,4,FALSE)&amp;"",""))</f>
        <v/>
      </c>
      <c r="I437" s="7">
        <f>IF($F437="","",IFERROR(VLOOKUP($F437,'계산용'!$A:$F,5,FALSE)&amp;"",""))</f>
        <v/>
      </c>
      <c r="J437" s="7">
        <f>IF($F437="","",IFERROR(VLOOKUP($F437,'계산용'!$A:$F,6,FALSE)&amp;"",""))</f>
        <v/>
      </c>
      <c r="K437" s="8">
        <f>IF($F437="","",IFERROR(VLOOKUP(G437,'계산용'!$N:$S,4,FALSE),0)+IFERROR(VLOOKUP(H437,'계산용'!$N:$S,4,FALSE),0)+IFERROR(VLOOKUP(I437,'계산용'!$N:$S,4,FALSE),0))</f>
        <v/>
      </c>
      <c r="L437" s="8">
        <f>IF($F437="","",IFERROR(VLOOKUP(G437,'계산용'!$N:$S,6,FALSE),0)+IFERROR(VLOOKUP(H437,'계산용'!$N:$S,6,FALSE),0)+IFERROR(VLOOKUP(I437,'계산용'!$N:$S,6,FALSE),0))</f>
        <v/>
      </c>
      <c r="M437" s="8">
        <f>IF($F437="","",K437-L437)</f>
        <v/>
      </c>
    </row>
    <row r="438">
      <c r="D438" s="4" t="n"/>
      <c r="F438" s="7">
        <f>IF($B438="","",IF(OR($E438="자동",$E438=""),IF($D438="","",IFERROR(LOOKUP(VALUE($D438),'계산용'!$I$2:$I$40,'계산용'!$J$2:$J$40),"")),$E438))</f>
        <v/>
      </c>
      <c r="G438" s="7">
        <f>IF($F438="","",IFERROR(VLOOKUP($F438,'계산용'!$A:$F,3,FALSE)&amp;"",""))</f>
        <v/>
      </c>
      <c r="H438" s="7">
        <f>IF($F438="","",IFERROR(VLOOKUP($F438,'계산용'!$A:$F,4,FALSE)&amp;"",""))</f>
        <v/>
      </c>
      <c r="I438" s="7">
        <f>IF($F438="","",IFERROR(VLOOKUP($F438,'계산용'!$A:$F,5,FALSE)&amp;"",""))</f>
        <v/>
      </c>
      <c r="J438" s="7">
        <f>IF($F438="","",IFERROR(VLOOKUP($F438,'계산용'!$A:$F,6,FALSE)&amp;"",""))</f>
        <v/>
      </c>
      <c r="K438" s="8">
        <f>IF($F438="","",IFERROR(VLOOKUP(G438,'계산용'!$N:$S,4,FALSE),0)+IFERROR(VLOOKUP(H438,'계산용'!$N:$S,4,FALSE),0)+IFERROR(VLOOKUP(I438,'계산용'!$N:$S,4,FALSE),0))</f>
        <v/>
      </c>
      <c r="L438" s="8">
        <f>IF($F438="","",IFERROR(VLOOKUP(G438,'계산용'!$N:$S,6,FALSE),0)+IFERROR(VLOOKUP(H438,'계산용'!$N:$S,6,FALSE),0)+IFERROR(VLOOKUP(I438,'계산용'!$N:$S,6,FALSE),0))</f>
        <v/>
      </c>
      <c r="M438" s="8">
        <f>IF($F438="","",K438-L438)</f>
        <v/>
      </c>
    </row>
    <row r="439">
      <c r="D439" s="4" t="n"/>
      <c r="F439" s="7">
        <f>IF($B439="","",IF(OR($E439="자동",$E439=""),IF($D439="","",IFERROR(LOOKUP(VALUE($D439),'계산용'!$I$2:$I$40,'계산용'!$J$2:$J$40),"")),$E439))</f>
        <v/>
      </c>
      <c r="G439" s="7">
        <f>IF($F439="","",IFERROR(VLOOKUP($F439,'계산용'!$A:$F,3,FALSE)&amp;"",""))</f>
        <v/>
      </c>
      <c r="H439" s="7">
        <f>IF($F439="","",IFERROR(VLOOKUP($F439,'계산용'!$A:$F,4,FALSE)&amp;"",""))</f>
        <v/>
      </c>
      <c r="I439" s="7">
        <f>IF($F439="","",IFERROR(VLOOKUP($F439,'계산용'!$A:$F,5,FALSE)&amp;"",""))</f>
        <v/>
      </c>
      <c r="J439" s="7">
        <f>IF($F439="","",IFERROR(VLOOKUP($F439,'계산용'!$A:$F,6,FALSE)&amp;"",""))</f>
        <v/>
      </c>
      <c r="K439" s="8">
        <f>IF($F439="","",IFERROR(VLOOKUP(G439,'계산용'!$N:$S,4,FALSE),0)+IFERROR(VLOOKUP(H439,'계산용'!$N:$S,4,FALSE),0)+IFERROR(VLOOKUP(I439,'계산용'!$N:$S,4,FALSE),0))</f>
        <v/>
      </c>
      <c r="L439" s="8">
        <f>IF($F439="","",IFERROR(VLOOKUP(G439,'계산용'!$N:$S,6,FALSE),0)+IFERROR(VLOOKUP(H439,'계산용'!$N:$S,6,FALSE),0)+IFERROR(VLOOKUP(I439,'계산용'!$N:$S,6,FALSE),0))</f>
        <v/>
      </c>
      <c r="M439" s="8">
        <f>IF($F439="","",K439-L439)</f>
        <v/>
      </c>
    </row>
    <row r="440">
      <c r="D440" s="4" t="n"/>
      <c r="F440" s="7">
        <f>IF($B440="","",IF(OR($E440="자동",$E440=""),IF($D440="","",IFERROR(LOOKUP(VALUE($D440),'계산용'!$I$2:$I$40,'계산용'!$J$2:$J$40),"")),$E440))</f>
        <v/>
      </c>
      <c r="G440" s="7">
        <f>IF($F440="","",IFERROR(VLOOKUP($F440,'계산용'!$A:$F,3,FALSE)&amp;"",""))</f>
        <v/>
      </c>
      <c r="H440" s="7">
        <f>IF($F440="","",IFERROR(VLOOKUP($F440,'계산용'!$A:$F,4,FALSE)&amp;"",""))</f>
        <v/>
      </c>
      <c r="I440" s="7">
        <f>IF($F440="","",IFERROR(VLOOKUP($F440,'계산용'!$A:$F,5,FALSE)&amp;"",""))</f>
        <v/>
      </c>
      <c r="J440" s="7">
        <f>IF($F440="","",IFERROR(VLOOKUP($F440,'계산용'!$A:$F,6,FALSE)&amp;"",""))</f>
        <v/>
      </c>
      <c r="K440" s="8">
        <f>IF($F440="","",IFERROR(VLOOKUP(G440,'계산용'!$N:$S,4,FALSE),0)+IFERROR(VLOOKUP(H440,'계산용'!$N:$S,4,FALSE),0)+IFERROR(VLOOKUP(I440,'계산용'!$N:$S,4,FALSE),0))</f>
        <v/>
      </c>
      <c r="L440" s="8">
        <f>IF($F440="","",IFERROR(VLOOKUP(G440,'계산용'!$N:$S,6,FALSE),0)+IFERROR(VLOOKUP(H440,'계산용'!$N:$S,6,FALSE),0)+IFERROR(VLOOKUP(I440,'계산용'!$N:$S,6,FALSE),0))</f>
        <v/>
      </c>
      <c r="M440" s="8">
        <f>IF($F440="","",K440-L440)</f>
        <v/>
      </c>
    </row>
    <row r="441">
      <c r="D441" s="4" t="n"/>
      <c r="F441" s="7">
        <f>IF($B441="","",IF(OR($E441="자동",$E441=""),IF($D441="","",IFERROR(LOOKUP(VALUE($D441),'계산용'!$I$2:$I$40,'계산용'!$J$2:$J$40),"")),$E441))</f>
        <v/>
      </c>
      <c r="G441" s="7">
        <f>IF($F441="","",IFERROR(VLOOKUP($F441,'계산용'!$A:$F,3,FALSE)&amp;"",""))</f>
        <v/>
      </c>
      <c r="H441" s="7">
        <f>IF($F441="","",IFERROR(VLOOKUP($F441,'계산용'!$A:$F,4,FALSE)&amp;"",""))</f>
        <v/>
      </c>
      <c r="I441" s="7">
        <f>IF($F441="","",IFERROR(VLOOKUP($F441,'계산용'!$A:$F,5,FALSE)&amp;"",""))</f>
        <v/>
      </c>
      <c r="J441" s="7">
        <f>IF($F441="","",IFERROR(VLOOKUP($F441,'계산용'!$A:$F,6,FALSE)&amp;"",""))</f>
        <v/>
      </c>
      <c r="K441" s="8">
        <f>IF($F441="","",IFERROR(VLOOKUP(G441,'계산용'!$N:$S,4,FALSE),0)+IFERROR(VLOOKUP(H441,'계산용'!$N:$S,4,FALSE),0)+IFERROR(VLOOKUP(I441,'계산용'!$N:$S,4,FALSE),0))</f>
        <v/>
      </c>
      <c r="L441" s="8">
        <f>IF($F441="","",IFERROR(VLOOKUP(G441,'계산용'!$N:$S,6,FALSE),0)+IFERROR(VLOOKUP(H441,'계산용'!$N:$S,6,FALSE),0)+IFERROR(VLOOKUP(I441,'계산용'!$N:$S,6,FALSE),0))</f>
        <v/>
      </c>
      <c r="M441" s="8">
        <f>IF($F441="","",K441-L441)</f>
        <v/>
      </c>
    </row>
    <row r="442">
      <c r="D442" s="4" t="n"/>
      <c r="F442" s="7">
        <f>IF($B442="","",IF(OR($E442="자동",$E442=""),IF($D442="","",IFERROR(LOOKUP(VALUE($D442),'계산용'!$I$2:$I$40,'계산용'!$J$2:$J$40),"")),$E442))</f>
        <v/>
      </c>
      <c r="G442" s="7">
        <f>IF($F442="","",IFERROR(VLOOKUP($F442,'계산용'!$A:$F,3,FALSE)&amp;"",""))</f>
        <v/>
      </c>
      <c r="H442" s="7">
        <f>IF($F442="","",IFERROR(VLOOKUP($F442,'계산용'!$A:$F,4,FALSE)&amp;"",""))</f>
        <v/>
      </c>
      <c r="I442" s="7">
        <f>IF($F442="","",IFERROR(VLOOKUP($F442,'계산용'!$A:$F,5,FALSE)&amp;"",""))</f>
        <v/>
      </c>
      <c r="J442" s="7">
        <f>IF($F442="","",IFERROR(VLOOKUP($F442,'계산용'!$A:$F,6,FALSE)&amp;"",""))</f>
        <v/>
      </c>
      <c r="K442" s="8">
        <f>IF($F442="","",IFERROR(VLOOKUP(G442,'계산용'!$N:$S,4,FALSE),0)+IFERROR(VLOOKUP(H442,'계산용'!$N:$S,4,FALSE),0)+IFERROR(VLOOKUP(I442,'계산용'!$N:$S,4,FALSE),0))</f>
        <v/>
      </c>
      <c r="L442" s="8">
        <f>IF($F442="","",IFERROR(VLOOKUP(G442,'계산용'!$N:$S,6,FALSE),0)+IFERROR(VLOOKUP(H442,'계산용'!$N:$S,6,FALSE),0)+IFERROR(VLOOKUP(I442,'계산용'!$N:$S,6,FALSE),0))</f>
        <v/>
      </c>
      <c r="M442" s="8">
        <f>IF($F442="","",K442-L442)</f>
        <v/>
      </c>
    </row>
    <row r="443">
      <c r="D443" s="4" t="n"/>
      <c r="F443" s="7">
        <f>IF($B443="","",IF(OR($E443="자동",$E443=""),IF($D443="","",IFERROR(LOOKUP(VALUE($D443),'계산용'!$I$2:$I$40,'계산용'!$J$2:$J$40),"")),$E443))</f>
        <v/>
      </c>
      <c r="G443" s="7">
        <f>IF($F443="","",IFERROR(VLOOKUP($F443,'계산용'!$A:$F,3,FALSE)&amp;"",""))</f>
        <v/>
      </c>
      <c r="H443" s="7">
        <f>IF($F443="","",IFERROR(VLOOKUP($F443,'계산용'!$A:$F,4,FALSE)&amp;"",""))</f>
        <v/>
      </c>
      <c r="I443" s="7">
        <f>IF($F443="","",IFERROR(VLOOKUP($F443,'계산용'!$A:$F,5,FALSE)&amp;"",""))</f>
        <v/>
      </c>
      <c r="J443" s="7">
        <f>IF($F443="","",IFERROR(VLOOKUP($F443,'계산용'!$A:$F,6,FALSE)&amp;"",""))</f>
        <v/>
      </c>
      <c r="K443" s="8">
        <f>IF($F443="","",IFERROR(VLOOKUP(G443,'계산용'!$N:$S,4,FALSE),0)+IFERROR(VLOOKUP(H443,'계산용'!$N:$S,4,FALSE),0)+IFERROR(VLOOKUP(I443,'계산용'!$N:$S,4,FALSE),0))</f>
        <v/>
      </c>
      <c r="L443" s="8">
        <f>IF($F443="","",IFERROR(VLOOKUP(G443,'계산용'!$N:$S,6,FALSE),0)+IFERROR(VLOOKUP(H443,'계산용'!$N:$S,6,FALSE),0)+IFERROR(VLOOKUP(I443,'계산용'!$N:$S,6,FALSE),0))</f>
        <v/>
      </c>
      <c r="M443" s="8">
        <f>IF($F443="","",K443-L443)</f>
        <v/>
      </c>
    </row>
    <row r="444">
      <c r="D444" s="4" t="n"/>
      <c r="F444" s="7">
        <f>IF($B444="","",IF(OR($E444="자동",$E444=""),IF($D444="","",IFERROR(LOOKUP(VALUE($D444),'계산용'!$I$2:$I$40,'계산용'!$J$2:$J$40),"")),$E444))</f>
        <v/>
      </c>
      <c r="G444" s="7">
        <f>IF($F444="","",IFERROR(VLOOKUP($F444,'계산용'!$A:$F,3,FALSE)&amp;"",""))</f>
        <v/>
      </c>
      <c r="H444" s="7">
        <f>IF($F444="","",IFERROR(VLOOKUP($F444,'계산용'!$A:$F,4,FALSE)&amp;"",""))</f>
        <v/>
      </c>
      <c r="I444" s="7">
        <f>IF($F444="","",IFERROR(VLOOKUP($F444,'계산용'!$A:$F,5,FALSE)&amp;"",""))</f>
        <v/>
      </c>
      <c r="J444" s="7">
        <f>IF($F444="","",IFERROR(VLOOKUP($F444,'계산용'!$A:$F,6,FALSE)&amp;"",""))</f>
        <v/>
      </c>
      <c r="K444" s="8">
        <f>IF($F444="","",IFERROR(VLOOKUP(G444,'계산용'!$N:$S,4,FALSE),0)+IFERROR(VLOOKUP(H444,'계산용'!$N:$S,4,FALSE),0)+IFERROR(VLOOKUP(I444,'계산용'!$N:$S,4,FALSE),0))</f>
        <v/>
      </c>
      <c r="L444" s="8">
        <f>IF($F444="","",IFERROR(VLOOKUP(G444,'계산용'!$N:$S,6,FALSE),0)+IFERROR(VLOOKUP(H444,'계산용'!$N:$S,6,FALSE),0)+IFERROR(VLOOKUP(I444,'계산용'!$N:$S,6,FALSE),0))</f>
        <v/>
      </c>
      <c r="M444" s="8">
        <f>IF($F444="","",K444-L444)</f>
        <v/>
      </c>
    </row>
    <row r="445">
      <c r="D445" s="4" t="n"/>
      <c r="F445" s="7">
        <f>IF($B445="","",IF(OR($E445="자동",$E445=""),IF($D445="","",IFERROR(LOOKUP(VALUE($D445),'계산용'!$I$2:$I$40,'계산용'!$J$2:$J$40),"")),$E445))</f>
        <v/>
      </c>
      <c r="G445" s="7">
        <f>IF($F445="","",IFERROR(VLOOKUP($F445,'계산용'!$A:$F,3,FALSE)&amp;"",""))</f>
        <v/>
      </c>
      <c r="H445" s="7">
        <f>IF($F445="","",IFERROR(VLOOKUP($F445,'계산용'!$A:$F,4,FALSE)&amp;"",""))</f>
        <v/>
      </c>
      <c r="I445" s="7">
        <f>IF($F445="","",IFERROR(VLOOKUP($F445,'계산용'!$A:$F,5,FALSE)&amp;"",""))</f>
        <v/>
      </c>
      <c r="J445" s="7">
        <f>IF($F445="","",IFERROR(VLOOKUP($F445,'계산용'!$A:$F,6,FALSE)&amp;"",""))</f>
        <v/>
      </c>
      <c r="K445" s="8">
        <f>IF($F445="","",IFERROR(VLOOKUP(G445,'계산용'!$N:$S,4,FALSE),0)+IFERROR(VLOOKUP(H445,'계산용'!$N:$S,4,FALSE),0)+IFERROR(VLOOKUP(I445,'계산용'!$N:$S,4,FALSE),0))</f>
        <v/>
      </c>
      <c r="L445" s="8">
        <f>IF($F445="","",IFERROR(VLOOKUP(G445,'계산용'!$N:$S,6,FALSE),0)+IFERROR(VLOOKUP(H445,'계산용'!$N:$S,6,FALSE),0)+IFERROR(VLOOKUP(I445,'계산용'!$N:$S,6,FALSE),0))</f>
        <v/>
      </c>
      <c r="M445" s="8">
        <f>IF($F445="","",K445-L445)</f>
        <v/>
      </c>
    </row>
    <row r="446">
      <c r="D446" s="4" t="n"/>
      <c r="F446" s="7">
        <f>IF($B446="","",IF(OR($E446="자동",$E446=""),IF($D446="","",IFERROR(LOOKUP(VALUE($D446),'계산용'!$I$2:$I$40,'계산용'!$J$2:$J$40),"")),$E446))</f>
        <v/>
      </c>
      <c r="G446" s="7">
        <f>IF($F446="","",IFERROR(VLOOKUP($F446,'계산용'!$A:$F,3,FALSE)&amp;"",""))</f>
        <v/>
      </c>
      <c r="H446" s="7">
        <f>IF($F446="","",IFERROR(VLOOKUP($F446,'계산용'!$A:$F,4,FALSE)&amp;"",""))</f>
        <v/>
      </c>
      <c r="I446" s="7">
        <f>IF($F446="","",IFERROR(VLOOKUP($F446,'계산용'!$A:$F,5,FALSE)&amp;"",""))</f>
        <v/>
      </c>
      <c r="J446" s="7">
        <f>IF($F446="","",IFERROR(VLOOKUP($F446,'계산용'!$A:$F,6,FALSE)&amp;"",""))</f>
        <v/>
      </c>
      <c r="K446" s="8">
        <f>IF($F446="","",IFERROR(VLOOKUP(G446,'계산용'!$N:$S,4,FALSE),0)+IFERROR(VLOOKUP(H446,'계산용'!$N:$S,4,FALSE),0)+IFERROR(VLOOKUP(I446,'계산용'!$N:$S,4,FALSE),0))</f>
        <v/>
      </c>
      <c r="L446" s="8">
        <f>IF($F446="","",IFERROR(VLOOKUP(G446,'계산용'!$N:$S,6,FALSE),0)+IFERROR(VLOOKUP(H446,'계산용'!$N:$S,6,FALSE),0)+IFERROR(VLOOKUP(I446,'계산용'!$N:$S,6,FALSE),0))</f>
        <v/>
      </c>
      <c r="M446" s="8">
        <f>IF($F446="","",K446-L446)</f>
        <v/>
      </c>
    </row>
    <row r="447">
      <c r="D447" s="4" t="n"/>
      <c r="F447" s="7">
        <f>IF($B447="","",IF(OR($E447="자동",$E447=""),IF($D447="","",IFERROR(LOOKUP(VALUE($D447),'계산용'!$I$2:$I$40,'계산용'!$J$2:$J$40),"")),$E447))</f>
        <v/>
      </c>
      <c r="G447" s="7">
        <f>IF($F447="","",IFERROR(VLOOKUP($F447,'계산용'!$A:$F,3,FALSE)&amp;"",""))</f>
        <v/>
      </c>
      <c r="H447" s="7">
        <f>IF($F447="","",IFERROR(VLOOKUP($F447,'계산용'!$A:$F,4,FALSE)&amp;"",""))</f>
        <v/>
      </c>
      <c r="I447" s="7">
        <f>IF($F447="","",IFERROR(VLOOKUP($F447,'계산용'!$A:$F,5,FALSE)&amp;"",""))</f>
        <v/>
      </c>
      <c r="J447" s="7">
        <f>IF($F447="","",IFERROR(VLOOKUP($F447,'계산용'!$A:$F,6,FALSE)&amp;"",""))</f>
        <v/>
      </c>
      <c r="K447" s="8">
        <f>IF($F447="","",IFERROR(VLOOKUP(G447,'계산용'!$N:$S,4,FALSE),0)+IFERROR(VLOOKUP(H447,'계산용'!$N:$S,4,FALSE),0)+IFERROR(VLOOKUP(I447,'계산용'!$N:$S,4,FALSE),0))</f>
        <v/>
      </c>
      <c r="L447" s="8">
        <f>IF($F447="","",IFERROR(VLOOKUP(G447,'계산용'!$N:$S,6,FALSE),0)+IFERROR(VLOOKUP(H447,'계산용'!$N:$S,6,FALSE),0)+IFERROR(VLOOKUP(I447,'계산용'!$N:$S,6,FALSE),0))</f>
        <v/>
      </c>
      <c r="M447" s="8">
        <f>IF($F447="","",K447-L447)</f>
        <v/>
      </c>
    </row>
    <row r="448">
      <c r="D448" s="4" t="n"/>
      <c r="F448" s="7">
        <f>IF($B448="","",IF(OR($E448="자동",$E448=""),IF($D448="","",IFERROR(LOOKUP(VALUE($D448),'계산용'!$I$2:$I$40,'계산용'!$J$2:$J$40),"")),$E448))</f>
        <v/>
      </c>
      <c r="G448" s="7">
        <f>IF($F448="","",IFERROR(VLOOKUP($F448,'계산용'!$A:$F,3,FALSE)&amp;"",""))</f>
        <v/>
      </c>
      <c r="H448" s="7">
        <f>IF($F448="","",IFERROR(VLOOKUP($F448,'계산용'!$A:$F,4,FALSE)&amp;"",""))</f>
        <v/>
      </c>
      <c r="I448" s="7">
        <f>IF($F448="","",IFERROR(VLOOKUP($F448,'계산용'!$A:$F,5,FALSE)&amp;"",""))</f>
        <v/>
      </c>
      <c r="J448" s="7">
        <f>IF($F448="","",IFERROR(VLOOKUP($F448,'계산용'!$A:$F,6,FALSE)&amp;"",""))</f>
        <v/>
      </c>
      <c r="K448" s="8">
        <f>IF($F448="","",IFERROR(VLOOKUP(G448,'계산용'!$N:$S,4,FALSE),0)+IFERROR(VLOOKUP(H448,'계산용'!$N:$S,4,FALSE),0)+IFERROR(VLOOKUP(I448,'계산용'!$N:$S,4,FALSE),0))</f>
        <v/>
      </c>
      <c r="L448" s="8">
        <f>IF($F448="","",IFERROR(VLOOKUP(G448,'계산용'!$N:$S,6,FALSE),0)+IFERROR(VLOOKUP(H448,'계산용'!$N:$S,6,FALSE),0)+IFERROR(VLOOKUP(I448,'계산용'!$N:$S,6,FALSE),0))</f>
        <v/>
      </c>
      <c r="M448" s="8">
        <f>IF($F448="","",K448-L448)</f>
        <v/>
      </c>
    </row>
    <row r="449">
      <c r="D449" s="4" t="n"/>
      <c r="F449" s="7">
        <f>IF($B449="","",IF(OR($E449="자동",$E449=""),IF($D449="","",IFERROR(LOOKUP(VALUE($D449),'계산용'!$I$2:$I$40,'계산용'!$J$2:$J$40),"")),$E449))</f>
        <v/>
      </c>
      <c r="G449" s="7">
        <f>IF($F449="","",IFERROR(VLOOKUP($F449,'계산용'!$A:$F,3,FALSE)&amp;"",""))</f>
        <v/>
      </c>
      <c r="H449" s="7">
        <f>IF($F449="","",IFERROR(VLOOKUP($F449,'계산용'!$A:$F,4,FALSE)&amp;"",""))</f>
        <v/>
      </c>
      <c r="I449" s="7">
        <f>IF($F449="","",IFERROR(VLOOKUP($F449,'계산용'!$A:$F,5,FALSE)&amp;"",""))</f>
        <v/>
      </c>
      <c r="J449" s="7">
        <f>IF($F449="","",IFERROR(VLOOKUP($F449,'계산용'!$A:$F,6,FALSE)&amp;"",""))</f>
        <v/>
      </c>
      <c r="K449" s="8">
        <f>IF($F449="","",IFERROR(VLOOKUP(G449,'계산용'!$N:$S,4,FALSE),0)+IFERROR(VLOOKUP(H449,'계산용'!$N:$S,4,FALSE),0)+IFERROR(VLOOKUP(I449,'계산용'!$N:$S,4,FALSE),0))</f>
        <v/>
      </c>
      <c r="L449" s="8">
        <f>IF($F449="","",IFERROR(VLOOKUP(G449,'계산용'!$N:$S,6,FALSE),0)+IFERROR(VLOOKUP(H449,'계산용'!$N:$S,6,FALSE),0)+IFERROR(VLOOKUP(I449,'계산용'!$N:$S,6,FALSE),0))</f>
        <v/>
      </c>
      <c r="M449" s="8">
        <f>IF($F449="","",K449-L449)</f>
        <v/>
      </c>
    </row>
    <row r="450">
      <c r="D450" s="4" t="n"/>
      <c r="F450" s="7">
        <f>IF($B450="","",IF(OR($E450="자동",$E450=""),IF($D450="","",IFERROR(LOOKUP(VALUE($D450),'계산용'!$I$2:$I$40,'계산용'!$J$2:$J$40),"")),$E450))</f>
        <v/>
      </c>
      <c r="G450" s="7">
        <f>IF($F450="","",IFERROR(VLOOKUP($F450,'계산용'!$A:$F,3,FALSE)&amp;"",""))</f>
        <v/>
      </c>
      <c r="H450" s="7">
        <f>IF($F450="","",IFERROR(VLOOKUP($F450,'계산용'!$A:$F,4,FALSE)&amp;"",""))</f>
        <v/>
      </c>
      <c r="I450" s="7">
        <f>IF($F450="","",IFERROR(VLOOKUP($F450,'계산용'!$A:$F,5,FALSE)&amp;"",""))</f>
        <v/>
      </c>
      <c r="J450" s="7">
        <f>IF($F450="","",IFERROR(VLOOKUP($F450,'계산용'!$A:$F,6,FALSE)&amp;"",""))</f>
        <v/>
      </c>
      <c r="K450" s="8">
        <f>IF($F450="","",IFERROR(VLOOKUP(G450,'계산용'!$N:$S,4,FALSE),0)+IFERROR(VLOOKUP(H450,'계산용'!$N:$S,4,FALSE),0)+IFERROR(VLOOKUP(I450,'계산용'!$N:$S,4,FALSE),0))</f>
        <v/>
      </c>
      <c r="L450" s="8">
        <f>IF($F450="","",IFERROR(VLOOKUP(G450,'계산용'!$N:$S,6,FALSE),0)+IFERROR(VLOOKUP(H450,'계산용'!$N:$S,6,FALSE),0)+IFERROR(VLOOKUP(I450,'계산용'!$N:$S,6,FALSE),0))</f>
        <v/>
      </c>
      <c r="M450" s="8">
        <f>IF($F450="","",K450-L450)</f>
        <v/>
      </c>
    </row>
    <row r="451">
      <c r="D451" s="4" t="n"/>
      <c r="F451" s="7">
        <f>IF($B451="","",IF(OR($E451="자동",$E451=""),IF($D451="","",IFERROR(LOOKUP(VALUE($D451),'계산용'!$I$2:$I$40,'계산용'!$J$2:$J$40),"")),$E451))</f>
        <v/>
      </c>
      <c r="G451" s="7">
        <f>IF($F451="","",IFERROR(VLOOKUP($F451,'계산용'!$A:$F,3,FALSE)&amp;"",""))</f>
        <v/>
      </c>
      <c r="H451" s="7">
        <f>IF($F451="","",IFERROR(VLOOKUP($F451,'계산용'!$A:$F,4,FALSE)&amp;"",""))</f>
        <v/>
      </c>
      <c r="I451" s="7">
        <f>IF($F451="","",IFERROR(VLOOKUP($F451,'계산용'!$A:$F,5,FALSE)&amp;"",""))</f>
        <v/>
      </c>
      <c r="J451" s="7">
        <f>IF($F451="","",IFERROR(VLOOKUP($F451,'계산용'!$A:$F,6,FALSE)&amp;"",""))</f>
        <v/>
      </c>
      <c r="K451" s="8">
        <f>IF($F451="","",IFERROR(VLOOKUP(G451,'계산용'!$N:$S,4,FALSE),0)+IFERROR(VLOOKUP(H451,'계산용'!$N:$S,4,FALSE),0)+IFERROR(VLOOKUP(I451,'계산용'!$N:$S,4,FALSE),0))</f>
        <v/>
      </c>
      <c r="L451" s="8">
        <f>IF($F451="","",IFERROR(VLOOKUP(G451,'계산용'!$N:$S,6,FALSE),0)+IFERROR(VLOOKUP(H451,'계산용'!$N:$S,6,FALSE),0)+IFERROR(VLOOKUP(I451,'계산용'!$N:$S,6,FALSE),0))</f>
        <v/>
      </c>
      <c r="M451" s="8">
        <f>IF($F451="","",K451-L451)</f>
        <v/>
      </c>
    </row>
    <row r="452">
      <c r="D452" s="4" t="n"/>
      <c r="F452" s="7">
        <f>IF($B452="","",IF(OR($E452="자동",$E452=""),IF($D452="","",IFERROR(LOOKUP(VALUE($D452),'계산용'!$I$2:$I$40,'계산용'!$J$2:$J$40),"")),$E452))</f>
        <v/>
      </c>
      <c r="G452" s="7">
        <f>IF($F452="","",IFERROR(VLOOKUP($F452,'계산용'!$A:$F,3,FALSE)&amp;"",""))</f>
        <v/>
      </c>
      <c r="H452" s="7">
        <f>IF($F452="","",IFERROR(VLOOKUP($F452,'계산용'!$A:$F,4,FALSE)&amp;"",""))</f>
        <v/>
      </c>
      <c r="I452" s="7">
        <f>IF($F452="","",IFERROR(VLOOKUP($F452,'계산용'!$A:$F,5,FALSE)&amp;"",""))</f>
        <v/>
      </c>
      <c r="J452" s="7">
        <f>IF($F452="","",IFERROR(VLOOKUP($F452,'계산용'!$A:$F,6,FALSE)&amp;"",""))</f>
        <v/>
      </c>
      <c r="K452" s="8">
        <f>IF($F452="","",IFERROR(VLOOKUP(G452,'계산용'!$N:$S,4,FALSE),0)+IFERROR(VLOOKUP(H452,'계산용'!$N:$S,4,FALSE),0)+IFERROR(VLOOKUP(I452,'계산용'!$N:$S,4,FALSE),0))</f>
        <v/>
      </c>
      <c r="L452" s="8">
        <f>IF($F452="","",IFERROR(VLOOKUP(G452,'계산용'!$N:$S,6,FALSE),0)+IFERROR(VLOOKUP(H452,'계산용'!$N:$S,6,FALSE),0)+IFERROR(VLOOKUP(I452,'계산용'!$N:$S,6,FALSE),0))</f>
        <v/>
      </c>
      <c r="M452" s="8">
        <f>IF($F452="","",K452-L452)</f>
        <v/>
      </c>
    </row>
    <row r="453">
      <c r="D453" s="4" t="n"/>
      <c r="F453" s="7">
        <f>IF($B453="","",IF(OR($E453="자동",$E453=""),IF($D453="","",IFERROR(LOOKUP(VALUE($D453),'계산용'!$I$2:$I$40,'계산용'!$J$2:$J$40),"")),$E453))</f>
        <v/>
      </c>
      <c r="G453" s="7">
        <f>IF($F453="","",IFERROR(VLOOKUP($F453,'계산용'!$A:$F,3,FALSE)&amp;"",""))</f>
        <v/>
      </c>
      <c r="H453" s="7">
        <f>IF($F453="","",IFERROR(VLOOKUP($F453,'계산용'!$A:$F,4,FALSE)&amp;"",""))</f>
        <v/>
      </c>
      <c r="I453" s="7">
        <f>IF($F453="","",IFERROR(VLOOKUP($F453,'계산용'!$A:$F,5,FALSE)&amp;"",""))</f>
        <v/>
      </c>
      <c r="J453" s="7">
        <f>IF($F453="","",IFERROR(VLOOKUP($F453,'계산용'!$A:$F,6,FALSE)&amp;"",""))</f>
        <v/>
      </c>
      <c r="K453" s="8">
        <f>IF($F453="","",IFERROR(VLOOKUP(G453,'계산용'!$N:$S,4,FALSE),0)+IFERROR(VLOOKUP(H453,'계산용'!$N:$S,4,FALSE),0)+IFERROR(VLOOKUP(I453,'계산용'!$N:$S,4,FALSE),0))</f>
        <v/>
      </c>
      <c r="L453" s="8">
        <f>IF($F453="","",IFERROR(VLOOKUP(G453,'계산용'!$N:$S,6,FALSE),0)+IFERROR(VLOOKUP(H453,'계산용'!$N:$S,6,FALSE),0)+IFERROR(VLOOKUP(I453,'계산용'!$N:$S,6,FALSE),0))</f>
        <v/>
      </c>
      <c r="M453" s="8">
        <f>IF($F453="","",K453-L453)</f>
        <v/>
      </c>
    </row>
    <row r="454">
      <c r="D454" s="4" t="n"/>
      <c r="F454" s="7">
        <f>IF($B454="","",IF(OR($E454="자동",$E454=""),IF($D454="","",IFERROR(LOOKUP(VALUE($D454),'계산용'!$I$2:$I$40,'계산용'!$J$2:$J$40),"")),$E454))</f>
        <v/>
      </c>
      <c r="G454" s="7">
        <f>IF($F454="","",IFERROR(VLOOKUP($F454,'계산용'!$A:$F,3,FALSE)&amp;"",""))</f>
        <v/>
      </c>
      <c r="H454" s="7">
        <f>IF($F454="","",IFERROR(VLOOKUP($F454,'계산용'!$A:$F,4,FALSE)&amp;"",""))</f>
        <v/>
      </c>
      <c r="I454" s="7">
        <f>IF($F454="","",IFERROR(VLOOKUP($F454,'계산용'!$A:$F,5,FALSE)&amp;"",""))</f>
        <v/>
      </c>
      <c r="J454" s="7">
        <f>IF($F454="","",IFERROR(VLOOKUP($F454,'계산용'!$A:$F,6,FALSE)&amp;"",""))</f>
        <v/>
      </c>
      <c r="K454" s="8">
        <f>IF($F454="","",IFERROR(VLOOKUP(G454,'계산용'!$N:$S,4,FALSE),0)+IFERROR(VLOOKUP(H454,'계산용'!$N:$S,4,FALSE),0)+IFERROR(VLOOKUP(I454,'계산용'!$N:$S,4,FALSE),0))</f>
        <v/>
      </c>
      <c r="L454" s="8">
        <f>IF($F454="","",IFERROR(VLOOKUP(G454,'계산용'!$N:$S,6,FALSE),0)+IFERROR(VLOOKUP(H454,'계산용'!$N:$S,6,FALSE),0)+IFERROR(VLOOKUP(I454,'계산용'!$N:$S,6,FALSE),0))</f>
        <v/>
      </c>
      <c r="M454" s="8">
        <f>IF($F454="","",K454-L454)</f>
        <v/>
      </c>
    </row>
    <row r="455">
      <c r="D455" s="4" t="n"/>
      <c r="F455" s="7">
        <f>IF($B455="","",IF(OR($E455="자동",$E455=""),IF($D455="","",IFERROR(LOOKUP(VALUE($D455),'계산용'!$I$2:$I$40,'계산용'!$J$2:$J$40),"")),$E455))</f>
        <v/>
      </c>
      <c r="G455" s="7">
        <f>IF($F455="","",IFERROR(VLOOKUP($F455,'계산용'!$A:$F,3,FALSE)&amp;"",""))</f>
        <v/>
      </c>
      <c r="H455" s="7">
        <f>IF($F455="","",IFERROR(VLOOKUP($F455,'계산용'!$A:$F,4,FALSE)&amp;"",""))</f>
        <v/>
      </c>
      <c r="I455" s="7">
        <f>IF($F455="","",IFERROR(VLOOKUP($F455,'계산용'!$A:$F,5,FALSE)&amp;"",""))</f>
        <v/>
      </c>
      <c r="J455" s="7">
        <f>IF($F455="","",IFERROR(VLOOKUP($F455,'계산용'!$A:$F,6,FALSE)&amp;"",""))</f>
        <v/>
      </c>
      <c r="K455" s="8">
        <f>IF($F455="","",IFERROR(VLOOKUP(G455,'계산용'!$N:$S,4,FALSE),0)+IFERROR(VLOOKUP(H455,'계산용'!$N:$S,4,FALSE),0)+IFERROR(VLOOKUP(I455,'계산용'!$N:$S,4,FALSE),0))</f>
        <v/>
      </c>
      <c r="L455" s="8">
        <f>IF($F455="","",IFERROR(VLOOKUP(G455,'계산용'!$N:$S,6,FALSE),0)+IFERROR(VLOOKUP(H455,'계산용'!$N:$S,6,FALSE),0)+IFERROR(VLOOKUP(I455,'계산용'!$N:$S,6,FALSE),0))</f>
        <v/>
      </c>
      <c r="M455" s="8">
        <f>IF($F455="","",K455-L455)</f>
        <v/>
      </c>
    </row>
    <row r="456">
      <c r="D456" s="4" t="n"/>
      <c r="F456" s="7">
        <f>IF($B456="","",IF(OR($E456="자동",$E456=""),IF($D456="","",IFERROR(LOOKUP(VALUE($D456),'계산용'!$I$2:$I$40,'계산용'!$J$2:$J$40),"")),$E456))</f>
        <v/>
      </c>
      <c r="G456" s="7">
        <f>IF($F456="","",IFERROR(VLOOKUP($F456,'계산용'!$A:$F,3,FALSE)&amp;"",""))</f>
        <v/>
      </c>
      <c r="H456" s="7">
        <f>IF($F456="","",IFERROR(VLOOKUP($F456,'계산용'!$A:$F,4,FALSE)&amp;"",""))</f>
        <v/>
      </c>
      <c r="I456" s="7">
        <f>IF($F456="","",IFERROR(VLOOKUP($F456,'계산용'!$A:$F,5,FALSE)&amp;"",""))</f>
        <v/>
      </c>
      <c r="J456" s="7">
        <f>IF($F456="","",IFERROR(VLOOKUP($F456,'계산용'!$A:$F,6,FALSE)&amp;"",""))</f>
        <v/>
      </c>
      <c r="K456" s="8">
        <f>IF($F456="","",IFERROR(VLOOKUP(G456,'계산용'!$N:$S,4,FALSE),0)+IFERROR(VLOOKUP(H456,'계산용'!$N:$S,4,FALSE),0)+IFERROR(VLOOKUP(I456,'계산용'!$N:$S,4,FALSE),0))</f>
        <v/>
      </c>
      <c r="L456" s="8">
        <f>IF($F456="","",IFERROR(VLOOKUP(G456,'계산용'!$N:$S,6,FALSE),0)+IFERROR(VLOOKUP(H456,'계산용'!$N:$S,6,FALSE),0)+IFERROR(VLOOKUP(I456,'계산용'!$N:$S,6,FALSE),0))</f>
        <v/>
      </c>
      <c r="M456" s="8">
        <f>IF($F456="","",K456-L456)</f>
        <v/>
      </c>
    </row>
    <row r="457">
      <c r="D457" s="4" t="n"/>
      <c r="F457" s="7">
        <f>IF($B457="","",IF(OR($E457="자동",$E457=""),IF($D457="","",IFERROR(LOOKUP(VALUE($D457),'계산용'!$I$2:$I$40,'계산용'!$J$2:$J$40),"")),$E457))</f>
        <v/>
      </c>
      <c r="G457" s="7">
        <f>IF($F457="","",IFERROR(VLOOKUP($F457,'계산용'!$A:$F,3,FALSE)&amp;"",""))</f>
        <v/>
      </c>
      <c r="H457" s="7">
        <f>IF($F457="","",IFERROR(VLOOKUP($F457,'계산용'!$A:$F,4,FALSE)&amp;"",""))</f>
        <v/>
      </c>
      <c r="I457" s="7">
        <f>IF($F457="","",IFERROR(VLOOKUP($F457,'계산용'!$A:$F,5,FALSE)&amp;"",""))</f>
        <v/>
      </c>
      <c r="J457" s="7">
        <f>IF($F457="","",IFERROR(VLOOKUP($F457,'계산용'!$A:$F,6,FALSE)&amp;"",""))</f>
        <v/>
      </c>
      <c r="K457" s="8">
        <f>IF($F457="","",IFERROR(VLOOKUP(G457,'계산용'!$N:$S,4,FALSE),0)+IFERROR(VLOOKUP(H457,'계산용'!$N:$S,4,FALSE),0)+IFERROR(VLOOKUP(I457,'계산용'!$N:$S,4,FALSE),0))</f>
        <v/>
      </c>
      <c r="L457" s="8">
        <f>IF($F457="","",IFERROR(VLOOKUP(G457,'계산용'!$N:$S,6,FALSE),0)+IFERROR(VLOOKUP(H457,'계산용'!$N:$S,6,FALSE),0)+IFERROR(VLOOKUP(I457,'계산용'!$N:$S,6,FALSE),0))</f>
        <v/>
      </c>
      <c r="M457" s="8">
        <f>IF($F457="","",K457-L457)</f>
        <v/>
      </c>
    </row>
    <row r="458">
      <c r="D458" s="4" t="n"/>
      <c r="F458" s="7">
        <f>IF($B458="","",IF(OR($E458="자동",$E458=""),IF($D458="","",IFERROR(LOOKUP(VALUE($D458),'계산용'!$I$2:$I$40,'계산용'!$J$2:$J$40),"")),$E458))</f>
        <v/>
      </c>
      <c r="G458" s="7">
        <f>IF($F458="","",IFERROR(VLOOKUP($F458,'계산용'!$A:$F,3,FALSE)&amp;"",""))</f>
        <v/>
      </c>
      <c r="H458" s="7">
        <f>IF($F458="","",IFERROR(VLOOKUP($F458,'계산용'!$A:$F,4,FALSE)&amp;"",""))</f>
        <v/>
      </c>
      <c r="I458" s="7">
        <f>IF($F458="","",IFERROR(VLOOKUP($F458,'계산용'!$A:$F,5,FALSE)&amp;"",""))</f>
        <v/>
      </c>
      <c r="J458" s="7">
        <f>IF($F458="","",IFERROR(VLOOKUP($F458,'계산용'!$A:$F,6,FALSE)&amp;"",""))</f>
        <v/>
      </c>
      <c r="K458" s="8">
        <f>IF($F458="","",IFERROR(VLOOKUP(G458,'계산용'!$N:$S,4,FALSE),0)+IFERROR(VLOOKUP(H458,'계산용'!$N:$S,4,FALSE),0)+IFERROR(VLOOKUP(I458,'계산용'!$N:$S,4,FALSE),0))</f>
        <v/>
      </c>
      <c r="L458" s="8">
        <f>IF($F458="","",IFERROR(VLOOKUP(G458,'계산용'!$N:$S,6,FALSE),0)+IFERROR(VLOOKUP(H458,'계산용'!$N:$S,6,FALSE),0)+IFERROR(VLOOKUP(I458,'계산용'!$N:$S,6,FALSE),0))</f>
        <v/>
      </c>
      <c r="M458" s="8">
        <f>IF($F458="","",K458-L458)</f>
        <v/>
      </c>
    </row>
    <row r="459">
      <c r="D459" s="4" t="n"/>
      <c r="F459" s="7">
        <f>IF($B459="","",IF(OR($E459="자동",$E459=""),IF($D459="","",IFERROR(LOOKUP(VALUE($D459),'계산용'!$I$2:$I$40,'계산용'!$J$2:$J$40),"")),$E459))</f>
        <v/>
      </c>
      <c r="G459" s="7">
        <f>IF($F459="","",IFERROR(VLOOKUP($F459,'계산용'!$A:$F,3,FALSE)&amp;"",""))</f>
        <v/>
      </c>
      <c r="H459" s="7">
        <f>IF($F459="","",IFERROR(VLOOKUP($F459,'계산용'!$A:$F,4,FALSE)&amp;"",""))</f>
        <v/>
      </c>
      <c r="I459" s="7">
        <f>IF($F459="","",IFERROR(VLOOKUP($F459,'계산용'!$A:$F,5,FALSE)&amp;"",""))</f>
        <v/>
      </c>
      <c r="J459" s="7">
        <f>IF($F459="","",IFERROR(VLOOKUP($F459,'계산용'!$A:$F,6,FALSE)&amp;"",""))</f>
        <v/>
      </c>
      <c r="K459" s="8">
        <f>IF($F459="","",IFERROR(VLOOKUP(G459,'계산용'!$N:$S,4,FALSE),0)+IFERROR(VLOOKUP(H459,'계산용'!$N:$S,4,FALSE),0)+IFERROR(VLOOKUP(I459,'계산용'!$N:$S,4,FALSE),0))</f>
        <v/>
      </c>
      <c r="L459" s="8">
        <f>IF($F459="","",IFERROR(VLOOKUP(G459,'계산용'!$N:$S,6,FALSE),0)+IFERROR(VLOOKUP(H459,'계산용'!$N:$S,6,FALSE),0)+IFERROR(VLOOKUP(I459,'계산용'!$N:$S,6,FALSE),0))</f>
        <v/>
      </c>
      <c r="M459" s="8">
        <f>IF($F459="","",K459-L459)</f>
        <v/>
      </c>
    </row>
    <row r="460">
      <c r="D460" s="4" t="n"/>
      <c r="F460" s="7">
        <f>IF($B460="","",IF(OR($E460="자동",$E460=""),IF($D460="","",IFERROR(LOOKUP(VALUE($D460),'계산용'!$I$2:$I$40,'계산용'!$J$2:$J$40),"")),$E460))</f>
        <v/>
      </c>
      <c r="G460" s="7">
        <f>IF($F460="","",IFERROR(VLOOKUP($F460,'계산용'!$A:$F,3,FALSE)&amp;"",""))</f>
        <v/>
      </c>
      <c r="H460" s="7">
        <f>IF($F460="","",IFERROR(VLOOKUP($F460,'계산용'!$A:$F,4,FALSE)&amp;"",""))</f>
        <v/>
      </c>
      <c r="I460" s="7">
        <f>IF($F460="","",IFERROR(VLOOKUP($F460,'계산용'!$A:$F,5,FALSE)&amp;"",""))</f>
        <v/>
      </c>
      <c r="J460" s="7">
        <f>IF($F460="","",IFERROR(VLOOKUP($F460,'계산용'!$A:$F,6,FALSE)&amp;"",""))</f>
        <v/>
      </c>
      <c r="K460" s="8">
        <f>IF($F460="","",IFERROR(VLOOKUP(G460,'계산용'!$N:$S,4,FALSE),0)+IFERROR(VLOOKUP(H460,'계산용'!$N:$S,4,FALSE),0)+IFERROR(VLOOKUP(I460,'계산용'!$N:$S,4,FALSE),0))</f>
        <v/>
      </c>
      <c r="L460" s="8">
        <f>IF($F460="","",IFERROR(VLOOKUP(G460,'계산용'!$N:$S,6,FALSE),0)+IFERROR(VLOOKUP(H460,'계산용'!$N:$S,6,FALSE),0)+IFERROR(VLOOKUP(I460,'계산용'!$N:$S,6,FALSE),0))</f>
        <v/>
      </c>
      <c r="M460" s="8">
        <f>IF($F460="","",K460-L460)</f>
        <v/>
      </c>
    </row>
    <row r="461">
      <c r="D461" s="4" t="n"/>
      <c r="F461" s="7">
        <f>IF($B461="","",IF(OR($E461="자동",$E461=""),IF($D461="","",IFERROR(LOOKUP(VALUE($D461),'계산용'!$I$2:$I$40,'계산용'!$J$2:$J$40),"")),$E461))</f>
        <v/>
      </c>
      <c r="G461" s="7">
        <f>IF($F461="","",IFERROR(VLOOKUP($F461,'계산용'!$A:$F,3,FALSE)&amp;"",""))</f>
        <v/>
      </c>
      <c r="H461" s="7">
        <f>IF($F461="","",IFERROR(VLOOKUP($F461,'계산용'!$A:$F,4,FALSE)&amp;"",""))</f>
        <v/>
      </c>
      <c r="I461" s="7">
        <f>IF($F461="","",IFERROR(VLOOKUP($F461,'계산용'!$A:$F,5,FALSE)&amp;"",""))</f>
        <v/>
      </c>
      <c r="J461" s="7">
        <f>IF($F461="","",IFERROR(VLOOKUP($F461,'계산용'!$A:$F,6,FALSE)&amp;"",""))</f>
        <v/>
      </c>
      <c r="K461" s="8">
        <f>IF($F461="","",IFERROR(VLOOKUP(G461,'계산용'!$N:$S,4,FALSE),0)+IFERROR(VLOOKUP(H461,'계산용'!$N:$S,4,FALSE),0)+IFERROR(VLOOKUP(I461,'계산용'!$N:$S,4,FALSE),0))</f>
        <v/>
      </c>
      <c r="L461" s="8">
        <f>IF($F461="","",IFERROR(VLOOKUP(G461,'계산용'!$N:$S,6,FALSE),0)+IFERROR(VLOOKUP(H461,'계산용'!$N:$S,6,FALSE),0)+IFERROR(VLOOKUP(I461,'계산용'!$N:$S,6,FALSE),0))</f>
        <v/>
      </c>
      <c r="M461" s="8">
        <f>IF($F461="","",K461-L461)</f>
        <v/>
      </c>
    </row>
    <row r="462">
      <c r="D462" s="4" t="n"/>
      <c r="F462" s="7">
        <f>IF($B462="","",IF(OR($E462="자동",$E462=""),IF($D462="","",IFERROR(LOOKUP(VALUE($D462),'계산용'!$I$2:$I$40,'계산용'!$J$2:$J$40),"")),$E462))</f>
        <v/>
      </c>
      <c r="G462" s="7">
        <f>IF($F462="","",IFERROR(VLOOKUP($F462,'계산용'!$A:$F,3,FALSE)&amp;"",""))</f>
        <v/>
      </c>
      <c r="H462" s="7">
        <f>IF($F462="","",IFERROR(VLOOKUP($F462,'계산용'!$A:$F,4,FALSE)&amp;"",""))</f>
        <v/>
      </c>
      <c r="I462" s="7">
        <f>IF($F462="","",IFERROR(VLOOKUP($F462,'계산용'!$A:$F,5,FALSE)&amp;"",""))</f>
        <v/>
      </c>
      <c r="J462" s="7">
        <f>IF($F462="","",IFERROR(VLOOKUP($F462,'계산용'!$A:$F,6,FALSE)&amp;"",""))</f>
        <v/>
      </c>
      <c r="K462" s="8">
        <f>IF($F462="","",IFERROR(VLOOKUP(G462,'계산용'!$N:$S,4,FALSE),0)+IFERROR(VLOOKUP(H462,'계산용'!$N:$S,4,FALSE),0)+IFERROR(VLOOKUP(I462,'계산용'!$N:$S,4,FALSE),0))</f>
        <v/>
      </c>
      <c r="L462" s="8">
        <f>IF($F462="","",IFERROR(VLOOKUP(G462,'계산용'!$N:$S,6,FALSE),0)+IFERROR(VLOOKUP(H462,'계산용'!$N:$S,6,FALSE),0)+IFERROR(VLOOKUP(I462,'계산용'!$N:$S,6,FALSE),0))</f>
        <v/>
      </c>
      <c r="M462" s="8">
        <f>IF($F462="","",K462-L462)</f>
        <v/>
      </c>
    </row>
    <row r="463">
      <c r="D463" s="4" t="n"/>
      <c r="F463" s="7">
        <f>IF($B463="","",IF(OR($E463="자동",$E463=""),IF($D463="","",IFERROR(LOOKUP(VALUE($D463),'계산용'!$I$2:$I$40,'계산용'!$J$2:$J$40),"")),$E463))</f>
        <v/>
      </c>
      <c r="G463" s="7">
        <f>IF($F463="","",IFERROR(VLOOKUP($F463,'계산용'!$A:$F,3,FALSE)&amp;"",""))</f>
        <v/>
      </c>
      <c r="H463" s="7">
        <f>IF($F463="","",IFERROR(VLOOKUP($F463,'계산용'!$A:$F,4,FALSE)&amp;"",""))</f>
        <v/>
      </c>
      <c r="I463" s="7">
        <f>IF($F463="","",IFERROR(VLOOKUP($F463,'계산용'!$A:$F,5,FALSE)&amp;"",""))</f>
        <v/>
      </c>
      <c r="J463" s="7">
        <f>IF($F463="","",IFERROR(VLOOKUP($F463,'계산용'!$A:$F,6,FALSE)&amp;"",""))</f>
        <v/>
      </c>
      <c r="K463" s="8">
        <f>IF($F463="","",IFERROR(VLOOKUP(G463,'계산용'!$N:$S,4,FALSE),0)+IFERROR(VLOOKUP(H463,'계산용'!$N:$S,4,FALSE),0)+IFERROR(VLOOKUP(I463,'계산용'!$N:$S,4,FALSE),0))</f>
        <v/>
      </c>
      <c r="L463" s="8">
        <f>IF($F463="","",IFERROR(VLOOKUP(G463,'계산용'!$N:$S,6,FALSE),0)+IFERROR(VLOOKUP(H463,'계산용'!$N:$S,6,FALSE),0)+IFERROR(VLOOKUP(I463,'계산용'!$N:$S,6,FALSE),0))</f>
        <v/>
      </c>
      <c r="M463" s="8">
        <f>IF($F463="","",K463-L463)</f>
        <v/>
      </c>
    </row>
    <row r="464">
      <c r="D464" s="4" t="n"/>
      <c r="F464" s="7">
        <f>IF($B464="","",IF(OR($E464="자동",$E464=""),IF($D464="","",IFERROR(LOOKUP(VALUE($D464),'계산용'!$I$2:$I$40,'계산용'!$J$2:$J$40),"")),$E464))</f>
        <v/>
      </c>
      <c r="G464" s="7">
        <f>IF($F464="","",IFERROR(VLOOKUP($F464,'계산용'!$A:$F,3,FALSE)&amp;"",""))</f>
        <v/>
      </c>
      <c r="H464" s="7">
        <f>IF($F464="","",IFERROR(VLOOKUP($F464,'계산용'!$A:$F,4,FALSE)&amp;"",""))</f>
        <v/>
      </c>
      <c r="I464" s="7">
        <f>IF($F464="","",IFERROR(VLOOKUP($F464,'계산용'!$A:$F,5,FALSE)&amp;"",""))</f>
        <v/>
      </c>
      <c r="J464" s="7">
        <f>IF($F464="","",IFERROR(VLOOKUP($F464,'계산용'!$A:$F,6,FALSE)&amp;"",""))</f>
        <v/>
      </c>
      <c r="K464" s="8">
        <f>IF($F464="","",IFERROR(VLOOKUP(G464,'계산용'!$N:$S,4,FALSE),0)+IFERROR(VLOOKUP(H464,'계산용'!$N:$S,4,FALSE),0)+IFERROR(VLOOKUP(I464,'계산용'!$N:$S,4,FALSE),0))</f>
        <v/>
      </c>
      <c r="L464" s="8">
        <f>IF($F464="","",IFERROR(VLOOKUP(G464,'계산용'!$N:$S,6,FALSE),0)+IFERROR(VLOOKUP(H464,'계산용'!$N:$S,6,FALSE),0)+IFERROR(VLOOKUP(I464,'계산용'!$N:$S,6,FALSE),0))</f>
        <v/>
      </c>
      <c r="M464" s="8">
        <f>IF($F464="","",K464-L464)</f>
        <v/>
      </c>
    </row>
    <row r="465">
      <c r="D465" s="4" t="n"/>
      <c r="F465" s="7">
        <f>IF($B465="","",IF(OR($E465="자동",$E465=""),IF($D465="","",IFERROR(LOOKUP(VALUE($D465),'계산용'!$I$2:$I$40,'계산용'!$J$2:$J$40),"")),$E465))</f>
        <v/>
      </c>
      <c r="G465" s="7">
        <f>IF($F465="","",IFERROR(VLOOKUP($F465,'계산용'!$A:$F,3,FALSE)&amp;"",""))</f>
        <v/>
      </c>
      <c r="H465" s="7">
        <f>IF($F465="","",IFERROR(VLOOKUP($F465,'계산용'!$A:$F,4,FALSE)&amp;"",""))</f>
        <v/>
      </c>
      <c r="I465" s="7">
        <f>IF($F465="","",IFERROR(VLOOKUP($F465,'계산용'!$A:$F,5,FALSE)&amp;"",""))</f>
        <v/>
      </c>
      <c r="J465" s="7">
        <f>IF($F465="","",IFERROR(VLOOKUP($F465,'계산용'!$A:$F,6,FALSE)&amp;"",""))</f>
        <v/>
      </c>
      <c r="K465" s="8">
        <f>IF($F465="","",IFERROR(VLOOKUP(G465,'계산용'!$N:$S,4,FALSE),0)+IFERROR(VLOOKUP(H465,'계산용'!$N:$S,4,FALSE),0)+IFERROR(VLOOKUP(I465,'계산용'!$N:$S,4,FALSE),0))</f>
        <v/>
      </c>
      <c r="L465" s="8">
        <f>IF($F465="","",IFERROR(VLOOKUP(G465,'계산용'!$N:$S,6,FALSE),0)+IFERROR(VLOOKUP(H465,'계산용'!$N:$S,6,FALSE),0)+IFERROR(VLOOKUP(I465,'계산용'!$N:$S,6,FALSE),0))</f>
        <v/>
      </c>
      <c r="M465" s="8">
        <f>IF($F465="","",K465-L465)</f>
        <v/>
      </c>
    </row>
    <row r="466">
      <c r="D466" s="4" t="n"/>
      <c r="F466" s="7">
        <f>IF($B466="","",IF(OR($E466="자동",$E466=""),IF($D466="","",IFERROR(LOOKUP(VALUE($D466),'계산용'!$I$2:$I$40,'계산용'!$J$2:$J$40),"")),$E466))</f>
        <v/>
      </c>
      <c r="G466" s="7">
        <f>IF($F466="","",IFERROR(VLOOKUP($F466,'계산용'!$A:$F,3,FALSE)&amp;"",""))</f>
        <v/>
      </c>
      <c r="H466" s="7">
        <f>IF($F466="","",IFERROR(VLOOKUP($F466,'계산용'!$A:$F,4,FALSE)&amp;"",""))</f>
        <v/>
      </c>
      <c r="I466" s="7">
        <f>IF($F466="","",IFERROR(VLOOKUP($F466,'계산용'!$A:$F,5,FALSE)&amp;"",""))</f>
        <v/>
      </c>
      <c r="J466" s="7">
        <f>IF($F466="","",IFERROR(VLOOKUP($F466,'계산용'!$A:$F,6,FALSE)&amp;"",""))</f>
        <v/>
      </c>
      <c r="K466" s="8">
        <f>IF($F466="","",IFERROR(VLOOKUP(G466,'계산용'!$N:$S,4,FALSE),0)+IFERROR(VLOOKUP(H466,'계산용'!$N:$S,4,FALSE),0)+IFERROR(VLOOKUP(I466,'계산용'!$N:$S,4,FALSE),0))</f>
        <v/>
      </c>
      <c r="L466" s="8">
        <f>IF($F466="","",IFERROR(VLOOKUP(G466,'계산용'!$N:$S,6,FALSE),0)+IFERROR(VLOOKUP(H466,'계산용'!$N:$S,6,FALSE),0)+IFERROR(VLOOKUP(I466,'계산용'!$N:$S,6,FALSE),0))</f>
        <v/>
      </c>
      <c r="M466" s="8">
        <f>IF($F466="","",K466-L466)</f>
        <v/>
      </c>
    </row>
    <row r="467">
      <c r="D467" s="4" t="n"/>
      <c r="F467" s="7">
        <f>IF($B467="","",IF(OR($E467="자동",$E467=""),IF($D467="","",IFERROR(LOOKUP(VALUE($D467),'계산용'!$I$2:$I$40,'계산용'!$J$2:$J$40),"")),$E467))</f>
        <v/>
      </c>
      <c r="G467" s="7">
        <f>IF($F467="","",IFERROR(VLOOKUP($F467,'계산용'!$A:$F,3,FALSE)&amp;"",""))</f>
        <v/>
      </c>
      <c r="H467" s="7">
        <f>IF($F467="","",IFERROR(VLOOKUP($F467,'계산용'!$A:$F,4,FALSE)&amp;"",""))</f>
        <v/>
      </c>
      <c r="I467" s="7">
        <f>IF($F467="","",IFERROR(VLOOKUP($F467,'계산용'!$A:$F,5,FALSE)&amp;"",""))</f>
        <v/>
      </c>
      <c r="J467" s="7">
        <f>IF($F467="","",IFERROR(VLOOKUP($F467,'계산용'!$A:$F,6,FALSE)&amp;"",""))</f>
        <v/>
      </c>
      <c r="K467" s="8">
        <f>IF($F467="","",IFERROR(VLOOKUP(G467,'계산용'!$N:$S,4,FALSE),0)+IFERROR(VLOOKUP(H467,'계산용'!$N:$S,4,FALSE),0)+IFERROR(VLOOKUP(I467,'계산용'!$N:$S,4,FALSE),0))</f>
        <v/>
      </c>
      <c r="L467" s="8">
        <f>IF($F467="","",IFERROR(VLOOKUP(G467,'계산용'!$N:$S,6,FALSE),0)+IFERROR(VLOOKUP(H467,'계산용'!$N:$S,6,FALSE),0)+IFERROR(VLOOKUP(I467,'계산용'!$N:$S,6,FALSE),0))</f>
        <v/>
      </c>
      <c r="M467" s="8">
        <f>IF($F467="","",K467-L467)</f>
        <v/>
      </c>
    </row>
    <row r="468">
      <c r="D468" s="4" t="n"/>
      <c r="F468" s="7">
        <f>IF($B468="","",IF(OR($E468="자동",$E468=""),IF($D468="","",IFERROR(LOOKUP(VALUE($D468),'계산용'!$I$2:$I$40,'계산용'!$J$2:$J$40),"")),$E468))</f>
        <v/>
      </c>
      <c r="G468" s="7">
        <f>IF($F468="","",IFERROR(VLOOKUP($F468,'계산용'!$A:$F,3,FALSE)&amp;"",""))</f>
        <v/>
      </c>
      <c r="H468" s="7">
        <f>IF($F468="","",IFERROR(VLOOKUP($F468,'계산용'!$A:$F,4,FALSE)&amp;"",""))</f>
        <v/>
      </c>
      <c r="I468" s="7">
        <f>IF($F468="","",IFERROR(VLOOKUP($F468,'계산용'!$A:$F,5,FALSE)&amp;"",""))</f>
        <v/>
      </c>
      <c r="J468" s="7">
        <f>IF($F468="","",IFERROR(VLOOKUP($F468,'계산용'!$A:$F,6,FALSE)&amp;"",""))</f>
        <v/>
      </c>
      <c r="K468" s="8">
        <f>IF($F468="","",IFERROR(VLOOKUP(G468,'계산용'!$N:$S,4,FALSE),0)+IFERROR(VLOOKUP(H468,'계산용'!$N:$S,4,FALSE),0)+IFERROR(VLOOKUP(I468,'계산용'!$N:$S,4,FALSE),0))</f>
        <v/>
      </c>
      <c r="L468" s="8">
        <f>IF($F468="","",IFERROR(VLOOKUP(G468,'계산용'!$N:$S,6,FALSE),0)+IFERROR(VLOOKUP(H468,'계산용'!$N:$S,6,FALSE),0)+IFERROR(VLOOKUP(I468,'계산용'!$N:$S,6,FALSE),0))</f>
        <v/>
      </c>
      <c r="M468" s="8">
        <f>IF($F468="","",K468-L468)</f>
        <v/>
      </c>
    </row>
    <row r="469">
      <c r="D469" s="4" t="n"/>
      <c r="F469" s="7">
        <f>IF($B469="","",IF(OR($E469="자동",$E469=""),IF($D469="","",IFERROR(LOOKUP(VALUE($D469),'계산용'!$I$2:$I$40,'계산용'!$J$2:$J$40),"")),$E469))</f>
        <v/>
      </c>
      <c r="G469" s="7">
        <f>IF($F469="","",IFERROR(VLOOKUP($F469,'계산용'!$A:$F,3,FALSE)&amp;"",""))</f>
        <v/>
      </c>
      <c r="H469" s="7">
        <f>IF($F469="","",IFERROR(VLOOKUP($F469,'계산용'!$A:$F,4,FALSE)&amp;"",""))</f>
        <v/>
      </c>
      <c r="I469" s="7">
        <f>IF($F469="","",IFERROR(VLOOKUP($F469,'계산용'!$A:$F,5,FALSE)&amp;"",""))</f>
        <v/>
      </c>
      <c r="J469" s="7">
        <f>IF($F469="","",IFERROR(VLOOKUP($F469,'계산용'!$A:$F,6,FALSE)&amp;"",""))</f>
        <v/>
      </c>
      <c r="K469" s="8">
        <f>IF($F469="","",IFERROR(VLOOKUP(G469,'계산용'!$N:$S,4,FALSE),0)+IFERROR(VLOOKUP(H469,'계산용'!$N:$S,4,FALSE),0)+IFERROR(VLOOKUP(I469,'계산용'!$N:$S,4,FALSE),0))</f>
        <v/>
      </c>
      <c r="L469" s="8">
        <f>IF($F469="","",IFERROR(VLOOKUP(G469,'계산용'!$N:$S,6,FALSE),0)+IFERROR(VLOOKUP(H469,'계산용'!$N:$S,6,FALSE),0)+IFERROR(VLOOKUP(I469,'계산용'!$N:$S,6,FALSE),0))</f>
        <v/>
      </c>
      <c r="M469" s="8">
        <f>IF($F469="","",K469-L469)</f>
        <v/>
      </c>
    </row>
    <row r="470">
      <c r="D470" s="4" t="n"/>
      <c r="F470" s="7">
        <f>IF($B470="","",IF(OR($E470="자동",$E470=""),IF($D470="","",IFERROR(LOOKUP(VALUE($D470),'계산용'!$I$2:$I$40,'계산용'!$J$2:$J$40),"")),$E470))</f>
        <v/>
      </c>
      <c r="G470" s="7">
        <f>IF($F470="","",IFERROR(VLOOKUP($F470,'계산용'!$A:$F,3,FALSE)&amp;"",""))</f>
        <v/>
      </c>
      <c r="H470" s="7">
        <f>IF($F470="","",IFERROR(VLOOKUP($F470,'계산용'!$A:$F,4,FALSE)&amp;"",""))</f>
        <v/>
      </c>
      <c r="I470" s="7">
        <f>IF($F470="","",IFERROR(VLOOKUP($F470,'계산용'!$A:$F,5,FALSE)&amp;"",""))</f>
        <v/>
      </c>
      <c r="J470" s="7">
        <f>IF($F470="","",IFERROR(VLOOKUP($F470,'계산용'!$A:$F,6,FALSE)&amp;"",""))</f>
        <v/>
      </c>
      <c r="K470" s="8">
        <f>IF($F470="","",IFERROR(VLOOKUP(G470,'계산용'!$N:$S,4,FALSE),0)+IFERROR(VLOOKUP(H470,'계산용'!$N:$S,4,FALSE),0)+IFERROR(VLOOKUP(I470,'계산용'!$N:$S,4,FALSE),0))</f>
        <v/>
      </c>
      <c r="L470" s="8">
        <f>IF($F470="","",IFERROR(VLOOKUP(G470,'계산용'!$N:$S,6,FALSE),0)+IFERROR(VLOOKUP(H470,'계산용'!$N:$S,6,FALSE),0)+IFERROR(VLOOKUP(I470,'계산용'!$N:$S,6,FALSE),0))</f>
        <v/>
      </c>
      <c r="M470" s="8">
        <f>IF($F470="","",K470-L470)</f>
        <v/>
      </c>
    </row>
    <row r="471">
      <c r="D471" s="4" t="n"/>
      <c r="F471" s="7">
        <f>IF($B471="","",IF(OR($E471="자동",$E471=""),IF($D471="","",IFERROR(LOOKUP(VALUE($D471),'계산용'!$I$2:$I$40,'계산용'!$J$2:$J$40),"")),$E471))</f>
        <v/>
      </c>
      <c r="G471" s="7">
        <f>IF($F471="","",IFERROR(VLOOKUP($F471,'계산용'!$A:$F,3,FALSE)&amp;"",""))</f>
        <v/>
      </c>
      <c r="H471" s="7">
        <f>IF($F471="","",IFERROR(VLOOKUP($F471,'계산용'!$A:$F,4,FALSE)&amp;"",""))</f>
        <v/>
      </c>
      <c r="I471" s="7">
        <f>IF($F471="","",IFERROR(VLOOKUP($F471,'계산용'!$A:$F,5,FALSE)&amp;"",""))</f>
        <v/>
      </c>
      <c r="J471" s="7">
        <f>IF($F471="","",IFERROR(VLOOKUP($F471,'계산용'!$A:$F,6,FALSE)&amp;"",""))</f>
        <v/>
      </c>
      <c r="K471" s="8">
        <f>IF($F471="","",IFERROR(VLOOKUP(G471,'계산용'!$N:$S,4,FALSE),0)+IFERROR(VLOOKUP(H471,'계산용'!$N:$S,4,FALSE),0)+IFERROR(VLOOKUP(I471,'계산용'!$N:$S,4,FALSE),0))</f>
        <v/>
      </c>
      <c r="L471" s="8">
        <f>IF($F471="","",IFERROR(VLOOKUP(G471,'계산용'!$N:$S,6,FALSE),0)+IFERROR(VLOOKUP(H471,'계산용'!$N:$S,6,FALSE),0)+IFERROR(VLOOKUP(I471,'계산용'!$N:$S,6,FALSE),0))</f>
        <v/>
      </c>
      <c r="M471" s="8">
        <f>IF($F471="","",K471-L471)</f>
        <v/>
      </c>
    </row>
    <row r="472">
      <c r="D472" s="4" t="n"/>
      <c r="F472" s="7">
        <f>IF($B472="","",IF(OR($E472="자동",$E472=""),IF($D472="","",IFERROR(LOOKUP(VALUE($D472),'계산용'!$I$2:$I$40,'계산용'!$J$2:$J$40),"")),$E472))</f>
        <v/>
      </c>
      <c r="G472" s="7">
        <f>IF($F472="","",IFERROR(VLOOKUP($F472,'계산용'!$A:$F,3,FALSE)&amp;"",""))</f>
        <v/>
      </c>
      <c r="H472" s="7">
        <f>IF($F472="","",IFERROR(VLOOKUP($F472,'계산용'!$A:$F,4,FALSE)&amp;"",""))</f>
        <v/>
      </c>
      <c r="I472" s="7">
        <f>IF($F472="","",IFERROR(VLOOKUP($F472,'계산용'!$A:$F,5,FALSE)&amp;"",""))</f>
        <v/>
      </c>
      <c r="J472" s="7">
        <f>IF($F472="","",IFERROR(VLOOKUP($F472,'계산용'!$A:$F,6,FALSE)&amp;"",""))</f>
        <v/>
      </c>
      <c r="K472" s="8">
        <f>IF($F472="","",IFERROR(VLOOKUP(G472,'계산용'!$N:$S,4,FALSE),0)+IFERROR(VLOOKUP(H472,'계산용'!$N:$S,4,FALSE),0)+IFERROR(VLOOKUP(I472,'계산용'!$N:$S,4,FALSE),0))</f>
        <v/>
      </c>
      <c r="L472" s="8">
        <f>IF($F472="","",IFERROR(VLOOKUP(G472,'계산용'!$N:$S,6,FALSE),0)+IFERROR(VLOOKUP(H472,'계산용'!$N:$S,6,FALSE),0)+IFERROR(VLOOKUP(I472,'계산용'!$N:$S,6,FALSE),0))</f>
        <v/>
      </c>
      <c r="M472" s="8">
        <f>IF($F472="","",K472-L472)</f>
        <v/>
      </c>
    </row>
    <row r="473">
      <c r="D473" s="4" t="n"/>
      <c r="F473" s="7">
        <f>IF($B473="","",IF(OR($E473="자동",$E473=""),IF($D473="","",IFERROR(LOOKUP(VALUE($D473),'계산용'!$I$2:$I$40,'계산용'!$J$2:$J$40),"")),$E473))</f>
        <v/>
      </c>
      <c r="G473" s="7">
        <f>IF($F473="","",IFERROR(VLOOKUP($F473,'계산용'!$A:$F,3,FALSE)&amp;"",""))</f>
        <v/>
      </c>
      <c r="H473" s="7">
        <f>IF($F473="","",IFERROR(VLOOKUP($F473,'계산용'!$A:$F,4,FALSE)&amp;"",""))</f>
        <v/>
      </c>
      <c r="I473" s="7">
        <f>IF($F473="","",IFERROR(VLOOKUP($F473,'계산용'!$A:$F,5,FALSE)&amp;"",""))</f>
        <v/>
      </c>
      <c r="J473" s="7">
        <f>IF($F473="","",IFERROR(VLOOKUP($F473,'계산용'!$A:$F,6,FALSE)&amp;"",""))</f>
        <v/>
      </c>
      <c r="K473" s="8">
        <f>IF($F473="","",IFERROR(VLOOKUP(G473,'계산용'!$N:$S,4,FALSE),0)+IFERROR(VLOOKUP(H473,'계산용'!$N:$S,4,FALSE),0)+IFERROR(VLOOKUP(I473,'계산용'!$N:$S,4,FALSE),0))</f>
        <v/>
      </c>
      <c r="L473" s="8">
        <f>IF($F473="","",IFERROR(VLOOKUP(G473,'계산용'!$N:$S,6,FALSE),0)+IFERROR(VLOOKUP(H473,'계산용'!$N:$S,6,FALSE),0)+IFERROR(VLOOKUP(I473,'계산용'!$N:$S,6,FALSE),0))</f>
        <v/>
      </c>
      <c r="M473" s="8">
        <f>IF($F473="","",K473-L473)</f>
        <v/>
      </c>
    </row>
    <row r="474">
      <c r="D474" s="4" t="n"/>
      <c r="F474" s="7">
        <f>IF($B474="","",IF(OR($E474="자동",$E474=""),IF($D474="","",IFERROR(LOOKUP(VALUE($D474),'계산용'!$I$2:$I$40,'계산용'!$J$2:$J$40),"")),$E474))</f>
        <v/>
      </c>
      <c r="G474" s="7">
        <f>IF($F474="","",IFERROR(VLOOKUP($F474,'계산용'!$A:$F,3,FALSE)&amp;"",""))</f>
        <v/>
      </c>
      <c r="H474" s="7">
        <f>IF($F474="","",IFERROR(VLOOKUP($F474,'계산용'!$A:$F,4,FALSE)&amp;"",""))</f>
        <v/>
      </c>
      <c r="I474" s="7">
        <f>IF($F474="","",IFERROR(VLOOKUP($F474,'계산용'!$A:$F,5,FALSE)&amp;"",""))</f>
        <v/>
      </c>
      <c r="J474" s="7">
        <f>IF($F474="","",IFERROR(VLOOKUP($F474,'계산용'!$A:$F,6,FALSE)&amp;"",""))</f>
        <v/>
      </c>
      <c r="K474" s="8">
        <f>IF($F474="","",IFERROR(VLOOKUP(G474,'계산용'!$N:$S,4,FALSE),0)+IFERROR(VLOOKUP(H474,'계산용'!$N:$S,4,FALSE),0)+IFERROR(VLOOKUP(I474,'계산용'!$N:$S,4,FALSE),0))</f>
        <v/>
      </c>
      <c r="L474" s="8">
        <f>IF($F474="","",IFERROR(VLOOKUP(G474,'계산용'!$N:$S,6,FALSE),0)+IFERROR(VLOOKUP(H474,'계산용'!$N:$S,6,FALSE),0)+IFERROR(VLOOKUP(I474,'계산용'!$N:$S,6,FALSE),0))</f>
        <v/>
      </c>
      <c r="M474" s="8">
        <f>IF($F474="","",K474-L474)</f>
        <v/>
      </c>
    </row>
    <row r="475">
      <c r="D475" s="4" t="n"/>
      <c r="F475" s="7">
        <f>IF($B475="","",IF(OR($E475="자동",$E475=""),IF($D475="","",IFERROR(LOOKUP(VALUE($D475),'계산용'!$I$2:$I$40,'계산용'!$J$2:$J$40),"")),$E475))</f>
        <v/>
      </c>
      <c r="G475" s="7">
        <f>IF($F475="","",IFERROR(VLOOKUP($F475,'계산용'!$A:$F,3,FALSE)&amp;"",""))</f>
        <v/>
      </c>
      <c r="H475" s="7">
        <f>IF($F475="","",IFERROR(VLOOKUP($F475,'계산용'!$A:$F,4,FALSE)&amp;"",""))</f>
        <v/>
      </c>
      <c r="I475" s="7">
        <f>IF($F475="","",IFERROR(VLOOKUP($F475,'계산용'!$A:$F,5,FALSE)&amp;"",""))</f>
        <v/>
      </c>
      <c r="J475" s="7">
        <f>IF($F475="","",IFERROR(VLOOKUP($F475,'계산용'!$A:$F,6,FALSE)&amp;"",""))</f>
        <v/>
      </c>
      <c r="K475" s="8">
        <f>IF($F475="","",IFERROR(VLOOKUP(G475,'계산용'!$N:$S,4,FALSE),0)+IFERROR(VLOOKUP(H475,'계산용'!$N:$S,4,FALSE),0)+IFERROR(VLOOKUP(I475,'계산용'!$N:$S,4,FALSE),0))</f>
        <v/>
      </c>
      <c r="L475" s="8">
        <f>IF($F475="","",IFERROR(VLOOKUP(G475,'계산용'!$N:$S,6,FALSE),0)+IFERROR(VLOOKUP(H475,'계산용'!$N:$S,6,FALSE),0)+IFERROR(VLOOKUP(I475,'계산용'!$N:$S,6,FALSE),0))</f>
        <v/>
      </c>
      <c r="M475" s="8">
        <f>IF($F475="","",K475-L475)</f>
        <v/>
      </c>
    </row>
    <row r="476">
      <c r="D476" s="4" t="n"/>
      <c r="F476" s="7">
        <f>IF($B476="","",IF(OR($E476="자동",$E476=""),IF($D476="","",IFERROR(LOOKUP(VALUE($D476),'계산용'!$I$2:$I$40,'계산용'!$J$2:$J$40),"")),$E476))</f>
        <v/>
      </c>
      <c r="G476" s="7">
        <f>IF($F476="","",IFERROR(VLOOKUP($F476,'계산용'!$A:$F,3,FALSE)&amp;"",""))</f>
        <v/>
      </c>
      <c r="H476" s="7">
        <f>IF($F476="","",IFERROR(VLOOKUP($F476,'계산용'!$A:$F,4,FALSE)&amp;"",""))</f>
        <v/>
      </c>
      <c r="I476" s="7">
        <f>IF($F476="","",IFERROR(VLOOKUP($F476,'계산용'!$A:$F,5,FALSE)&amp;"",""))</f>
        <v/>
      </c>
      <c r="J476" s="7">
        <f>IF($F476="","",IFERROR(VLOOKUP($F476,'계산용'!$A:$F,6,FALSE)&amp;"",""))</f>
        <v/>
      </c>
      <c r="K476" s="8">
        <f>IF($F476="","",IFERROR(VLOOKUP(G476,'계산용'!$N:$S,4,FALSE),0)+IFERROR(VLOOKUP(H476,'계산용'!$N:$S,4,FALSE),0)+IFERROR(VLOOKUP(I476,'계산용'!$N:$S,4,FALSE),0))</f>
        <v/>
      </c>
      <c r="L476" s="8">
        <f>IF($F476="","",IFERROR(VLOOKUP(G476,'계산용'!$N:$S,6,FALSE),0)+IFERROR(VLOOKUP(H476,'계산용'!$N:$S,6,FALSE),0)+IFERROR(VLOOKUP(I476,'계산용'!$N:$S,6,FALSE),0))</f>
        <v/>
      </c>
      <c r="M476" s="8">
        <f>IF($F476="","",K476-L476)</f>
        <v/>
      </c>
    </row>
    <row r="477">
      <c r="D477" s="4" t="n"/>
      <c r="F477" s="7">
        <f>IF($B477="","",IF(OR($E477="자동",$E477=""),IF($D477="","",IFERROR(LOOKUP(VALUE($D477),'계산용'!$I$2:$I$40,'계산용'!$J$2:$J$40),"")),$E477))</f>
        <v/>
      </c>
      <c r="G477" s="7">
        <f>IF($F477="","",IFERROR(VLOOKUP($F477,'계산용'!$A:$F,3,FALSE)&amp;"",""))</f>
        <v/>
      </c>
      <c r="H477" s="7">
        <f>IF($F477="","",IFERROR(VLOOKUP($F477,'계산용'!$A:$F,4,FALSE)&amp;"",""))</f>
        <v/>
      </c>
      <c r="I477" s="7">
        <f>IF($F477="","",IFERROR(VLOOKUP($F477,'계산용'!$A:$F,5,FALSE)&amp;"",""))</f>
        <v/>
      </c>
      <c r="J477" s="7">
        <f>IF($F477="","",IFERROR(VLOOKUP($F477,'계산용'!$A:$F,6,FALSE)&amp;"",""))</f>
        <v/>
      </c>
      <c r="K477" s="8">
        <f>IF($F477="","",IFERROR(VLOOKUP(G477,'계산용'!$N:$S,4,FALSE),0)+IFERROR(VLOOKUP(H477,'계산용'!$N:$S,4,FALSE),0)+IFERROR(VLOOKUP(I477,'계산용'!$N:$S,4,FALSE),0))</f>
        <v/>
      </c>
      <c r="L477" s="8">
        <f>IF($F477="","",IFERROR(VLOOKUP(G477,'계산용'!$N:$S,6,FALSE),0)+IFERROR(VLOOKUP(H477,'계산용'!$N:$S,6,FALSE),0)+IFERROR(VLOOKUP(I477,'계산용'!$N:$S,6,FALSE),0))</f>
        <v/>
      </c>
      <c r="M477" s="8">
        <f>IF($F477="","",K477-L477)</f>
        <v/>
      </c>
    </row>
    <row r="478">
      <c r="D478" s="4" t="n"/>
      <c r="F478" s="7">
        <f>IF($B478="","",IF(OR($E478="자동",$E478=""),IF($D478="","",IFERROR(LOOKUP(VALUE($D478),'계산용'!$I$2:$I$40,'계산용'!$J$2:$J$40),"")),$E478))</f>
        <v/>
      </c>
      <c r="G478" s="7">
        <f>IF($F478="","",IFERROR(VLOOKUP($F478,'계산용'!$A:$F,3,FALSE)&amp;"",""))</f>
        <v/>
      </c>
      <c r="H478" s="7">
        <f>IF($F478="","",IFERROR(VLOOKUP($F478,'계산용'!$A:$F,4,FALSE)&amp;"",""))</f>
        <v/>
      </c>
      <c r="I478" s="7">
        <f>IF($F478="","",IFERROR(VLOOKUP($F478,'계산용'!$A:$F,5,FALSE)&amp;"",""))</f>
        <v/>
      </c>
      <c r="J478" s="7">
        <f>IF($F478="","",IFERROR(VLOOKUP($F478,'계산용'!$A:$F,6,FALSE)&amp;"",""))</f>
        <v/>
      </c>
      <c r="K478" s="8">
        <f>IF($F478="","",IFERROR(VLOOKUP(G478,'계산용'!$N:$S,4,FALSE),0)+IFERROR(VLOOKUP(H478,'계산용'!$N:$S,4,FALSE),0)+IFERROR(VLOOKUP(I478,'계산용'!$N:$S,4,FALSE),0))</f>
        <v/>
      </c>
      <c r="L478" s="8">
        <f>IF($F478="","",IFERROR(VLOOKUP(G478,'계산용'!$N:$S,6,FALSE),0)+IFERROR(VLOOKUP(H478,'계산용'!$N:$S,6,FALSE),0)+IFERROR(VLOOKUP(I478,'계산용'!$N:$S,6,FALSE),0))</f>
        <v/>
      </c>
      <c r="M478" s="8">
        <f>IF($F478="","",K478-L478)</f>
        <v/>
      </c>
    </row>
    <row r="479">
      <c r="D479" s="4" t="n"/>
      <c r="F479" s="7">
        <f>IF($B479="","",IF(OR($E479="자동",$E479=""),IF($D479="","",IFERROR(LOOKUP(VALUE($D479),'계산용'!$I$2:$I$40,'계산용'!$J$2:$J$40),"")),$E479))</f>
        <v/>
      </c>
      <c r="G479" s="7">
        <f>IF($F479="","",IFERROR(VLOOKUP($F479,'계산용'!$A:$F,3,FALSE)&amp;"",""))</f>
        <v/>
      </c>
      <c r="H479" s="7">
        <f>IF($F479="","",IFERROR(VLOOKUP($F479,'계산용'!$A:$F,4,FALSE)&amp;"",""))</f>
        <v/>
      </c>
      <c r="I479" s="7">
        <f>IF($F479="","",IFERROR(VLOOKUP($F479,'계산용'!$A:$F,5,FALSE)&amp;"",""))</f>
        <v/>
      </c>
      <c r="J479" s="7">
        <f>IF($F479="","",IFERROR(VLOOKUP($F479,'계산용'!$A:$F,6,FALSE)&amp;"",""))</f>
        <v/>
      </c>
      <c r="K479" s="8">
        <f>IF($F479="","",IFERROR(VLOOKUP(G479,'계산용'!$N:$S,4,FALSE),0)+IFERROR(VLOOKUP(H479,'계산용'!$N:$S,4,FALSE),0)+IFERROR(VLOOKUP(I479,'계산용'!$N:$S,4,FALSE),0))</f>
        <v/>
      </c>
      <c r="L479" s="8">
        <f>IF($F479="","",IFERROR(VLOOKUP(G479,'계산용'!$N:$S,6,FALSE),0)+IFERROR(VLOOKUP(H479,'계산용'!$N:$S,6,FALSE),0)+IFERROR(VLOOKUP(I479,'계산용'!$N:$S,6,FALSE),0))</f>
        <v/>
      </c>
      <c r="M479" s="8">
        <f>IF($F479="","",K479-L479)</f>
        <v/>
      </c>
    </row>
    <row r="480">
      <c r="D480" s="4" t="n"/>
      <c r="F480" s="7">
        <f>IF($B480="","",IF(OR($E480="자동",$E480=""),IF($D480="","",IFERROR(LOOKUP(VALUE($D480),'계산용'!$I$2:$I$40,'계산용'!$J$2:$J$40),"")),$E480))</f>
        <v/>
      </c>
      <c r="G480" s="7">
        <f>IF($F480="","",IFERROR(VLOOKUP($F480,'계산용'!$A:$F,3,FALSE)&amp;"",""))</f>
        <v/>
      </c>
      <c r="H480" s="7">
        <f>IF($F480="","",IFERROR(VLOOKUP($F480,'계산용'!$A:$F,4,FALSE)&amp;"",""))</f>
        <v/>
      </c>
      <c r="I480" s="7">
        <f>IF($F480="","",IFERROR(VLOOKUP($F480,'계산용'!$A:$F,5,FALSE)&amp;"",""))</f>
        <v/>
      </c>
      <c r="J480" s="7">
        <f>IF($F480="","",IFERROR(VLOOKUP($F480,'계산용'!$A:$F,6,FALSE)&amp;"",""))</f>
        <v/>
      </c>
      <c r="K480" s="8">
        <f>IF($F480="","",IFERROR(VLOOKUP(G480,'계산용'!$N:$S,4,FALSE),0)+IFERROR(VLOOKUP(H480,'계산용'!$N:$S,4,FALSE),0)+IFERROR(VLOOKUP(I480,'계산용'!$N:$S,4,FALSE),0))</f>
        <v/>
      </c>
      <c r="L480" s="8">
        <f>IF($F480="","",IFERROR(VLOOKUP(G480,'계산용'!$N:$S,6,FALSE),0)+IFERROR(VLOOKUP(H480,'계산용'!$N:$S,6,FALSE),0)+IFERROR(VLOOKUP(I480,'계산용'!$N:$S,6,FALSE),0))</f>
        <v/>
      </c>
      <c r="M480" s="8">
        <f>IF($F480="","",K480-L480)</f>
        <v/>
      </c>
    </row>
    <row r="481">
      <c r="D481" s="4" t="n"/>
      <c r="F481" s="7">
        <f>IF($B481="","",IF(OR($E481="자동",$E481=""),IF($D481="","",IFERROR(LOOKUP(VALUE($D481),'계산용'!$I$2:$I$40,'계산용'!$J$2:$J$40),"")),$E481))</f>
        <v/>
      </c>
      <c r="G481" s="7">
        <f>IF($F481="","",IFERROR(VLOOKUP($F481,'계산용'!$A:$F,3,FALSE)&amp;"",""))</f>
        <v/>
      </c>
      <c r="H481" s="7">
        <f>IF($F481="","",IFERROR(VLOOKUP($F481,'계산용'!$A:$F,4,FALSE)&amp;"",""))</f>
        <v/>
      </c>
      <c r="I481" s="7">
        <f>IF($F481="","",IFERROR(VLOOKUP($F481,'계산용'!$A:$F,5,FALSE)&amp;"",""))</f>
        <v/>
      </c>
      <c r="J481" s="7">
        <f>IF($F481="","",IFERROR(VLOOKUP($F481,'계산용'!$A:$F,6,FALSE)&amp;"",""))</f>
        <v/>
      </c>
      <c r="K481" s="8">
        <f>IF($F481="","",IFERROR(VLOOKUP(G481,'계산용'!$N:$S,4,FALSE),0)+IFERROR(VLOOKUP(H481,'계산용'!$N:$S,4,FALSE),0)+IFERROR(VLOOKUP(I481,'계산용'!$N:$S,4,FALSE),0))</f>
        <v/>
      </c>
      <c r="L481" s="8">
        <f>IF($F481="","",IFERROR(VLOOKUP(G481,'계산용'!$N:$S,6,FALSE),0)+IFERROR(VLOOKUP(H481,'계산용'!$N:$S,6,FALSE),0)+IFERROR(VLOOKUP(I481,'계산용'!$N:$S,6,FALSE),0))</f>
        <v/>
      </c>
      <c r="M481" s="8">
        <f>IF($F481="","",K481-L481)</f>
        <v/>
      </c>
    </row>
    <row r="482">
      <c r="D482" s="4" t="n"/>
      <c r="F482" s="7">
        <f>IF($B482="","",IF(OR($E482="자동",$E482=""),IF($D482="","",IFERROR(LOOKUP(VALUE($D482),'계산용'!$I$2:$I$40,'계산용'!$J$2:$J$40),"")),$E482))</f>
        <v/>
      </c>
      <c r="G482" s="7">
        <f>IF($F482="","",IFERROR(VLOOKUP($F482,'계산용'!$A:$F,3,FALSE)&amp;"",""))</f>
        <v/>
      </c>
      <c r="H482" s="7">
        <f>IF($F482="","",IFERROR(VLOOKUP($F482,'계산용'!$A:$F,4,FALSE)&amp;"",""))</f>
        <v/>
      </c>
      <c r="I482" s="7">
        <f>IF($F482="","",IFERROR(VLOOKUP($F482,'계산용'!$A:$F,5,FALSE)&amp;"",""))</f>
        <v/>
      </c>
      <c r="J482" s="7">
        <f>IF($F482="","",IFERROR(VLOOKUP($F482,'계산용'!$A:$F,6,FALSE)&amp;"",""))</f>
        <v/>
      </c>
      <c r="K482" s="8">
        <f>IF($F482="","",IFERROR(VLOOKUP(G482,'계산용'!$N:$S,4,FALSE),0)+IFERROR(VLOOKUP(H482,'계산용'!$N:$S,4,FALSE),0)+IFERROR(VLOOKUP(I482,'계산용'!$N:$S,4,FALSE),0))</f>
        <v/>
      </c>
      <c r="L482" s="8">
        <f>IF($F482="","",IFERROR(VLOOKUP(G482,'계산용'!$N:$S,6,FALSE),0)+IFERROR(VLOOKUP(H482,'계산용'!$N:$S,6,FALSE),0)+IFERROR(VLOOKUP(I482,'계산용'!$N:$S,6,FALSE),0))</f>
        <v/>
      </c>
      <c r="M482" s="8">
        <f>IF($F482="","",K482-L482)</f>
        <v/>
      </c>
    </row>
    <row r="483">
      <c r="D483" s="4" t="n"/>
      <c r="F483" s="7">
        <f>IF($B483="","",IF(OR($E483="자동",$E483=""),IF($D483="","",IFERROR(LOOKUP(VALUE($D483),'계산용'!$I$2:$I$40,'계산용'!$J$2:$J$40),"")),$E483))</f>
        <v/>
      </c>
      <c r="G483" s="7">
        <f>IF($F483="","",IFERROR(VLOOKUP($F483,'계산용'!$A:$F,3,FALSE)&amp;"",""))</f>
        <v/>
      </c>
      <c r="H483" s="7">
        <f>IF($F483="","",IFERROR(VLOOKUP($F483,'계산용'!$A:$F,4,FALSE)&amp;"",""))</f>
        <v/>
      </c>
      <c r="I483" s="7">
        <f>IF($F483="","",IFERROR(VLOOKUP($F483,'계산용'!$A:$F,5,FALSE)&amp;"",""))</f>
        <v/>
      </c>
      <c r="J483" s="7">
        <f>IF($F483="","",IFERROR(VLOOKUP($F483,'계산용'!$A:$F,6,FALSE)&amp;"",""))</f>
        <v/>
      </c>
      <c r="K483" s="8">
        <f>IF($F483="","",IFERROR(VLOOKUP(G483,'계산용'!$N:$S,4,FALSE),0)+IFERROR(VLOOKUP(H483,'계산용'!$N:$S,4,FALSE),0)+IFERROR(VLOOKUP(I483,'계산용'!$N:$S,4,FALSE),0))</f>
        <v/>
      </c>
      <c r="L483" s="8">
        <f>IF($F483="","",IFERROR(VLOOKUP(G483,'계산용'!$N:$S,6,FALSE),0)+IFERROR(VLOOKUP(H483,'계산용'!$N:$S,6,FALSE),0)+IFERROR(VLOOKUP(I483,'계산용'!$N:$S,6,FALSE),0))</f>
        <v/>
      </c>
      <c r="M483" s="8">
        <f>IF($F483="","",K483-L483)</f>
        <v/>
      </c>
    </row>
    <row r="484">
      <c r="D484" s="4" t="n"/>
      <c r="F484" s="7">
        <f>IF($B484="","",IF(OR($E484="자동",$E484=""),IF($D484="","",IFERROR(LOOKUP(VALUE($D484),'계산용'!$I$2:$I$40,'계산용'!$J$2:$J$40),"")),$E484))</f>
        <v/>
      </c>
      <c r="G484" s="7">
        <f>IF($F484="","",IFERROR(VLOOKUP($F484,'계산용'!$A:$F,3,FALSE)&amp;"",""))</f>
        <v/>
      </c>
      <c r="H484" s="7">
        <f>IF($F484="","",IFERROR(VLOOKUP($F484,'계산용'!$A:$F,4,FALSE)&amp;"",""))</f>
        <v/>
      </c>
      <c r="I484" s="7">
        <f>IF($F484="","",IFERROR(VLOOKUP($F484,'계산용'!$A:$F,5,FALSE)&amp;"",""))</f>
        <v/>
      </c>
      <c r="J484" s="7">
        <f>IF($F484="","",IFERROR(VLOOKUP($F484,'계산용'!$A:$F,6,FALSE)&amp;"",""))</f>
        <v/>
      </c>
      <c r="K484" s="8">
        <f>IF($F484="","",IFERROR(VLOOKUP(G484,'계산용'!$N:$S,4,FALSE),0)+IFERROR(VLOOKUP(H484,'계산용'!$N:$S,4,FALSE),0)+IFERROR(VLOOKUP(I484,'계산용'!$N:$S,4,FALSE),0))</f>
        <v/>
      </c>
      <c r="L484" s="8">
        <f>IF($F484="","",IFERROR(VLOOKUP(G484,'계산용'!$N:$S,6,FALSE),0)+IFERROR(VLOOKUP(H484,'계산용'!$N:$S,6,FALSE),0)+IFERROR(VLOOKUP(I484,'계산용'!$N:$S,6,FALSE),0))</f>
        <v/>
      </c>
      <c r="M484" s="8">
        <f>IF($F484="","",K484-L484)</f>
        <v/>
      </c>
    </row>
    <row r="485">
      <c r="D485" s="4" t="n"/>
      <c r="F485" s="7">
        <f>IF($B485="","",IF(OR($E485="자동",$E485=""),IF($D485="","",IFERROR(LOOKUP(VALUE($D485),'계산용'!$I$2:$I$40,'계산용'!$J$2:$J$40),"")),$E485))</f>
        <v/>
      </c>
      <c r="G485" s="7">
        <f>IF($F485="","",IFERROR(VLOOKUP($F485,'계산용'!$A:$F,3,FALSE)&amp;"",""))</f>
        <v/>
      </c>
      <c r="H485" s="7">
        <f>IF($F485="","",IFERROR(VLOOKUP($F485,'계산용'!$A:$F,4,FALSE)&amp;"",""))</f>
        <v/>
      </c>
      <c r="I485" s="7">
        <f>IF($F485="","",IFERROR(VLOOKUP($F485,'계산용'!$A:$F,5,FALSE)&amp;"",""))</f>
        <v/>
      </c>
      <c r="J485" s="7">
        <f>IF($F485="","",IFERROR(VLOOKUP($F485,'계산용'!$A:$F,6,FALSE)&amp;"",""))</f>
        <v/>
      </c>
      <c r="K485" s="8">
        <f>IF($F485="","",IFERROR(VLOOKUP(G485,'계산용'!$N:$S,4,FALSE),0)+IFERROR(VLOOKUP(H485,'계산용'!$N:$S,4,FALSE),0)+IFERROR(VLOOKUP(I485,'계산용'!$N:$S,4,FALSE),0))</f>
        <v/>
      </c>
      <c r="L485" s="8">
        <f>IF($F485="","",IFERROR(VLOOKUP(G485,'계산용'!$N:$S,6,FALSE),0)+IFERROR(VLOOKUP(H485,'계산용'!$N:$S,6,FALSE),0)+IFERROR(VLOOKUP(I485,'계산용'!$N:$S,6,FALSE),0))</f>
        <v/>
      </c>
      <c r="M485" s="8">
        <f>IF($F485="","",K485-L485)</f>
        <v/>
      </c>
    </row>
    <row r="486">
      <c r="D486" s="4" t="n"/>
      <c r="F486" s="7">
        <f>IF($B486="","",IF(OR($E486="자동",$E486=""),IF($D486="","",IFERROR(LOOKUP(VALUE($D486),'계산용'!$I$2:$I$40,'계산용'!$J$2:$J$40),"")),$E486))</f>
        <v/>
      </c>
      <c r="G486" s="7">
        <f>IF($F486="","",IFERROR(VLOOKUP($F486,'계산용'!$A:$F,3,FALSE)&amp;"",""))</f>
        <v/>
      </c>
      <c r="H486" s="7">
        <f>IF($F486="","",IFERROR(VLOOKUP($F486,'계산용'!$A:$F,4,FALSE)&amp;"",""))</f>
        <v/>
      </c>
      <c r="I486" s="7">
        <f>IF($F486="","",IFERROR(VLOOKUP($F486,'계산용'!$A:$F,5,FALSE)&amp;"",""))</f>
        <v/>
      </c>
      <c r="J486" s="7">
        <f>IF($F486="","",IFERROR(VLOOKUP($F486,'계산용'!$A:$F,6,FALSE)&amp;"",""))</f>
        <v/>
      </c>
      <c r="K486" s="8">
        <f>IF($F486="","",IFERROR(VLOOKUP(G486,'계산용'!$N:$S,4,FALSE),0)+IFERROR(VLOOKUP(H486,'계산용'!$N:$S,4,FALSE),0)+IFERROR(VLOOKUP(I486,'계산용'!$N:$S,4,FALSE),0))</f>
        <v/>
      </c>
      <c r="L486" s="8">
        <f>IF($F486="","",IFERROR(VLOOKUP(G486,'계산용'!$N:$S,6,FALSE),0)+IFERROR(VLOOKUP(H486,'계산용'!$N:$S,6,FALSE),0)+IFERROR(VLOOKUP(I486,'계산용'!$N:$S,6,FALSE),0))</f>
        <v/>
      </c>
      <c r="M486" s="8">
        <f>IF($F486="","",K486-L486)</f>
        <v/>
      </c>
    </row>
    <row r="487">
      <c r="D487" s="4" t="n"/>
      <c r="F487" s="7">
        <f>IF($B487="","",IF(OR($E487="자동",$E487=""),IF($D487="","",IFERROR(LOOKUP(VALUE($D487),'계산용'!$I$2:$I$40,'계산용'!$J$2:$J$40),"")),$E487))</f>
        <v/>
      </c>
      <c r="G487" s="7">
        <f>IF($F487="","",IFERROR(VLOOKUP($F487,'계산용'!$A:$F,3,FALSE)&amp;"",""))</f>
        <v/>
      </c>
      <c r="H487" s="7">
        <f>IF($F487="","",IFERROR(VLOOKUP($F487,'계산용'!$A:$F,4,FALSE)&amp;"",""))</f>
        <v/>
      </c>
      <c r="I487" s="7">
        <f>IF($F487="","",IFERROR(VLOOKUP($F487,'계산용'!$A:$F,5,FALSE)&amp;"",""))</f>
        <v/>
      </c>
      <c r="J487" s="7">
        <f>IF($F487="","",IFERROR(VLOOKUP($F487,'계산용'!$A:$F,6,FALSE)&amp;"",""))</f>
        <v/>
      </c>
      <c r="K487" s="8">
        <f>IF($F487="","",IFERROR(VLOOKUP(G487,'계산용'!$N:$S,4,FALSE),0)+IFERROR(VLOOKUP(H487,'계산용'!$N:$S,4,FALSE),0)+IFERROR(VLOOKUP(I487,'계산용'!$N:$S,4,FALSE),0))</f>
        <v/>
      </c>
      <c r="L487" s="8">
        <f>IF($F487="","",IFERROR(VLOOKUP(G487,'계산용'!$N:$S,6,FALSE),0)+IFERROR(VLOOKUP(H487,'계산용'!$N:$S,6,FALSE),0)+IFERROR(VLOOKUP(I487,'계산용'!$N:$S,6,FALSE),0))</f>
        <v/>
      </c>
      <c r="M487" s="8">
        <f>IF($F487="","",K487-L487)</f>
        <v/>
      </c>
    </row>
    <row r="488">
      <c r="D488" s="4" t="n"/>
      <c r="F488" s="7">
        <f>IF($B488="","",IF(OR($E488="자동",$E488=""),IF($D488="","",IFERROR(LOOKUP(VALUE($D488),'계산용'!$I$2:$I$40,'계산용'!$J$2:$J$40),"")),$E488))</f>
        <v/>
      </c>
      <c r="G488" s="7">
        <f>IF($F488="","",IFERROR(VLOOKUP($F488,'계산용'!$A:$F,3,FALSE)&amp;"",""))</f>
        <v/>
      </c>
      <c r="H488" s="7">
        <f>IF($F488="","",IFERROR(VLOOKUP($F488,'계산용'!$A:$F,4,FALSE)&amp;"",""))</f>
        <v/>
      </c>
      <c r="I488" s="7">
        <f>IF($F488="","",IFERROR(VLOOKUP($F488,'계산용'!$A:$F,5,FALSE)&amp;"",""))</f>
        <v/>
      </c>
      <c r="J488" s="7">
        <f>IF($F488="","",IFERROR(VLOOKUP($F488,'계산용'!$A:$F,6,FALSE)&amp;"",""))</f>
        <v/>
      </c>
      <c r="K488" s="8">
        <f>IF($F488="","",IFERROR(VLOOKUP(G488,'계산용'!$N:$S,4,FALSE),0)+IFERROR(VLOOKUP(H488,'계산용'!$N:$S,4,FALSE),0)+IFERROR(VLOOKUP(I488,'계산용'!$N:$S,4,FALSE),0))</f>
        <v/>
      </c>
      <c r="L488" s="8">
        <f>IF($F488="","",IFERROR(VLOOKUP(G488,'계산용'!$N:$S,6,FALSE),0)+IFERROR(VLOOKUP(H488,'계산용'!$N:$S,6,FALSE),0)+IFERROR(VLOOKUP(I488,'계산용'!$N:$S,6,FALSE),0))</f>
        <v/>
      </c>
      <c r="M488" s="8">
        <f>IF($F488="","",K488-L488)</f>
        <v/>
      </c>
    </row>
    <row r="489">
      <c r="D489" s="4" t="n"/>
      <c r="F489" s="7">
        <f>IF($B489="","",IF(OR($E489="자동",$E489=""),IF($D489="","",IFERROR(LOOKUP(VALUE($D489),'계산용'!$I$2:$I$40,'계산용'!$J$2:$J$40),"")),$E489))</f>
        <v/>
      </c>
      <c r="G489" s="7">
        <f>IF($F489="","",IFERROR(VLOOKUP($F489,'계산용'!$A:$F,3,FALSE)&amp;"",""))</f>
        <v/>
      </c>
      <c r="H489" s="7">
        <f>IF($F489="","",IFERROR(VLOOKUP($F489,'계산용'!$A:$F,4,FALSE)&amp;"",""))</f>
        <v/>
      </c>
      <c r="I489" s="7">
        <f>IF($F489="","",IFERROR(VLOOKUP($F489,'계산용'!$A:$F,5,FALSE)&amp;"",""))</f>
        <v/>
      </c>
      <c r="J489" s="7">
        <f>IF($F489="","",IFERROR(VLOOKUP($F489,'계산용'!$A:$F,6,FALSE)&amp;"",""))</f>
        <v/>
      </c>
      <c r="K489" s="8">
        <f>IF($F489="","",IFERROR(VLOOKUP(G489,'계산용'!$N:$S,4,FALSE),0)+IFERROR(VLOOKUP(H489,'계산용'!$N:$S,4,FALSE),0)+IFERROR(VLOOKUP(I489,'계산용'!$N:$S,4,FALSE),0))</f>
        <v/>
      </c>
      <c r="L489" s="8">
        <f>IF($F489="","",IFERROR(VLOOKUP(G489,'계산용'!$N:$S,6,FALSE),0)+IFERROR(VLOOKUP(H489,'계산용'!$N:$S,6,FALSE),0)+IFERROR(VLOOKUP(I489,'계산용'!$N:$S,6,FALSE),0))</f>
        <v/>
      </c>
      <c r="M489" s="8">
        <f>IF($F489="","",K489-L489)</f>
        <v/>
      </c>
    </row>
    <row r="490">
      <c r="D490" s="4" t="n"/>
      <c r="F490" s="7">
        <f>IF($B490="","",IF(OR($E490="자동",$E490=""),IF($D490="","",IFERROR(LOOKUP(VALUE($D490),'계산용'!$I$2:$I$40,'계산용'!$J$2:$J$40),"")),$E490))</f>
        <v/>
      </c>
      <c r="G490" s="7">
        <f>IF($F490="","",IFERROR(VLOOKUP($F490,'계산용'!$A:$F,3,FALSE)&amp;"",""))</f>
        <v/>
      </c>
      <c r="H490" s="7">
        <f>IF($F490="","",IFERROR(VLOOKUP($F490,'계산용'!$A:$F,4,FALSE)&amp;"",""))</f>
        <v/>
      </c>
      <c r="I490" s="7">
        <f>IF($F490="","",IFERROR(VLOOKUP($F490,'계산용'!$A:$F,5,FALSE)&amp;"",""))</f>
        <v/>
      </c>
      <c r="J490" s="7">
        <f>IF($F490="","",IFERROR(VLOOKUP($F490,'계산용'!$A:$F,6,FALSE)&amp;"",""))</f>
        <v/>
      </c>
      <c r="K490" s="8">
        <f>IF($F490="","",IFERROR(VLOOKUP(G490,'계산용'!$N:$S,4,FALSE),0)+IFERROR(VLOOKUP(H490,'계산용'!$N:$S,4,FALSE),0)+IFERROR(VLOOKUP(I490,'계산용'!$N:$S,4,FALSE),0))</f>
        <v/>
      </c>
      <c r="L490" s="8">
        <f>IF($F490="","",IFERROR(VLOOKUP(G490,'계산용'!$N:$S,6,FALSE),0)+IFERROR(VLOOKUP(H490,'계산용'!$N:$S,6,FALSE),0)+IFERROR(VLOOKUP(I490,'계산용'!$N:$S,6,FALSE),0))</f>
        <v/>
      </c>
      <c r="M490" s="8">
        <f>IF($F490="","",K490-L490)</f>
        <v/>
      </c>
    </row>
    <row r="491">
      <c r="D491" s="4" t="n"/>
      <c r="F491" s="7">
        <f>IF($B491="","",IF(OR($E491="자동",$E491=""),IF($D491="","",IFERROR(LOOKUP(VALUE($D491),'계산용'!$I$2:$I$40,'계산용'!$J$2:$J$40),"")),$E491))</f>
        <v/>
      </c>
      <c r="G491" s="7">
        <f>IF($F491="","",IFERROR(VLOOKUP($F491,'계산용'!$A:$F,3,FALSE)&amp;"",""))</f>
        <v/>
      </c>
      <c r="H491" s="7">
        <f>IF($F491="","",IFERROR(VLOOKUP($F491,'계산용'!$A:$F,4,FALSE)&amp;"",""))</f>
        <v/>
      </c>
      <c r="I491" s="7">
        <f>IF($F491="","",IFERROR(VLOOKUP($F491,'계산용'!$A:$F,5,FALSE)&amp;"",""))</f>
        <v/>
      </c>
      <c r="J491" s="7">
        <f>IF($F491="","",IFERROR(VLOOKUP($F491,'계산용'!$A:$F,6,FALSE)&amp;"",""))</f>
        <v/>
      </c>
      <c r="K491" s="8">
        <f>IF($F491="","",IFERROR(VLOOKUP(G491,'계산용'!$N:$S,4,FALSE),0)+IFERROR(VLOOKUP(H491,'계산용'!$N:$S,4,FALSE),0)+IFERROR(VLOOKUP(I491,'계산용'!$N:$S,4,FALSE),0))</f>
        <v/>
      </c>
      <c r="L491" s="8">
        <f>IF($F491="","",IFERROR(VLOOKUP(G491,'계산용'!$N:$S,6,FALSE),0)+IFERROR(VLOOKUP(H491,'계산용'!$N:$S,6,FALSE),0)+IFERROR(VLOOKUP(I491,'계산용'!$N:$S,6,FALSE),0))</f>
        <v/>
      </c>
      <c r="M491" s="8">
        <f>IF($F491="","",K491-L491)</f>
        <v/>
      </c>
    </row>
    <row r="492">
      <c r="D492" s="4" t="n"/>
      <c r="F492" s="7">
        <f>IF($B492="","",IF(OR($E492="자동",$E492=""),IF($D492="","",IFERROR(LOOKUP(VALUE($D492),'계산용'!$I$2:$I$40,'계산용'!$J$2:$J$40),"")),$E492))</f>
        <v/>
      </c>
      <c r="G492" s="7">
        <f>IF($F492="","",IFERROR(VLOOKUP($F492,'계산용'!$A:$F,3,FALSE)&amp;"",""))</f>
        <v/>
      </c>
      <c r="H492" s="7">
        <f>IF($F492="","",IFERROR(VLOOKUP($F492,'계산용'!$A:$F,4,FALSE)&amp;"",""))</f>
        <v/>
      </c>
      <c r="I492" s="7">
        <f>IF($F492="","",IFERROR(VLOOKUP($F492,'계산용'!$A:$F,5,FALSE)&amp;"",""))</f>
        <v/>
      </c>
      <c r="J492" s="7">
        <f>IF($F492="","",IFERROR(VLOOKUP($F492,'계산용'!$A:$F,6,FALSE)&amp;"",""))</f>
        <v/>
      </c>
      <c r="K492" s="8">
        <f>IF($F492="","",IFERROR(VLOOKUP(G492,'계산용'!$N:$S,4,FALSE),0)+IFERROR(VLOOKUP(H492,'계산용'!$N:$S,4,FALSE),0)+IFERROR(VLOOKUP(I492,'계산용'!$N:$S,4,FALSE),0))</f>
        <v/>
      </c>
      <c r="L492" s="8">
        <f>IF($F492="","",IFERROR(VLOOKUP(G492,'계산용'!$N:$S,6,FALSE),0)+IFERROR(VLOOKUP(H492,'계산용'!$N:$S,6,FALSE),0)+IFERROR(VLOOKUP(I492,'계산용'!$N:$S,6,FALSE),0))</f>
        <v/>
      </c>
      <c r="M492" s="8">
        <f>IF($F492="","",K492-L492)</f>
        <v/>
      </c>
    </row>
    <row r="493">
      <c r="D493" s="4" t="n"/>
      <c r="F493" s="7">
        <f>IF($B493="","",IF(OR($E493="자동",$E493=""),IF($D493="","",IFERROR(LOOKUP(VALUE($D493),'계산용'!$I$2:$I$40,'계산용'!$J$2:$J$40),"")),$E493))</f>
        <v/>
      </c>
      <c r="G493" s="7">
        <f>IF($F493="","",IFERROR(VLOOKUP($F493,'계산용'!$A:$F,3,FALSE)&amp;"",""))</f>
        <v/>
      </c>
      <c r="H493" s="7">
        <f>IF($F493="","",IFERROR(VLOOKUP($F493,'계산용'!$A:$F,4,FALSE)&amp;"",""))</f>
        <v/>
      </c>
      <c r="I493" s="7">
        <f>IF($F493="","",IFERROR(VLOOKUP($F493,'계산용'!$A:$F,5,FALSE)&amp;"",""))</f>
        <v/>
      </c>
      <c r="J493" s="7">
        <f>IF($F493="","",IFERROR(VLOOKUP($F493,'계산용'!$A:$F,6,FALSE)&amp;"",""))</f>
        <v/>
      </c>
      <c r="K493" s="8">
        <f>IF($F493="","",IFERROR(VLOOKUP(G493,'계산용'!$N:$S,4,FALSE),0)+IFERROR(VLOOKUP(H493,'계산용'!$N:$S,4,FALSE),0)+IFERROR(VLOOKUP(I493,'계산용'!$N:$S,4,FALSE),0))</f>
        <v/>
      </c>
      <c r="L493" s="8">
        <f>IF($F493="","",IFERROR(VLOOKUP(G493,'계산용'!$N:$S,6,FALSE),0)+IFERROR(VLOOKUP(H493,'계산용'!$N:$S,6,FALSE),0)+IFERROR(VLOOKUP(I493,'계산용'!$N:$S,6,FALSE),0))</f>
        <v/>
      </c>
      <c r="M493" s="8">
        <f>IF($F493="","",K493-L493)</f>
        <v/>
      </c>
    </row>
    <row r="494">
      <c r="D494" s="4" t="n"/>
      <c r="F494" s="7">
        <f>IF($B494="","",IF(OR($E494="자동",$E494=""),IF($D494="","",IFERROR(LOOKUP(VALUE($D494),'계산용'!$I$2:$I$40,'계산용'!$J$2:$J$40),"")),$E494))</f>
        <v/>
      </c>
      <c r="G494" s="7">
        <f>IF($F494="","",IFERROR(VLOOKUP($F494,'계산용'!$A:$F,3,FALSE)&amp;"",""))</f>
        <v/>
      </c>
      <c r="H494" s="7">
        <f>IF($F494="","",IFERROR(VLOOKUP($F494,'계산용'!$A:$F,4,FALSE)&amp;"",""))</f>
        <v/>
      </c>
      <c r="I494" s="7">
        <f>IF($F494="","",IFERROR(VLOOKUP($F494,'계산용'!$A:$F,5,FALSE)&amp;"",""))</f>
        <v/>
      </c>
      <c r="J494" s="7">
        <f>IF($F494="","",IFERROR(VLOOKUP($F494,'계산용'!$A:$F,6,FALSE)&amp;"",""))</f>
        <v/>
      </c>
      <c r="K494" s="8">
        <f>IF($F494="","",IFERROR(VLOOKUP(G494,'계산용'!$N:$S,4,FALSE),0)+IFERROR(VLOOKUP(H494,'계산용'!$N:$S,4,FALSE),0)+IFERROR(VLOOKUP(I494,'계산용'!$N:$S,4,FALSE),0))</f>
        <v/>
      </c>
      <c r="L494" s="8">
        <f>IF($F494="","",IFERROR(VLOOKUP(G494,'계산용'!$N:$S,6,FALSE),0)+IFERROR(VLOOKUP(H494,'계산용'!$N:$S,6,FALSE),0)+IFERROR(VLOOKUP(I494,'계산용'!$N:$S,6,FALSE),0))</f>
        <v/>
      </c>
      <c r="M494" s="8">
        <f>IF($F494="","",K494-L494)</f>
        <v/>
      </c>
    </row>
    <row r="495">
      <c r="D495" s="4" t="n"/>
      <c r="F495" s="7">
        <f>IF($B495="","",IF(OR($E495="자동",$E495=""),IF($D495="","",IFERROR(LOOKUP(VALUE($D495),'계산용'!$I$2:$I$40,'계산용'!$J$2:$J$40),"")),$E495))</f>
        <v/>
      </c>
      <c r="G495" s="7">
        <f>IF($F495="","",IFERROR(VLOOKUP($F495,'계산용'!$A:$F,3,FALSE)&amp;"",""))</f>
        <v/>
      </c>
      <c r="H495" s="7">
        <f>IF($F495="","",IFERROR(VLOOKUP($F495,'계산용'!$A:$F,4,FALSE)&amp;"",""))</f>
        <v/>
      </c>
      <c r="I495" s="7">
        <f>IF($F495="","",IFERROR(VLOOKUP($F495,'계산용'!$A:$F,5,FALSE)&amp;"",""))</f>
        <v/>
      </c>
      <c r="J495" s="7">
        <f>IF($F495="","",IFERROR(VLOOKUP($F495,'계산용'!$A:$F,6,FALSE)&amp;"",""))</f>
        <v/>
      </c>
      <c r="K495" s="8">
        <f>IF($F495="","",IFERROR(VLOOKUP(G495,'계산용'!$N:$S,4,FALSE),0)+IFERROR(VLOOKUP(H495,'계산용'!$N:$S,4,FALSE),0)+IFERROR(VLOOKUP(I495,'계산용'!$N:$S,4,FALSE),0))</f>
        <v/>
      </c>
      <c r="L495" s="8">
        <f>IF($F495="","",IFERROR(VLOOKUP(G495,'계산용'!$N:$S,6,FALSE),0)+IFERROR(VLOOKUP(H495,'계산용'!$N:$S,6,FALSE),0)+IFERROR(VLOOKUP(I495,'계산용'!$N:$S,6,FALSE),0))</f>
        <v/>
      </c>
      <c r="M495" s="8">
        <f>IF($F495="","",K495-L495)</f>
        <v/>
      </c>
    </row>
    <row r="496">
      <c r="D496" s="4" t="n"/>
      <c r="F496" s="7">
        <f>IF($B496="","",IF(OR($E496="자동",$E496=""),IF($D496="","",IFERROR(LOOKUP(VALUE($D496),'계산용'!$I$2:$I$40,'계산용'!$J$2:$J$40),"")),$E496))</f>
        <v/>
      </c>
      <c r="G496" s="7">
        <f>IF($F496="","",IFERROR(VLOOKUP($F496,'계산용'!$A:$F,3,FALSE)&amp;"",""))</f>
        <v/>
      </c>
      <c r="H496" s="7">
        <f>IF($F496="","",IFERROR(VLOOKUP($F496,'계산용'!$A:$F,4,FALSE)&amp;"",""))</f>
        <v/>
      </c>
      <c r="I496" s="7">
        <f>IF($F496="","",IFERROR(VLOOKUP($F496,'계산용'!$A:$F,5,FALSE)&amp;"",""))</f>
        <v/>
      </c>
      <c r="J496" s="7">
        <f>IF($F496="","",IFERROR(VLOOKUP($F496,'계산용'!$A:$F,6,FALSE)&amp;"",""))</f>
        <v/>
      </c>
      <c r="K496" s="8">
        <f>IF($F496="","",IFERROR(VLOOKUP(G496,'계산용'!$N:$S,4,FALSE),0)+IFERROR(VLOOKUP(H496,'계산용'!$N:$S,4,FALSE),0)+IFERROR(VLOOKUP(I496,'계산용'!$N:$S,4,FALSE),0))</f>
        <v/>
      </c>
      <c r="L496" s="8">
        <f>IF($F496="","",IFERROR(VLOOKUP(G496,'계산용'!$N:$S,6,FALSE),0)+IFERROR(VLOOKUP(H496,'계산용'!$N:$S,6,FALSE),0)+IFERROR(VLOOKUP(I496,'계산용'!$N:$S,6,FALSE),0))</f>
        <v/>
      </c>
      <c r="M496" s="8">
        <f>IF($F496="","",K496-L496)</f>
        <v/>
      </c>
    </row>
    <row r="497">
      <c r="D497" s="4" t="n"/>
      <c r="F497" s="7">
        <f>IF($B497="","",IF(OR($E497="자동",$E497=""),IF($D497="","",IFERROR(LOOKUP(VALUE($D497),'계산용'!$I$2:$I$40,'계산용'!$J$2:$J$40),"")),$E497))</f>
        <v/>
      </c>
      <c r="G497" s="7">
        <f>IF($F497="","",IFERROR(VLOOKUP($F497,'계산용'!$A:$F,3,FALSE)&amp;"",""))</f>
        <v/>
      </c>
      <c r="H497" s="7">
        <f>IF($F497="","",IFERROR(VLOOKUP($F497,'계산용'!$A:$F,4,FALSE)&amp;"",""))</f>
        <v/>
      </c>
      <c r="I497" s="7">
        <f>IF($F497="","",IFERROR(VLOOKUP($F497,'계산용'!$A:$F,5,FALSE)&amp;"",""))</f>
        <v/>
      </c>
      <c r="J497" s="7">
        <f>IF($F497="","",IFERROR(VLOOKUP($F497,'계산용'!$A:$F,6,FALSE)&amp;"",""))</f>
        <v/>
      </c>
      <c r="K497" s="8">
        <f>IF($F497="","",IFERROR(VLOOKUP(G497,'계산용'!$N:$S,4,FALSE),0)+IFERROR(VLOOKUP(H497,'계산용'!$N:$S,4,FALSE),0)+IFERROR(VLOOKUP(I497,'계산용'!$N:$S,4,FALSE),0))</f>
        <v/>
      </c>
      <c r="L497" s="8">
        <f>IF($F497="","",IFERROR(VLOOKUP(G497,'계산용'!$N:$S,6,FALSE),0)+IFERROR(VLOOKUP(H497,'계산용'!$N:$S,6,FALSE),0)+IFERROR(VLOOKUP(I497,'계산용'!$N:$S,6,FALSE),0))</f>
        <v/>
      </c>
      <c r="M497" s="8">
        <f>IF($F497="","",K497-L497)</f>
        <v/>
      </c>
    </row>
    <row r="498">
      <c r="D498" s="4" t="n"/>
      <c r="F498" s="7">
        <f>IF($B498="","",IF(OR($E498="자동",$E498=""),IF($D498="","",IFERROR(LOOKUP(VALUE($D498),'계산용'!$I$2:$I$40,'계산용'!$J$2:$J$40),"")),$E498))</f>
        <v/>
      </c>
      <c r="G498" s="7">
        <f>IF($F498="","",IFERROR(VLOOKUP($F498,'계산용'!$A:$F,3,FALSE)&amp;"",""))</f>
        <v/>
      </c>
      <c r="H498" s="7">
        <f>IF($F498="","",IFERROR(VLOOKUP($F498,'계산용'!$A:$F,4,FALSE)&amp;"",""))</f>
        <v/>
      </c>
      <c r="I498" s="7">
        <f>IF($F498="","",IFERROR(VLOOKUP($F498,'계산용'!$A:$F,5,FALSE)&amp;"",""))</f>
        <v/>
      </c>
      <c r="J498" s="7">
        <f>IF($F498="","",IFERROR(VLOOKUP($F498,'계산용'!$A:$F,6,FALSE)&amp;"",""))</f>
        <v/>
      </c>
      <c r="K498" s="8">
        <f>IF($F498="","",IFERROR(VLOOKUP(G498,'계산용'!$N:$S,4,FALSE),0)+IFERROR(VLOOKUP(H498,'계산용'!$N:$S,4,FALSE),0)+IFERROR(VLOOKUP(I498,'계산용'!$N:$S,4,FALSE),0))</f>
        <v/>
      </c>
      <c r="L498" s="8">
        <f>IF($F498="","",IFERROR(VLOOKUP(G498,'계산용'!$N:$S,6,FALSE),0)+IFERROR(VLOOKUP(H498,'계산용'!$N:$S,6,FALSE),0)+IFERROR(VLOOKUP(I498,'계산용'!$N:$S,6,FALSE),0))</f>
        <v/>
      </c>
      <c r="M498" s="8">
        <f>IF($F498="","",K498-L498)</f>
        <v/>
      </c>
    </row>
    <row r="499">
      <c r="D499" s="4" t="n"/>
      <c r="F499" s="7">
        <f>IF($B499="","",IF(OR($E499="자동",$E499=""),IF($D499="","",IFERROR(LOOKUP(VALUE($D499),'계산용'!$I$2:$I$40,'계산용'!$J$2:$J$40),"")),$E499))</f>
        <v/>
      </c>
      <c r="G499" s="7">
        <f>IF($F499="","",IFERROR(VLOOKUP($F499,'계산용'!$A:$F,3,FALSE)&amp;"",""))</f>
        <v/>
      </c>
      <c r="H499" s="7">
        <f>IF($F499="","",IFERROR(VLOOKUP($F499,'계산용'!$A:$F,4,FALSE)&amp;"",""))</f>
        <v/>
      </c>
      <c r="I499" s="7">
        <f>IF($F499="","",IFERROR(VLOOKUP($F499,'계산용'!$A:$F,5,FALSE)&amp;"",""))</f>
        <v/>
      </c>
      <c r="J499" s="7">
        <f>IF($F499="","",IFERROR(VLOOKUP($F499,'계산용'!$A:$F,6,FALSE)&amp;"",""))</f>
        <v/>
      </c>
      <c r="K499" s="8">
        <f>IF($F499="","",IFERROR(VLOOKUP(G499,'계산용'!$N:$S,4,FALSE),0)+IFERROR(VLOOKUP(H499,'계산용'!$N:$S,4,FALSE),0)+IFERROR(VLOOKUP(I499,'계산용'!$N:$S,4,FALSE),0))</f>
        <v/>
      </c>
      <c r="L499" s="8">
        <f>IF($F499="","",IFERROR(VLOOKUP(G499,'계산용'!$N:$S,6,FALSE),0)+IFERROR(VLOOKUP(H499,'계산용'!$N:$S,6,FALSE),0)+IFERROR(VLOOKUP(I499,'계산용'!$N:$S,6,FALSE),0))</f>
        <v/>
      </c>
      <c r="M499" s="8">
        <f>IF($F499="","",K499-L499)</f>
        <v/>
      </c>
    </row>
    <row r="500">
      <c r="D500" s="4" t="n"/>
      <c r="F500" s="7">
        <f>IF($B500="","",IF(OR($E500="자동",$E500=""),IF($D500="","",IFERROR(LOOKUP(VALUE($D500),'계산용'!$I$2:$I$40,'계산용'!$J$2:$J$40),"")),$E500))</f>
        <v/>
      </c>
      <c r="G500" s="7">
        <f>IF($F500="","",IFERROR(VLOOKUP($F500,'계산용'!$A:$F,3,FALSE)&amp;"",""))</f>
        <v/>
      </c>
      <c r="H500" s="7">
        <f>IF($F500="","",IFERROR(VLOOKUP($F500,'계산용'!$A:$F,4,FALSE)&amp;"",""))</f>
        <v/>
      </c>
      <c r="I500" s="7">
        <f>IF($F500="","",IFERROR(VLOOKUP($F500,'계산용'!$A:$F,5,FALSE)&amp;"",""))</f>
        <v/>
      </c>
      <c r="J500" s="7">
        <f>IF($F500="","",IFERROR(VLOOKUP($F500,'계산용'!$A:$F,6,FALSE)&amp;"",""))</f>
        <v/>
      </c>
      <c r="K500" s="8">
        <f>IF($F500="","",IFERROR(VLOOKUP(G500,'계산용'!$N:$S,4,FALSE),0)+IFERROR(VLOOKUP(H500,'계산용'!$N:$S,4,FALSE),0)+IFERROR(VLOOKUP(I500,'계산용'!$N:$S,4,FALSE),0))</f>
        <v/>
      </c>
      <c r="L500" s="8">
        <f>IF($F500="","",IFERROR(VLOOKUP(G500,'계산용'!$N:$S,6,FALSE),0)+IFERROR(VLOOKUP(H500,'계산용'!$N:$S,6,FALSE),0)+IFERROR(VLOOKUP(I500,'계산용'!$N:$S,6,FALSE),0))</f>
        <v/>
      </c>
      <c r="M500" s="8">
        <f>IF($F500="","",K500-L500)</f>
        <v/>
      </c>
    </row>
    <row r="501">
      <c r="D501" s="4" t="n"/>
      <c r="F501" s="7">
        <f>IF($B501="","",IF(OR($E501="자동",$E501=""),IF($D501="","",IFERROR(LOOKUP(VALUE($D501),'계산용'!$I$2:$I$40,'계산용'!$J$2:$J$40),"")),$E501))</f>
        <v/>
      </c>
      <c r="G501" s="7">
        <f>IF($F501="","",IFERROR(VLOOKUP($F501,'계산용'!$A:$F,3,FALSE)&amp;"",""))</f>
        <v/>
      </c>
      <c r="H501" s="7">
        <f>IF($F501="","",IFERROR(VLOOKUP($F501,'계산용'!$A:$F,4,FALSE)&amp;"",""))</f>
        <v/>
      </c>
      <c r="I501" s="7">
        <f>IF($F501="","",IFERROR(VLOOKUP($F501,'계산용'!$A:$F,5,FALSE)&amp;"",""))</f>
        <v/>
      </c>
      <c r="J501" s="7">
        <f>IF($F501="","",IFERROR(VLOOKUP($F501,'계산용'!$A:$F,6,FALSE)&amp;"",""))</f>
        <v/>
      </c>
      <c r="K501" s="8">
        <f>IF($F501="","",IFERROR(VLOOKUP(G501,'계산용'!$N:$S,4,FALSE),0)+IFERROR(VLOOKUP(H501,'계산용'!$N:$S,4,FALSE),0)+IFERROR(VLOOKUP(I501,'계산용'!$N:$S,4,FALSE),0))</f>
        <v/>
      </c>
      <c r="L501" s="8">
        <f>IF($F501="","",IFERROR(VLOOKUP(G501,'계산용'!$N:$S,6,FALSE),0)+IFERROR(VLOOKUP(H501,'계산용'!$N:$S,6,FALSE),0)+IFERROR(VLOOKUP(I501,'계산용'!$N:$S,6,FALSE),0))</f>
        <v/>
      </c>
      <c r="M501" s="8">
        <f>IF($F501="","",K501-L501)</f>
        <v/>
      </c>
    </row>
    <row r="502">
      <c r="D502" s="4" t="n"/>
      <c r="F502" s="7">
        <f>IF($B502="","",IF(OR($E502="자동",$E502=""),IF($D502="","",IFERROR(LOOKUP(VALUE($D502),'계산용'!$I$2:$I$40,'계산용'!$J$2:$J$40),"")),$E502))</f>
        <v/>
      </c>
      <c r="G502" s="7">
        <f>IF($F502="","",IFERROR(VLOOKUP($F502,'계산용'!$A:$F,3,FALSE)&amp;"",""))</f>
        <v/>
      </c>
      <c r="H502" s="7">
        <f>IF($F502="","",IFERROR(VLOOKUP($F502,'계산용'!$A:$F,4,FALSE)&amp;"",""))</f>
        <v/>
      </c>
      <c r="I502" s="7">
        <f>IF($F502="","",IFERROR(VLOOKUP($F502,'계산용'!$A:$F,5,FALSE)&amp;"",""))</f>
        <v/>
      </c>
      <c r="J502" s="7">
        <f>IF($F502="","",IFERROR(VLOOKUP($F502,'계산용'!$A:$F,6,FALSE)&amp;"",""))</f>
        <v/>
      </c>
      <c r="K502" s="8">
        <f>IF($F502="","",IFERROR(VLOOKUP(G502,'계산용'!$N:$S,4,FALSE),0)+IFERROR(VLOOKUP(H502,'계산용'!$N:$S,4,FALSE),0)+IFERROR(VLOOKUP(I502,'계산용'!$N:$S,4,FALSE),0))</f>
        <v/>
      </c>
      <c r="L502" s="8">
        <f>IF($F502="","",IFERROR(VLOOKUP(G502,'계산용'!$N:$S,6,FALSE),0)+IFERROR(VLOOKUP(H502,'계산용'!$N:$S,6,FALSE),0)+IFERROR(VLOOKUP(I502,'계산용'!$N:$S,6,FALSE),0))</f>
        <v/>
      </c>
      <c r="M502" s="8">
        <f>IF($F502="","",K502-L502)</f>
        <v/>
      </c>
    </row>
    <row r="503">
      <c r="D503" s="4" t="n"/>
      <c r="F503" s="7">
        <f>IF($B503="","",IF(OR($E503="자동",$E503=""),IF($D503="","",IFERROR(LOOKUP(VALUE($D503),'계산용'!$I$2:$I$40,'계산용'!$J$2:$J$40),"")),$E503))</f>
        <v/>
      </c>
      <c r="G503" s="7">
        <f>IF($F503="","",IFERROR(VLOOKUP($F503,'계산용'!$A:$F,3,FALSE)&amp;"",""))</f>
        <v/>
      </c>
      <c r="H503" s="7">
        <f>IF($F503="","",IFERROR(VLOOKUP($F503,'계산용'!$A:$F,4,FALSE)&amp;"",""))</f>
        <v/>
      </c>
      <c r="I503" s="7">
        <f>IF($F503="","",IFERROR(VLOOKUP($F503,'계산용'!$A:$F,5,FALSE)&amp;"",""))</f>
        <v/>
      </c>
      <c r="J503" s="7">
        <f>IF($F503="","",IFERROR(VLOOKUP($F503,'계산용'!$A:$F,6,FALSE)&amp;"",""))</f>
        <v/>
      </c>
      <c r="K503" s="8">
        <f>IF($F503="","",IFERROR(VLOOKUP(G503,'계산용'!$N:$S,4,FALSE),0)+IFERROR(VLOOKUP(H503,'계산용'!$N:$S,4,FALSE),0)+IFERROR(VLOOKUP(I503,'계산용'!$N:$S,4,FALSE),0))</f>
        <v/>
      </c>
      <c r="L503" s="8">
        <f>IF($F503="","",IFERROR(VLOOKUP(G503,'계산용'!$N:$S,6,FALSE),0)+IFERROR(VLOOKUP(H503,'계산용'!$N:$S,6,FALSE),0)+IFERROR(VLOOKUP(I503,'계산용'!$N:$S,6,FALSE),0))</f>
        <v/>
      </c>
      <c r="M503" s="8">
        <f>IF($F503="","",K503-L503)</f>
        <v/>
      </c>
    </row>
    <row r="504">
      <c r="D504" s="4" t="n"/>
      <c r="F504" s="7">
        <f>IF($B504="","",IF(OR($E504="자동",$E504=""),IF($D504="","",IFERROR(LOOKUP(VALUE($D504),'계산용'!$I$2:$I$40,'계산용'!$J$2:$J$40),"")),$E504))</f>
        <v/>
      </c>
      <c r="G504" s="7">
        <f>IF($F504="","",IFERROR(VLOOKUP($F504,'계산용'!$A:$F,3,FALSE)&amp;"",""))</f>
        <v/>
      </c>
      <c r="H504" s="7">
        <f>IF($F504="","",IFERROR(VLOOKUP($F504,'계산용'!$A:$F,4,FALSE)&amp;"",""))</f>
        <v/>
      </c>
      <c r="I504" s="7">
        <f>IF($F504="","",IFERROR(VLOOKUP($F504,'계산용'!$A:$F,5,FALSE)&amp;"",""))</f>
        <v/>
      </c>
      <c r="J504" s="7">
        <f>IF($F504="","",IFERROR(VLOOKUP($F504,'계산용'!$A:$F,6,FALSE)&amp;"",""))</f>
        <v/>
      </c>
      <c r="K504" s="8">
        <f>IF($F504="","",IFERROR(VLOOKUP(G504,'계산용'!$N:$S,4,FALSE),0)+IFERROR(VLOOKUP(H504,'계산용'!$N:$S,4,FALSE),0)+IFERROR(VLOOKUP(I504,'계산용'!$N:$S,4,FALSE),0))</f>
        <v/>
      </c>
      <c r="L504" s="8">
        <f>IF($F504="","",IFERROR(VLOOKUP(G504,'계산용'!$N:$S,6,FALSE),0)+IFERROR(VLOOKUP(H504,'계산용'!$N:$S,6,FALSE),0)+IFERROR(VLOOKUP(I504,'계산용'!$N:$S,6,FALSE),0))</f>
        <v/>
      </c>
      <c r="M504" s="8">
        <f>IF($F504="","",K504-L504)</f>
        <v/>
      </c>
    </row>
    <row r="505">
      <c r="D505" s="4" t="n"/>
      <c r="F505" s="7">
        <f>IF($B505="","",IF(OR($E505="자동",$E505=""),IF($D505="","",IFERROR(LOOKUP(VALUE($D505),'계산용'!$I$2:$I$40,'계산용'!$J$2:$J$40),"")),$E505))</f>
        <v/>
      </c>
      <c r="G505" s="7">
        <f>IF($F505="","",IFERROR(VLOOKUP($F505,'계산용'!$A:$F,3,FALSE)&amp;"",""))</f>
        <v/>
      </c>
      <c r="H505" s="7">
        <f>IF($F505="","",IFERROR(VLOOKUP($F505,'계산용'!$A:$F,4,FALSE)&amp;"",""))</f>
        <v/>
      </c>
      <c r="I505" s="7">
        <f>IF($F505="","",IFERROR(VLOOKUP($F505,'계산용'!$A:$F,5,FALSE)&amp;"",""))</f>
        <v/>
      </c>
      <c r="J505" s="7">
        <f>IF($F505="","",IFERROR(VLOOKUP($F505,'계산용'!$A:$F,6,FALSE)&amp;"",""))</f>
        <v/>
      </c>
      <c r="K505" s="8">
        <f>IF($F505="","",IFERROR(VLOOKUP(G505,'계산용'!$N:$S,4,FALSE),0)+IFERROR(VLOOKUP(H505,'계산용'!$N:$S,4,FALSE),0)+IFERROR(VLOOKUP(I505,'계산용'!$N:$S,4,FALSE),0))</f>
        <v/>
      </c>
      <c r="L505" s="8">
        <f>IF($F505="","",IFERROR(VLOOKUP(G505,'계산용'!$N:$S,6,FALSE),0)+IFERROR(VLOOKUP(H505,'계산용'!$N:$S,6,FALSE),0)+IFERROR(VLOOKUP(I505,'계산용'!$N:$S,6,FALSE),0))</f>
        <v/>
      </c>
      <c r="M505" s="8">
        <f>IF($F505="","",K505-L505)</f>
        <v/>
      </c>
    </row>
    <row r="506">
      <c r="D506" s="4" t="n"/>
      <c r="F506" s="7">
        <f>IF($B506="","",IF(OR($E506="자동",$E506=""),IF($D506="","",IFERROR(LOOKUP(VALUE($D506),'계산용'!$I$2:$I$40,'계산용'!$J$2:$J$40),"")),$E506))</f>
        <v/>
      </c>
      <c r="G506" s="7">
        <f>IF($F506="","",IFERROR(VLOOKUP($F506,'계산용'!$A:$F,3,FALSE)&amp;"",""))</f>
        <v/>
      </c>
      <c r="H506" s="7">
        <f>IF($F506="","",IFERROR(VLOOKUP($F506,'계산용'!$A:$F,4,FALSE)&amp;"",""))</f>
        <v/>
      </c>
      <c r="I506" s="7">
        <f>IF($F506="","",IFERROR(VLOOKUP($F506,'계산용'!$A:$F,5,FALSE)&amp;"",""))</f>
        <v/>
      </c>
      <c r="J506" s="7">
        <f>IF($F506="","",IFERROR(VLOOKUP($F506,'계산용'!$A:$F,6,FALSE)&amp;"",""))</f>
        <v/>
      </c>
      <c r="K506" s="8">
        <f>IF($F506="","",IFERROR(VLOOKUP(G506,'계산용'!$N:$S,4,FALSE),0)+IFERROR(VLOOKUP(H506,'계산용'!$N:$S,4,FALSE),0)+IFERROR(VLOOKUP(I506,'계산용'!$N:$S,4,FALSE),0))</f>
        <v/>
      </c>
      <c r="L506" s="8">
        <f>IF($F506="","",IFERROR(VLOOKUP(G506,'계산용'!$N:$S,6,FALSE),0)+IFERROR(VLOOKUP(H506,'계산용'!$N:$S,6,FALSE),0)+IFERROR(VLOOKUP(I506,'계산용'!$N:$S,6,FALSE),0))</f>
        <v/>
      </c>
      <c r="M506" s="8">
        <f>IF($F506="","",K506-L506)</f>
        <v/>
      </c>
    </row>
    <row r="507">
      <c r="D507" s="4" t="n"/>
      <c r="F507" s="7">
        <f>IF($B507="","",IF(OR($E507="자동",$E507=""),IF($D507="","",IFERROR(LOOKUP(VALUE($D507),'계산용'!$I$2:$I$40,'계산용'!$J$2:$J$40),"")),$E507))</f>
        <v/>
      </c>
      <c r="G507" s="7">
        <f>IF($F507="","",IFERROR(VLOOKUP($F507,'계산용'!$A:$F,3,FALSE)&amp;"",""))</f>
        <v/>
      </c>
      <c r="H507" s="7">
        <f>IF($F507="","",IFERROR(VLOOKUP($F507,'계산용'!$A:$F,4,FALSE)&amp;"",""))</f>
        <v/>
      </c>
      <c r="I507" s="7">
        <f>IF($F507="","",IFERROR(VLOOKUP($F507,'계산용'!$A:$F,5,FALSE)&amp;"",""))</f>
        <v/>
      </c>
      <c r="J507" s="7">
        <f>IF($F507="","",IFERROR(VLOOKUP($F507,'계산용'!$A:$F,6,FALSE)&amp;"",""))</f>
        <v/>
      </c>
      <c r="K507" s="8">
        <f>IF($F507="","",IFERROR(VLOOKUP(G507,'계산용'!$N:$S,4,FALSE),0)+IFERROR(VLOOKUP(H507,'계산용'!$N:$S,4,FALSE),0)+IFERROR(VLOOKUP(I507,'계산용'!$N:$S,4,FALSE),0))</f>
        <v/>
      </c>
      <c r="L507" s="8">
        <f>IF($F507="","",IFERROR(VLOOKUP(G507,'계산용'!$N:$S,6,FALSE),0)+IFERROR(VLOOKUP(H507,'계산용'!$N:$S,6,FALSE),0)+IFERROR(VLOOKUP(I507,'계산용'!$N:$S,6,FALSE),0))</f>
        <v/>
      </c>
      <c r="M507" s="8">
        <f>IF($F507="","",K507-L507)</f>
        <v/>
      </c>
    </row>
    <row r="508">
      <c r="D508" s="4" t="n"/>
      <c r="F508" s="7">
        <f>IF($B508="","",IF(OR($E508="자동",$E508=""),IF($D508="","",IFERROR(LOOKUP(VALUE($D508),'계산용'!$I$2:$I$40,'계산용'!$J$2:$J$40),"")),$E508))</f>
        <v/>
      </c>
      <c r="G508" s="7">
        <f>IF($F508="","",IFERROR(VLOOKUP($F508,'계산용'!$A:$F,3,FALSE)&amp;"",""))</f>
        <v/>
      </c>
      <c r="H508" s="7">
        <f>IF($F508="","",IFERROR(VLOOKUP($F508,'계산용'!$A:$F,4,FALSE)&amp;"",""))</f>
        <v/>
      </c>
      <c r="I508" s="7">
        <f>IF($F508="","",IFERROR(VLOOKUP($F508,'계산용'!$A:$F,5,FALSE)&amp;"",""))</f>
        <v/>
      </c>
      <c r="J508" s="7">
        <f>IF($F508="","",IFERROR(VLOOKUP($F508,'계산용'!$A:$F,6,FALSE)&amp;"",""))</f>
        <v/>
      </c>
      <c r="K508" s="8">
        <f>IF($F508="","",IFERROR(VLOOKUP(G508,'계산용'!$N:$S,4,FALSE),0)+IFERROR(VLOOKUP(H508,'계산용'!$N:$S,4,FALSE),0)+IFERROR(VLOOKUP(I508,'계산용'!$N:$S,4,FALSE),0))</f>
        <v/>
      </c>
      <c r="L508" s="8">
        <f>IF($F508="","",IFERROR(VLOOKUP(G508,'계산용'!$N:$S,6,FALSE),0)+IFERROR(VLOOKUP(H508,'계산용'!$N:$S,6,FALSE),0)+IFERROR(VLOOKUP(I508,'계산용'!$N:$S,6,FALSE),0))</f>
        <v/>
      </c>
      <c r="M508" s="8">
        <f>IF($F508="","",K508-L508)</f>
        <v/>
      </c>
    </row>
    <row r="509">
      <c r="D509" s="4" t="n"/>
      <c r="F509" s="7">
        <f>IF($B509="","",IF(OR($E509="자동",$E509=""),IF($D509="","",IFERROR(LOOKUP(VALUE($D509),'계산용'!$I$2:$I$40,'계산용'!$J$2:$J$40),"")),$E509))</f>
        <v/>
      </c>
      <c r="G509" s="7">
        <f>IF($F509="","",IFERROR(VLOOKUP($F509,'계산용'!$A:$F,3,FALSE)&amp;"",""))</f>
        <v/>
      </c>
      <c r="H509" s="7">
        <f>IF($F509="","",IFERROR(VLOOKUP($F509,'계산용'!$A:$F,4,FALSE)&amp;"",""))</f>
        <v/>
      </c>
      <c r="I509" s="7">
        <f>IF($F509="","",IFERROR(VLOOKUP($F509,'계산용'!$A:$F,5,FALSE)&amp;"",""))</f>
        <v/>
      </c>
      <c r="J509" s="7">
        <f>IF($F509="","",IFERROR(VLOOKUP($F509,'계산용'!$A:$F,6,FALSE)&amp;"",""))</f>
        <v/>
      </c>
      <c r="K509" s="8">
        <f>IF($F509="","",IFERROR(VLOOKUP(G509,'계산용'!$N:$S,4,FALSE),0)+IFERROR(VLOOKUP(H509,'계산용'!$N:$S,4,FALSE),0)+IFERROR(VLOOKUP(I509,'계산용'!$N:$S,4,FALSE),0))</f>
        <v/>
      </c>
      <c r="L509" s="8">
        <f>IF($F509="","",IFERROR(VLOOKUP(G509,'계산용'!$N:$S,6,FALSE),0)+IFERROR(VLOOKUP(H509,'계산용'!$N:$S,6,FALSE),0)+IFERROR(VLOOKUP(I509,'계산용'!$N:$S,6,FALSE),0))</f>
        <v/>
      </c>
      <c r="M509" s="8">
        <f>IF($F509="","",K509-L509)</f>
        <v/>
      </c>
    </row>
    <row r="510">
      <c r="D510" s="4" t="n"/>
      <c r="F510" s="7">
        <f>IF($B510="","",IF(OR($E510="자동",$E510=""),IF($D510="","",IFERROR(LOOKUP(VALUE($D510),'계산용'!$I$2:$I$40,'계산용'!$J$2:$J$40),"")),$E510))</f>
        <v/>
      </c>
      <c r="G510" s="7">
        <f>IF($F510="","",IFERROR(VLOOKUP($F510,'계산용'!$A:$F,3,FALSE)&amp;"",""))</f>
        <v/>
      </c>
      <c r="H510" s="7">
        <f>IF($F510="","",IFERROR(VLOOKUP($F510,'계산용'!$A:$F,4,FALSE)&amp;"",""))</f>
        <v/>
      </c>
      <c r="I510" s="7">
        <f>IF($F510="","",IFERROR(VLOOKUP($F510,'계산용'!$A:$F,5,FALSE)&amp;"",""))</f>
        <v/>
      </c>
      <c r="J510" s="7">
        <f>IF($F510="","",IFERROR(VLOOKUP($F510,'계산용'!$A:$F,6,FALSE)&amp;"",""))</f>
        <v/>
      </c>
      <c r="K510" s="8">
        <f>IF($F510="","",IFERROR(VLOOKUP(G510,'계산용'!$N:$S,4,FALSE),0)+IFERROR(VLOOKUP(H510,'계산용'!$N:$S,4,FALSE),0)+IFERROR(VLOOKUP(I510,'계산용'!$N:$S,4,FALSE),0))</f>
        <v/>
      </c>
      <c r="L510" s="8">
        <f>IF($F510="","",IFERROR(VLOOKUP(G510,'계산용'!$N:$S,6,FALSE),0)+IFERROR(VLOOKUP(H510,'계산용'!$N:$S,6,FALSE),0)+IFERROR(VLOOKUP(I510,'계산용'!$N:$S,6,FALSE),0))</f>
        <v/>
      </c>
      <c r="M510" s="8">
        <f>IF($F510="","",K510-L510)</f>
        <v/>
      </c>
    </row>
    <row r="511">
      <c r="D511" s="4" t="n"/>
      <c r="F511" s="7">
        <f>IF($B511="","",IF(OR($E511="자동",$E511=""),IF($D511="","",IFERROR(LOOKUP(VALUE($D511),'계산용'!$I$2:$I$40,'계산용'!$J$2:$J$40),"")),$E511))</f>
        <v/>
      </c>
      <c r="G511" s="7">
        <f>IF($F511="","",IFERROR(VLOOKUP($F511,'계산용'!$A:$F,3,FALSE)&amp;"",""))</f>
        <v/>
      </c>
      <c r="H511" s="7">
        <f>IF($F511="","",IFERROR(VLOOKUP($F511,'계산용'!$A:$F,4,FALSE)&amp;"",""))</f>
        <v/>
      </c>
      <c r="I511" s="7">
        <f>IF($F511="","",IFERROR(VLOOKUP($F511,'계산용'!$A:$F,5,FALSE)&amp;"",""))</f>
        <v/>
      </c>
      <c r="J511" s="7">
        <f>IF($F511="","",IFERROR(VLOOKUP($F511,'계산용'!$A:$F,6,FALSE)&amp;"",""))</f>
        <v/>
      </c>
      <c r="K511" s="8">
        <f>IF($F511="","",IFERROR(VLOOKUP(G511,'계산용'!$N:$S,4,FALSE),0)+IFERROR(VLOOKUP(H511,'계산용'!$N:$S,4,FALSE),0)+IFERROR(VLOOKUP(I511,'계산용'!$N:$S,4,FALSE),0))</f>
        <v/>
      </c>
      <c r="L511" s="8">
        <f>IF($F511="","",IFERROR(VLOOKUP(G511,'계산용'!$N:$S,6,FALSE),0)+IFERROR(VLOOKUP(H511,'계산용'!$N:$S,6,FALSE),0)+IFERROR(VLOOKUP(I511,'계산용'!$N:$S,6,FALSE),0))</f>
        <v/>
      </c>
      <c r="M511" s="8">
        <f>IF($F511="","",K511-L511)</f>
        <v/>
      </c>
    </row>
    <row r="512">
      <c r="D512" s="4" t="n"/>
      <c r="F512" s="7">
        <f>IF($B512="","",IF(OR($E512="자동",$E512=""),IF($D512="","",IFERROR(LOOKUP(VALUE($D512),'계산용'!$I$2:$I$40,'계산용'!$J$2:$J$40),"")),$E512))</f>
        <v/>
      </c>
      <c r="G512" s="7">
        <f>IF($F512="","",IFERROR(VLOOKUP($F512,'계산용'!$A:$F,3,FALSE)&amp;"",""))</f>
        <v/>
      </c>
      <c r="H512" s="7">
        <f>IF($F512="","",IFERROR(VLOOKUP($F512,'계산용'!$A:$F,4,FALSE)&amp;"",""))</f>
        <v/>
      </c>
      <c r="I512" s="7">
        <f>IF($F512="","",IFERROR(VLOOKUP($F512,'계산용'!$A:$F,5,FALSE)&amp;"",""))</f>
        <v/>
      </c>
      <c r="J512" s="7">
        <f>IF($F512="","",IFERROR(VLOOKUP($F512,'계산용'!$A:$F,6,FALSE)&amp;"",""))</f>
        <v/>
      </c>
      <c r="K512" s="8">
        <f>IF($F512="","",IFERROR(VLOOKUP(G512,'계산용'!$N:$S,4,FALSE),0)+IFERROR(VLOOKUP(H512,'계산용'!$N:$S,4,FALSE),0)+IFERROR(VLOOKUP(I512,'계산용'!$N:$S,4,FALSE),0))</f>
        <v/>
      </c>
      <c r="L512" s="8">
        <f>IF($F512="","",IFERROR(VLOOKUP(G512,'계산용'!$N:$S,6,FALSE),0)+IFERROR(VLOOKUP(H512,'계산용'!$N:$S,6,FALSE),0)+IFERROR(VLOOKUP(I512,'계산용'!$N:$S,6,FALSE),0))</f>
        <v/>
      </c>
      <c r="M512" s="8">
        <f>IF($F512="","",K512-L512)</f>
        <v/>
      </c>
    </row>
    <row r="513">
      <c r="D513" s="4" t="n"/>
      <c r="F513" s="7">
        <f>IF($B513="","",IF(OR($E513="자동",$E513=""),IF($D513="","",IFERROR(LOOKUP(VALUE($D513),'계산용'!$I$2:$I$40,'계산용'!$J$2:$J$40),"")),$E513))</f>
        <v/>
      </c>
      <c r="G513" s="7">
        <f>IF($F513="","",IFERROR(VLOOKUP($F513,'계산용'!$A:$F,3,FALSE)&amp;"",""))</f>
        <v/>
      </c>
      <c r="H513" s="7">
        <f>IF($F513="","",IFERROR(VLOOKUP($F513,'계산용'!$A:$F,4,FALSE)&amp;"",""))</f>
        <v/>
      </c>
      <c r="I513" s="7">
        <f>IF($F513="","",IFERROR(VLOOKUP($F513,'계산용'!$A:$F,5,FALSE)&amp;"",""))</f>
        <v/>
      </c>
      <c r="J513" s="7">
        <f>IF($F513="","",IFERROR(VLOOKUP($F513,'계산용'!$A:$F,6,FALSE)&amp;"",""))</f>
        <v/>
      </c>
      <c r="K513" s="8">
        <f>IF($F513="","",IFERROR(VLOOKUP(G513,'계산용'!$N:$S,4,FALSE),0)+IFERROR(VLOOKUP(H513,'계산용'!$N:$S,4,FALSE),0)+IFERROR(VLOOKUP(I513,'계산용'!$N:$S,4,FALSE),0))</f>
        <v/>
      </c>
      <c r="L513" s="8">
        <f>IF($F513="","",IFERROR(VLOOKUP(G513,'계산용'!$N:$S,6,FALSE),0)+IFERROR(VLOOKUP(H513,'계산용'!$N:$S,6,FALSE),0)+IFERROR(VLOOKUP(I513,'계산용'!$N:$S,6,FALSE),0))</f>
        <v/>
      </c>
      <c r="M513" s="8">
        <f>IF($F513="","",K513-L513)</f>
        <v/>
      </c>
    </row>
    <row r="514">
      <c r="D514" s="4" t="n"/>
      <c r="F514" s="7">
        <f>IF($B514="","",IF(OR($E514="자동",$E514=""),IF($D514="","",IFERROR(LOOKUP(VALUE($D514),'계산용'!$I$2:$I$40,'계산용'!$J$2:$J$40),"")),$E514))</f>
        <v/>
      </c>
      <c r="G514" s="7">
        <f>IF($F514="","",IFERROR(VLOOKUP($F514,'계산용'!$A:$F,3,FALSE)&amp;"",""))</f>
        <v/>
      </c>
      <c r="H514" s="7">
        <f>IF($F514="","",IFERROR(VLOOKUP($F514,'계산용'!$A:$F,4,FALSE)&amp;"",""))</f>
        <v/>
      </c>
      <c r="I514" s="7">
        <f>IF($F514="","",IFERROR(VLOOKUP($F514,'계산용'!$A:$F,5,FALSE)&amp;"",""))</f>
        <v/>
      </c>
      <c r="J514" s="7">
        <f>IF($F514="","",IFERROR(VLOOKUP($F514,'계산용'!$A:$F,6,FALSE)&amp;"",""))</f>
        <v/>
      </c>
      <c r="K514" s="8">
        <f>IF($F514="","",IFERROR(VLOOKUP(G514,'계산용'!$N:$S,4,FALSE),0)+IFERROR(VLOOKUP(H514,'계산용'!$N:$S,4,FALSE),0)+IFERROR(VLOOKUP(I514,'계산용'!$N:$S,4,FALSE),0))</f>
        <v/>
      </c>
      <c r="L514" s="8">
        <f>IF($F514="","",IFERROR(VLOOKUP(G514,'계산용'!$N:$S,6,FALSE),0)+IFERROR(VLOOKUP(H514,'계산용'!$N:$S,6,FALSE),0)+IFERROR(VLOOKUP(I514,'계산용'!$N:$S,6,FALSE),0))</f>
        <v/>
      </c>
      <c r="M514" s="8">
        <f>IF($F514="","",K514-L514)</f>
        <v/>
      </c>
    </row>
    <row r="515">
      <c r="D515" s="4" t="n"/>
      <c r="F515" s="7">
        <f>IF($B515="","",IF(OR($E515="자동",$E515=""),IF($D515="","",IFERROR(LOOKUP(VALUE($D515),'계산용'!$I$2:$I$40,'계산용'!$J$2:$J$40),"")),$E515))</f>
        <v/>
      </c>
      <c r="G515" s="7">
        <f>IF($F515="","",IFERROR(VLOOKUP($F515,'계산용'!$A:$F,3,FALSE)&amp;"",""))</f>
        <v/>
      </c>
      <c r="H515" s="7">
        <f>IF($F515="","",IFERROR(VLOOKUP($F515,'계산용'!$A:$F,4,FALSE)&amp;"",""))</f>
        <v/>
      </c>
      <c r="I515" s="7">
        <f>IF($F515="","",IFERROR(VLOOKUP($F515,'계산용'!$A:$F,5,FALSE)&amp;"",""))</f>
        <v/>
      </c>
      <c r="J515" s="7">
        <f>IF($F515="","",IFERROR(VLOOKUP($F515,'계산용'!$A:$F,6,FALSE)&amp;"",""))</f>
        <v/>
      </c>
      <c r="K515" s="8">
        <f>IF($F515="","",IFERROR(VLOOKUP(G515,'계산용'!$N:$S,4,FALSE),0)+IFERROR(VLOOKUP(H515,'계산용'!$N:$S,4,FALSE),0)+IFERROR(VLOOKUP(I515,'계산용'!$N:$S,4,FALSE),0))</f>
        <v/>
      </c>
      <c r="L515" s="8">
        <f>IF($F515="","",IFERROR(VLOOKUP(G515,'계산용'!$N:$S,6,FALSE),0)+IFERROR(VLOOKUP(H515,'계산용'!$N:$S,6,FALSE),0)+IFERROR(VLOOKUP(I515,'계산용'!$N:$S,6,FALSE),0))</f>
        <v/>
      </c>
      <c r="M515" s="8">
        <f>IF($F515="","",K515-L515)</f>
        <v/>
      </c>
    </row>
    <row r="516">
      <c r="D516" s="4" t="n"/>
      <c r="F516" s="7">
        <f>IF($B516="","",IF(OR($E516="자동",$E516=""),IF($D516="","",IFERROR(LOOKUP(VALUE($D516),'계산용'!$I$2:$I$40,'계산용'!$J$2:$J$40),"")),$E516))</f>
        <v/>
      </c>
      <c r="G516" s="7">
        <f>IF($F516="","",IFERROR(VLOOKUP($F516,'계산용'!$A:$F,3,FALSE)&amp;"",""))</f>
        <v/>
      </c>
      <c r="H516" s="7">
        <f>IF($F516="","",IFERROR(VLOOKUP($F516,'계산용'!$A:$F,4,FALSE)&amp;"",""))</f>
        <v/>
      </c>
      <c r="I516" s="7">
        <f>IF($F516="","",IFERROR(VLOOKUP($F516,'계산용'!$A:$F,5,FALSE)&amp;"",""))</f>
        <v/>
      </c>
      <c r="J516" s="7">
        <f>IF($F516="","",IFERROR(VLOOKUP($F516,'계산용'!$A:$F,6,FALSE)&amp;"",""))</f>
        <v/>
      </c>
      <c r="K516" s="8">
        <f>IF($F516="","",IFERROR(VLOOKUP(G516,'계산용'!$N:$S,4,FALSE),0)+IFERROR(VLOOKUP(H516,'계산용'!$N:$S,4,FALSE),0)+IFERROR(VLOOKUP(I516,'계산용'!$N:$S,4,FALSE),0))</f>
        <v/>
      </c>
      <c r="L516" s="8">
        <f>IF($F516="","",IFERROR(VLOOKUP(G516,'계산용'!$N:$S,6,FALSE),0)+IFERROR(VLOOKUP(H516,'계산용'!$N:$S,6,FALSE),0)+IFERROR(VLOOKUP(I516,'계산용'!$N:$S,6,FALSE),0))</f>
        <v/>
      </c>
      <c r="M516" s="8">
        <f>IF($F516="","",K516-L516)</f>
        <v/>
      </c>
    </row>
    <row r="517">
      <c r="D517" s="4" t="n"/>
      <c r="F517" s="7">
        <f>IF($B517="","",IF(OR($E517="자동",$E517=""),IF($D517="","",IFERROR(LOOKUP(VALUE($D517),'계산용'!$I$2:$I$40,'계산용'!$J$2:$J$40),"")),$E517))</f>
        <v/>
      </c>
      <c r="G517" s="7">
        <f>IF($F517="","",IFERROR(VLOOKUP($F517,'계산용'!$A:$F,3,FALSE)&amp;"",""))</f>
        <v/>
      </c>
      <c r="H517" s="7">
        <f>IF($F517="","",IFERROR(VLOOKUP($F517,'계산용'!$A:$F,4,FALSE)&amp;"",""))</f>
        <v/>
      </c>
      <c r="I517" s="7">
        <f>IF($F517="","",IFERROR(VLOOKUP($F517,'계산용'!$A:$F,5,FALSE)&amp;"",""))</f>
        <v/>
      </c>
      <c r="J517" s="7">
        <f>IF($F517="","",IFERROR(VLOOKUP($F517,'계산용'!$A:$F,6,FALSE)&amp;"",""))</f>
        <v/>
      </c>
      <c r="K517" s="8">
        <f>IF($F517="","",IFERROR(VLOOKUP(G517,'계산용'!$N:$S,4,FALSE),0)+IFERROR(VLOOKUP(H517,'계산용'!$N:$S,4,FALSE),0)+IFERROR(VLOOKUP(I517,'계산용'!$N:$S,4,FALSE),0))</f>
        <v/>
      </c>
      <c r="L517" s="8">
        <f>IF($F517="","",IFERROR(VLOOKUP(G517,'계산용'!$N:$S,6,FALSE),0)+IFERROR(VLOOKUP(H517,'계산용'!$N:$S,6,FALSE),0)+IFERROR(VLOOKUP(I517,'계산용'!$N:$S,6,FALSE),0))</f>
        <v/>
      </c>
      <c r="M517" s="8">
        <f>IF($F517="","",K517-L517)</f>
        <v/>
      </c>
    </row>
    <row r="518">
      <c r="D518" s="4" t="n"/>
      <c r="F518" s="7">
        <f>IF($B518="","",IF(OR($E518="자동",$E518=""),IF($D518="","",IFERROR(LOOKUP(VALUE($D518),'계산용'!$I$2:$I$40,'계산용'!$J$2:$J$40),"")),$E518))</f>
        <v/>
      </c>
      <c r="G518" s="7">
        <f>IF($F518="","",IFERROR(VLOOKUP($F518,'계산용'!$A:$F,3,FALSE)&amp;"",""))</f>
        <v/>
      </c>
      <c r="H518" s="7">
        <f>IF($F518="","",IFERROR(VLOOKUP($F518,'계산용'!$A:$F,4,FALSE)&amp;"",""))</f>
        <v/>
      </c>
      <c r="I518" s="7">
        <f>IF($F518="","",IFERROR(VLOOKUP($F518,'계산용'!$A:$F,5,FALSE)&amp;"",""))</f>
        <v/>
      </c>
      <c r="J518" s="7">
        <f>IF($F518="","",IFERROR(VLOOKUP($F518,'계산용'!$A:$F,6,FALSE)&amp;"",""))</f>
        <v/>
      </c>
      <c r="K518" s="8">
        <f>IF($F518="","",IFERROR(VLOOKUP(G518,'계산용'!$N:$S,4,FALSE),0)+IFERROR(VLOOKUP(H518,'계산용'!$N:$S,4,FALSE),0)+IFERROR(VLOOKUP(I518,'계산용'!$N:$S,4,FALSE),0))</f>
        <v/>
      </c>
      <c r="L518" s="8">
        <f>IF($F518="","",IFERROR(VLOOKUP(G518,'계산용'!$N:$S,6,FALSE),0)+IFERROR(VLOOKUP(H518,'계산용'!$N:$S,6,FALSE),0)+IFERROR(VLOOKUP(I518,'계산용'!$N:$S,6,FALSE),0))</f>
        <v/>
      </c>
      <c r="M518" s="8">
        <f>IF($F518="","",K518-L518)</f>
        <v/>
      </c>
    </row>
    <row r="519">
      <c r="D519" s="4" t="n"/>
      <c r="F519" s="7">
        <f>IF($B519="","",IF(OR($E519="자동",$E519=""),IF($D519="","",IFERROR(LOOKUP(VALUE($D519),'계산용'!$I$2:$I$40,'계산용'!$J$2:$J$40),"")),$E519))</f>
        <v/>
      </c>
      <c r="G519" s="7">
        <f>IF($F519="","",IFERROR(VLOOKUP($F519,'계산용'!$A:$F,3,FALSE)&amp;"",""))</f>
        <v/>
      </c>
      <c r="H519" s="7">
        <f>IF($F519="","",IFERROR(VLOOKUP($F519,'계산용'!$A:$F,4,FALSE)&amp;"",""))</f>
        <v/>
      </c>
      <c r="I519" s="7">
        <f>IF($F519="","",IFERROR(VLOOKUP($F519,'계산용'!$A:$F,5,FALSE)&amp;"",""))</f>
        <v/>
      </c>
      <c r="J519" s="7">
        <f>IF($F519="","",IFERROR(VLOOKUP($F519,'계산용'!$A:$F,6,FALSE)&amp;"",""))</f>
        <v/>
      </c>
      <c r="K519" s="8">
        <f>IF($F519="","",IFERROR(VLOOKUP(G519,'계산용'!$N:$S,4,FALSE),0)+IFERROR(VLOOKUP(H519,'계산용'!$N:$S,4,FALSE),0)+IFERROR(VLOOKUP(I519,'계산용'!$N:$S,4,FALSE),0))</f>
        <v/>
      </c>
      <c r="L519" s="8">
        <f>IF($F519="","",IFERROR(VLOOKUP(G519,'계산용'!$N:$S,6,FALSE),0)+IFERROR(VLOOKUP(H519,'계산용'!$N:$S,6,FALSE),0)+IFERROR(VLOOKUP(I519,'계산용'!$N:$S,6,FALSE),0))</f>
        <v/>
      </c>
      <c r="M519" s="8">
        <f>IF($F519="","",K519-L519)</f>
        <v/>
      </c>
    </row>
    <row r="520">
      <c r="D520" s="4" t="n"/>
      <c r="F520" s="7">
        <f>IF($B520="","",IF(OR($E520="자동",$E520=""),IF($D520="","",IFERROR(LOOKUP(VALUE($D520),'계산용'!$I$2:$I$40,'계산용'!$J$2:$J$40),"")),$E520))</f>
        <v/>
      </c>
      <c r="G520" s="7">
        <f>IF($F520="","",IFERROR(VLOOKUP($F520,'계산용'!$A:$F,3,FALSE)&amp;"",""))</f>
        <v/>
      </c>
      <c r="H520" s="7">
        <f>IF($F520="","",IFERROR(VLOOKUP($F520,'계산용'!$A:$F,4,FALSE)&amp;"",""))</f>
        <v/>
      </c>
      <c r="I520" s="7">
        <f>IF($F520="","",IFERROR(VLOOKUP($F520,'계산용'!$A:$F,5,FALSE)&amp;"",""))</f>
        <v/>
      </c>
      <c r="J520" s="7">
        <f>IF($F520="","",IFERROR(VLOOKUP($F520,'계산용'!$A:$F,6,FALSE)&amp;"",""))</f>
        <v/>
      </c>
      <c r="K520" s="8">
        <f>IF($F520="","",IFERROR(VLOOKUP(G520,'계산용'!$N:$S,4,FALSE),0)+IFERROR(VLOOKUP(H520,'계산용'!$N:$S,4,FALSE),0)+IFERROR(VLOOKUP(I520,'계산용'!$N:$S,4,FALSE),0))</f>
        <v/>
      </c>
      <c r="L520" s="8">
        <f>IF($F520="","",IFERROR(VLOOKUP(G520,'계산용'!$N:$S,6,FALSE),0)+IFERROR(VLOOKUP(H520,'계산용'!$N:$S,6,FALSE),0)+IFERROR(VLOOKUP(I520,'계산용'!$N:$S,6,FALSE),0))</f>
        <v/>
      </c>
      <c r="M520" s="8">
        <f>IF($F520="","",K520-L520)</f>
        <v/>
      </c>
    </row>
    <row r="521">
      <c r="D521" s="4" t="n"/>
      <c r="F521" s="7">
        <f>IF($B521="","",IF(OR($E521="자동",$E521=""),IF($D521="","",IFERROR(LOOKUP(VALUE($D521),'계산용'!$I$2:$I$40,'계산용'!$J$2:$J$40),"")),$E521))</f>
        <v/>
      </c>
      <c r="G521" s="7">
        <f>IF($F521="","",IFERROR(VLOOKUP($F521,'계산용'!$A:$F,3,FALSE)&amp;"",""))</f>
        <v/>
      </c>
      <c r="H521" s="7">
        <f>IF($F521="","",IFERROR(VLOOKUP($F521,'계산용'!$A:$F,4,FALSE)&amp;"",""))</f>
        <v/>
      </c>
      <c r="I521" s="7">
        <f>IF($F521="","",IFERROR(VLOOKUP($F521,'계산용'!$A:$F,5,FALSE)&amp;"",""))</f>
        <v/>
      </c>
      <c r="J521" s="7">
        <f>IF($F521="","",IFERROR(VLOOKUP($F521,'계산용'!$A:$F,6,FALSE)&amp;"",""))</f>
        <v/>
      </c>
      <c r="K521" s="8">
        <f>IF($F521="","",IFERROR(VLOOKUP(G521,'계산용'!$N:$S,4,FALSE),0)+IFERROR(VLOOKUP(H521,'계산용'!$N:$S,4,FALSE),0)+IFERROR(VLOOKUP(I521,'계산용'!$N:$S,4,FALSE),0))</f>
        <v/>
      </c>
      <c r="L521" s="8">
        <f>IF($F521="","",IFERROR(VLOOKUP(G521,'계산용'!$N:$S,6,FALSE),0)+IFERROR(VLOOKUP(H521,'계산용'!$N:$S,6,FALSE),0)+IFERROR(VLOOKUP(I521,'계산용'!$N:$S,6,FALSE),0))</f>
        <v/>
      </c>
      <c r="M521" s="8">
        <f>IF($F521="","",K521-L521)</f>
        <v/>
      </c>
    </row>
    <row r="522">
      <c r="D522" s="4" t="n"/>
      <c r="F522" s="7">
        <f>IF($B522="","",IF(OR($E522="자동",$E522=""),IF($D522="","",IFERROR(LOOKUP(VALUE($D522),'계산용'!$I$2:$I$40,'계산용'!$J$2:$J$40),"")),$E522))</f>
        <v/>
      </c>
      <c r="G522" s="7">
        <f>IF($F522="","",IFERROR(VLOOKUP($F522,'계산용'!$A:$F,3,FALSE)&amp;"",""))</f>
        <v/>
      </c>
      <c r="H522" s="7">
        <f>IF($F522="","",IFERROR(VLOOKUP($F522,'계산용'!$A:$F,4,FALSE)&amp;"",""))</f>
        <v/>
      </c>
      <c r="I522" s="7">
        <f>IF($F522="","",IFERROR(VLOOKUP($F522,'계산용'!$A:$F,5,FALSE)&amp;"",""))</f>
        <v/>
      </c>
      <c r="J522" s="7">
        <f>IF($F522="","",IFERROR(VLOOKUP($F522,'계산용'!$A:$F,6,FALSE)&amp;"",""))</f>
        <v/>
      </c>
      <c r="K522" s="8">
        <f>IF($F522="","",IFERROR(VLOOKUP(G522,'계산용'!$N:$S,4,FALSE),0)+IFERROR(VLOOKUP(H522,'계산용'!$N:$S,4,FALSE),0)+IFERROR(VLOOKUP(I522,'계산용'!$N:$S,4,FALSE),0))</f>
        <v/>
      </c>
      <c r="L522" s="8">
        <f>IF($F522="","",IFERROR(VLOOKUP(G522,'계산용'!$N:$S,6,FALSE),0)+IFERROR(VLOOKUP(H522,'계산용'!$N:$S,6,FALSE),0)+IFERROR(VLOOKUP(I522,'계산용'!$N:$S,6,FALSE),0))</f>
        <v/>
      </c>
      <c r="M522" s="8">
        <f>IF($F522="","",K522-L522)</f>
        <v/>
      </c>
    </row>
    <row r="523">
      <c r="D523" s="4" t="n"/>
      <c r="F523" s="7">
        <f>IF($B523="","",IF(OR($E523="자동",$E523=""),IF($D523="","",IFERROR(LOOKUP(VALUE($D523),'계산용'!$I$2:$I$40,'계산용'!$J$2:$J$40),"")),$E523))</f>
        <v/>
      </c>
      <c r="G523" s="7">
        <f>IF($F523="","",IFERROR(VLOOKUP($F523,'계산용'!$A:$F,3,FALSE)&amp;"",""))</f>
        <v/>
      </c>
      <c r="H523" s="7">
        <f>IF($F523="","",IFERROR(VLOOKUP($F523,'계산용'!$A:$F,4,FALSE)&amp;"",""))</f>
        <v/>
      </c>
      <c r="I523" s="7">
        <f>IF($F523="","",IFERROR(VLOOKUP($F523,'계산용'!$A:$F,5,FALSE)&amp;"",""))</f>
        <v/>
      </c>
      <c r="J523" s="7">
        <f>IF($F523="","",IFERROR(VLOOKUP($F523,'계산용'!$A:$F,6,FALSE)&amp;"",""))</f>
        <v/>
      </c>
      <c r="K523" s="8">
        <f>IF($F523="","",IFERROR(VLOOKUP(G523,'계산용'!$N:$S,4,FALSE),0)+IFERROR(VLOOKUP(H523,'계산용'!$N:$S,4,FALSE),0)+IFERROR(VLOOKUP(I523,'계산용'!$N:$S,4,FALSE),0))</f>
        <v/>
      </c>
      <c r="L523" s="8">
        <f>IF($F523="","",IFERROR(VLOOKUP(G523,'계산용'!$N:$S,6,FALSE),0)+IFERROR(VLOOKUP(H523,'계산용'!$N:$S,6,FALSE),0)+IFERROR(VLOOKUP(I523,'계산용'!$N:$S,6,FALSE),0))</f>
        <v/>
      </c>
      <c r="M523" s="8">
        <f>IF($F523="","",K523-L523)</f>
        <v/>
      </c>
    </row>
    <row r="524">
      <c r="D524" s="4" t="n"/>
      <c r="F524" s="7">
        <f>IF($B524="","",IF(OR($E524="자동",$E524=""),IF($D524="","",IFERROR(LOOKUP(VALUE($D524),'계산용'!$I$2:$I$40,'계산용'!$J$2:$J$40),"")),$E524))</f>
        <v/>
      </c>
      <c r="G524" s="7">
        <f>IF($F524="","",IFERROR(VLOOKUP($F524,'계산용'!$A:$F,3,FALSE)&amp;"",""))</f>
        <v/>
      </c>
      <c r="H524" s="7">
        <f>IF($F524="","",IFERROR(VLOOKUP($F524,'계산용'!$A:$F,4,FALSE)&amp;"",""))</f>
        <v/>
      </c>
      <c r="I524" s="7">
        <f>IF($F524="","",IFERROR(VLOOKUP($F524,'계산용'!$A:$F,5,FALSE)&amp;"",""))</f>
        <v/>
      </c>
      <c r="J524" s="7">
        <f>IF($F524="","",IFERROR(VLOOKUP($F524,'계산용'!$A:$F,6,FALSE)&amp;"",""))</f>
        <v/>
      </c>
      <c r="K524" s="8">
        <f>IF($F524="","",IFERROR(VLOOKUP(G524,'계산용'!$N:$S,4,FALSE),0)+IFERROR(VLOOKUP(H524,'계산용'!$N:$S,4,FALSE),0)+IFERROR(VLOOKUP(I524,'계산용'!$N:$S,4,FALSE),0))</f>
        <v/>
      </c>
      <c r="L524" s="8">
        <f>IF($F524="","",IFERROR(VLOOKUP(G524,'계산용'!$N:$S,6,FALSE),0)+IFERROR(VLOOKUP(H524,'계산용'!$N:$S,6,FALSE),0)+IFERROR(VLOOKUP(I524,'계산용'!$N:$S,6,FALSE),0))</f>
        <v/>
      </c>
      <c r="M524" s="8">
        <f>IF($F524="","",K524-L524)</f>
        <v/>
      </c>
    </row>
    <row r="525">
      <c r="D525" s="4" t="n"/>
      <c r="F525" s="7">
        <f>IF($B525="","",IF(OR($E525="자동",$E525=""),IF($D525="","",IFERROR(LOOKUP(VALUE($D525),'계산용'!$I$2:$I$40,'계산용'!$J$2:$J$40),"")),$E525))</f>
        <v/>
      </c>
      <c r="G525" s="7">
        <f>IF($F525="","",IFERROR(VLOOKUP($F525,'계산용'!$A:$F,3,FALSE)&amp;"",""))</f>
        <v/>
      </c>
      <c r="H525" s="7">
        <f>IF($F525="","",IFERROR(VLOOKUP($F525,'계산용'!$A:$F,4,FALSE)&amp;"",""))</f>
        <v/>
      </c>
      <c r="I525" s="7">
        <f>IF($F525="","",IFERROR(VLOOKUP($F525,'계산용'!$A:$F,5,FALSE)&amp;"",""))</f>
        <v/>
      </c>
      <c r="J525" s="7">
        <f>IF($F525="","",IFERROR(VLOOKUP($F525,'계산용'!$A:$F,6,FALSE)&amp;"",""))</f>
        <v/>
      </c>
      <c r="K525" s="8">
        <f>IF($F525="","",IFERROR(VLOOKUP(G525,'계산용'!$N:$S,4,FALSE),0)+IFERROR(VLOOKUP(H525,'계산용'!$N:$S,4,FALSE),0)+IFERROR(VLOOKUP(I525,'계산용'!$N:$S,4,FALSE),0))</f>
        <v/>
      </c>
      <c r="L525" s="8">
        <f>IF($F525="","",IFERROR(VLOOKUP(G525,'계산용'!$N:$S,6,FALSE),0)+IFERROR(VLOOKUP(H525,'계산용'!$N:$S,6,FALSE),0)+IFERROR(VLOOKUP(I525,'계산용'!$N:$S,6,FALSE),0))</f>
        <v/>
      </c>
      <c r="M525" s="8">
        <f>IF($F525="","",K525-L525)</f>
        <v/>
      </c>
    </row>
    <row r="526">
      <c r="D526" s="4" t="n"/>
      <c r="F526" s="7">
        <f>IF($B526="","",IF(OR($E526="자동",$E526=""),IF($D526="","",IFERROR(LOOKUP(VALUE($D526),'계산용'!$I$2:$I$40,'계산용'!$J$2:$J$40),"")),$E526))</f>
        <v/>
      </c>
      <c r="G526" s="7">
        <f>IF($F526="","",IFERROR(VLOOKUP($F526,'계산용'!$A:$F,3,FALSE)&amp;"",""))</f>
        <v/>
      </c>
      <c r="H526" s="7">
        <f>IF($F526="","",IFERROR(VLOOKUP($F526,'계산용'!$A:$F,4,FALSE)&amp;"",""))</f>
        <v/>
      </c>
      <c r="I526" s="7">
        <f>IF($F526="","",IFERROR(VLOOKUP($F526,'계산용'!$A:$F,5,FALSE)&amp;"",""))</f>
        <v/>
      </c>
      <c r="J526" s="7">
        <f>IF($F526="","",IFERROR(VLOOKUP($F526,'계산용'!$A:$F,6,FALSE)&amp;"",""))</f>
        <v/>
      </c>
      <c r="K526" s="8">
        <f>IF($F526="","",IFERROR(VLOOKUP(G526,'계산용'!$N:$S,4,FALSE),0)+IFERROR(VLOOKUP(H526,'계산용'!$N:$S,4,FALSE),0)+IFERROR(VLOOKUP(I526,'계산용'!$N:$S,4,FALSE),0))</f>
        <v/>
      </c>
      <c r="L526" s="8">
        <f>IF($F526="","",IFERROR(VLOOKUP(G526,'계산용'!$N:$S,6,FALSE),0)+IFERROR(VLOOKUP(H526,'계산용'!$N:$S,6,FALSE),0)+IFERROR(VLOOKUP(I526,'계산용'!$N:$S,6,FALSE),0))</f>
        <v/>
      </c>
      <c r="M526" s="8">
        <f>IF($F526="","",K526-L526)</f>
        <v/>
      </c>
    </row>
    <row r="527">
      <c r="D527" s="4" t="n"/>
      <c r="F527" s="7">
        <f>IF($B527="","",IF(OR($E527="자동",$E527=""),IF($D527="","",IFERROR(LOOKUP(VALUE($D527),'계산용'!$I$2:$I$40,'계산용'!$J$2:$J$40),"")),$E527))</f>
        <v/>
      </c>
      <c r="G527" s="7">
        <f>IF($F527="","",IFERROR(VLOOKUP($F527,'계산용'!$A:$F,3,FALSE)&amp;"",""))</f>
        <v/>
      </c>
      <c r="H527" s="7">
        <f>IF($F527="","",IFERROR(VLOOKUP($F527,'계산용'!$A:$F,4,FALSE)&amp;"",""))</f>
        <v/>
      </c>
      <c r="I527" s="7">
        <f>IF($F527="","",IFERROR(VLOOKUP($F527,'계산용'!$A:$F,5,FALSE)&amp;"",""))</f>
        <v/>
      </c>
      <c r="J527" s="7">
        <f>IF($F527="","",IFERROR(VLOOKUP($F527,'계산용'!$A:$F,6,FALSE)&amp;"",""))</f>
        <v/>
      </c>
      <c r="K527" s="8">
        <f>IF($F527="","",IFERROR(VLOOKUP(G527,'계산용'!$N:$S,4,FALSE),0)+IFERROR(VLOOKUP(H527,'계산용'!$N:$S,4,FALSE),0)+IFERROR(VLOOKUP(I527,'계산용'!$N:$S,4,FALSE),0))</f>
        <v/>
      </c>
      <c r="L527" s="8">
        <f>IF($F527="","",IFERROR(VLOOKUP(G527,'계산용'!$N:$S,6,FALSE),0)+IFERROR(VLOOKUP(H527,'계산용'!$N:$S,6,FALSE),0)+IFERROR(VLOOKUP(I527,'계산용'!$N:$S,6,FALSE),0))</f>
        <v/>
      </c>
      <c r="M527" s="8">
        <f>IF($F527="","",K527-L527)</f>
        <v/>
      </c>
    </row>
    <row r="528">
      <c r="D528" s="4" t="n"/>
      <c r="F528" s="7">
        <f>IF($B528="","",IF(OR($E528="자동",$E528=""),IF($D528="","",IFERROR(LOOKUP(VALUE($D528),'계산용'!$I$2:$I$40,'계산용'!$J$2:$J$40),"")),$E528))</f>
        <v/>
      </c>
      <c r="G528" s="7">
        <f>IF($F528="","",IFERROR(VLOOKUP($F528,'계산용'!$A:$F,3,FALSE)&amp;"",""))</f>
        <v/>
      </c>
      <c r="H528" s="7">
        <f>IF($F528="","",IFERROR(VLOOKUP($F528,'계산용'!$A:$F,4,FALSE)&amp;"",""))</f>
        <v/>
      </c>
      <c r="I528" s="7">
        <f>IF($F528="","",IFERROR(VLOOKUP($F528,'계산용'!$A:$F,5,FALSE)&amp;"",""))</f>
        <v/>
      </c>
      <c r="J528" s="7">
        <f>IF($F528="","",IFERROR(VLOOKUP($F528,'계산용'!$A:$F,6,FALSE)&amp;"",""))</f>
        <v/>
      </c>
      <c r="K528" s="8">
        <f>IF($F528="","",IFERROR(VLOOKUP(G528,'계산용'!$N:$S,4,FALSE),0)+IFERROR(VLOOKUP(H528,'계산용'!$N:$S,4,FALSE),0)+IFERROR(VLOOKUP(I528,'계산용'!$N:$S,4,FALSE),0))</f>
        <v/>
      </c>
      <c r="L528" s="8">
        <f>IF($F528="","",IFERROR(VLOOKUP(G528,'계산용'!$N:$S,6,FALSE),0)+IFERROR(VLOOKUP(H528,'계산용'!$N:$S,6,FALSE),0)+IFERROR(VLOOKUP(I528,'계산용'!$N:$S,6,FALSE),0))</f>
        <v/>
      </c>
      <c r="M528" s="8">
        <f>IF($F528="","",K528-L528)</f>
        <v/>
      </c>
    </row>
    <row r="529">
      <c r="D529" s="4" t="n"/>
      <c r="F529" s="7">
        <f>IF($B529="","",IF(OR($E529="자동",$E529=""),IF($D529="","",IFERROR(LOOKUP(VALUE($D529),'계산용'!$I$2:$I$40,'계산용'!$J$2:$J$40),"")),$E529))</f>
        <v/>
      </c>
      <c r="G529" s="7">
        <f>IF($F529="","",IFERROR(VLOOKUP($F529,'계산용'!$A:$F,3,FALSE)&amp;"",""))</f>
        <v/>
      </c>
      <c r="H529" s="7">
        <f>IF($F529="","",IFERROR(VLOOKUP($F529,'계산용'!$A:$F,4,FALSE)&amp;"",""))</f>
        <v/>
      </c>
      <c r="I529" s="7">
        <f>IF($F529="","",IFERROR(VLOOKUP($F529,'계산용'!$A:$F,5,FALSE)&amp;"",""))</f>
        <v/>
      </c>
      <c r="J529" s="7">
        <f>IF($F529="","",IFERROR(VLOOKUP($F529,'계산용'!$A:$F,6,FALSE)&amp;"",""))</f>
        <v/>
      </c>
      <c r="K529" s="8">
        <f>IF($F529="","",IFERROR(VLOOKUP(G529,'계산용'!$N:$S,4,FALSE),0)+IFERROR(VLOOKUP(H529,'계산용'!$N:$S,4,FALSE),0)+IFERROR(VLOOKUP(I529,'계산용'!$N:$S,4,FALSE),0))</f>
        <v/>
      </c>
      <c r="L529" s="8">
        <f>IF($F529="","",IFERROR(VLOOKUP(G529,'계산용'!$N:$S,6,FALSE),0)+IFERROR(VLOOKUP(H529,'계산용'!$N:$S,6,FALSE),0)+IFERROR(VLOOKUP(I529,'계산용'!$N:$S,6,FALSE),0))</f>
        <v/>
      </c>
      <c r="M529" s="8">
        <f>IF($F529="","",K529-L529)</f>
        <v/>
      </c>
    </row>
    <row r="530">
      <c r="D530" s="4" t="n"/>
      <c r="F530" s="7">
        <f>IF($B530="","",IF(OR($E530="자동",$E530=""),IF($D530="","",IFERROR(LOOKUP(VALUE($D530),'계산용'!$I$2:$I$40,'계산용'!$J$2:$J$40),"")),$E530))</f>
        <v/>
      </c>
      <c r="G530" s="7">
        <f>IF($F530="","",IFERROR(VLOOKUP($F530,'계산용'!$A:$F,3,FALSE)&amp;"",""))</f>
        <v/>
      </c>
      <c r="H530" s="7">
        <f>IF($F530="","",IFERROR(VLOOKUP($F530,'계산용'!$A:$F,4,FALSE)&amp;"",""))</f>
        <v/>
      </c>
      <c r="I530" s="7">
        <f>IF($F530="","",IFERROR(VLOOKUP($F530,'계산용'!$A:$F,5,FALSE)&amp;"",""))</f>
        <v/>
      </c>
      <c r="J530" s="7">
        <f>IF($F530="","",IFERROR(VLOOKUP($F530,'계산용'!$A:$F,6,FALSE)&amp;"",""))</f>
        <v/>
      </c>
      <c r="K530" s="8">
        <f>IF($F530="","",IFERROR(VLOOKUP(G530,'계산용'!$N:$S,4,FALSE),0)+IFERROR(VLOOKUP(H530,'계산용'!$N:$S,4,FALSE),0)+IFERROR(VLOOKUP(I530,'계산용'!$N:$S,4,FALSE),0))</f>
        <v/>
      </c>
      <c r="L530" s="8">
        <f>IF($F530="","",IFERROR(VLOOKUP(G530,'계산용'!$N:$S,6,FALSE),0)+IFERROR(VLOOKUP(H530,'계산용'!$N:$S,6,FALSE),0)+IFERROR(VLOOKUP(I530,'계산용'!$N:$S,6,FALSE),0))</f>
        <v/>
      </c>
      <c r="M530" s="8">
        <f>IF($F530="","",K530-L530)</f>
        <v/>
      </c>
    </row>
    <row r="531">
      <c r="D531" s="4" t="n"/>
      <c r="F531" s="7">
        <f>IF($B531="","",IF(OR($E531="자동",$E531=""),IF($D531="","",IFERROR(LOOKUP(VALUE($D531),'계산용'!$I$2:$I$40,'계산용'!$J$2:$J$40),"")),$E531))</f>
        <v/>
      </c>
      <c r="G531" s="7">
        <f>IF($F531="","",IFERROR(VLOOKUP($F531,'계산용'!$A:$F,3,FALSE)&amp;"",""))</f>
        <v/>
      </c>
      <c r="H531" s="7">
        <f>IF($F531="","",IFERROR(VLOOKUP($F531,'계산용'!$A:$F,4,FALSE)&amp;"",""))</f>
        <v/>
      </c>
      <c r="I531" s="7">
        <f>IF($F531="","",IFERROR(VLOOKUP($F531,'계산용'!$A:$F,5,FALSE)&amp;"",""))</f>
        <v/>
      </c>
      <c r="J531" s="7">
        <f>IF($F531="","",IFERROR(VLOOKUP($F531,'계산용'!$A:$F,6,FALSE)&amp;"",""))</f>
        <v/>
      </c>
      <c r="K531" s="8">
        <f>IF($F531="","",IFERROR(VLOOKUP(G531,'계산용'!$N:$S,4,FALSE),0)+IFERROR(VLOOKUP(H531,'계산용'!$N:$S,4,FALSE),0)+IFERROR(VLOOKUP(I531,'계산용'!$N:$S,4,FALSE),0))</f>
        <v/>
      </c>
      <c r="L531" s="8">
        <f>IF($F531="","",IFERROR(VLOOKUP(G531,'계산용'!$N:$S,6,FALSE),0)+IFERROR(VLOOKUP(H531,'계산용'!$N:$S,6,FALSE),0)+IFERROR(VLOOKUP(I531,'계산용'!$N:$S,6,FALSE),0))</f>
        <v/>
      </c>
      <c r="M531" s="8">
        <f>IF($F531="","",K531-L531)</f>
        <v/>
      </c>
    </row>
    <row r="532">
      <c r="D532" s="4" t="n"/>
      <c r="F532" s="7">
        <f>IF($B532="","",IF(OR($E532="자동",$E532=""),IF($D532="","",IFERROR(LOOKUP(VALUE($D532),'계산용'!$I$2:$I$40,'계산용'!$J$2:$J$40),"")),$E532))</f>
        <v/>
      </c>
      <c r="G532" s="7">
        <f>IF($F532="","",IFERROR(VLOOKUP($F532,'계산용'!$A:$F,3,FALSE)&amp;"",""))</f>
        <v/>
      </c>
      <c r="H532" s="7">
        <f>IF($F532="","",IFERROR(VLOOKUP($F532,'계산용'!$A:$F,4,FALSE)&amp;"",""))</f>
        <v/>
      </c>
      <c r="I532" s="7">
        <f>IF($F532="","",IFERROR(VLOOKUP($F532,'계산용'!$A:$F,5,FALSE)&amp;"",""))</f>
        <v/>
      </c>
      <c r="J532" s="7">
        <f>IF($F532="","",IFERROR(VLOOKUP($F532,'계산용'!$A:$F,6,FALSE)&amp;"",""))</f>
        <v/>
      </c>
      <c r="K532" s="8">
        <f>IF($F532="","",IFERROR(VLOOKUP(G532,'계산용'!$N:$S,4,FALSE),0)+IFERROR(VLOOKUP(H532,'계산용'!$N:$S,4,FALSE),0)+IFERROR(VLOOKUP(I532,'계산용'!$N:$S,4,FALSE),0))</f>
        <v/>
      </c>
      <c r="L532" s="8">
        <f>IF($F532="","",IFERROR(VLOOKUP(G532,'계산용'!$N:$S,6,FALSE),0)+IFERROR(VLOOKUP(H532,'계산용'!$N:$S,6,FALSE),0)+IFERROR(VLOOKUP(I532,'계산용'!$N:$S,6,FALSE),0))</f>
        <v/>
      </c>
      <c r="M532" s="8">
        <f>IF($F532="","",K532-L532)</f>
        <v/>
      </c>
    </row>
    <row r="533">
      <c r="D533" s="4" t="n"/>
      <c r="F533" s="7">
        <f>IF($B533="","",IF(OR($E533="자동",$E533=""),IF($D533="","",IFERROR(LOOKUP(VALUE($D533),'계산용'!$I$2:$I$40,'계산용'!$J$2:$J$40),"")),$E533))</f>
        <v/>
      </c>
      <c r="G533" s="7">
        <f>IF($F533="","",IFERROR(VLOOKUP($F533,'계산용'!$A:$F,3,FALSE)&amp;"",""))</f>
        <v/>
      </c>
      <c r="H533" s="7">
        <f>IF($F533="","",IFERROR(VLOOKUP($F533,'계산용'!$A:$F,4,FALSE)&amp;"",""))</f>
        <v/>
      </c>
      <c r="I533" s="7">
        <f>IF($F533="","",IFERROR(VLOOKUP($F533,'계산용'!$A:$F,5,FALSE)&amp;"",""))</f>
        <v/>
      </c>
      <c r="J533" s="7">
        <f>IF($F533="","",IFERROR(VLOOKUP($F533,'계산용'!$A:$F,6,FALSE)&amp;"",""))</f>
        <v/>
      </c>
      <c r="K533" s="8">
        <f>IF($F533="","",IFERROR(VLOOKUP(G533,'계산용'!$N:$S,4,FALSE),0)+IFERROR(VLOOKUP(H533,'계산용'!$N:$S,4,FALSE),0)+IFERROR(VLOOKUP(I533,'계산용'!$N:$S,4,FALSE),0))</f>
        <v/>
      </c>
      <c r="L533" s="8">
        <f>IF($F533="","",IFERROR(VLOOKUP(G533,'계산용'!$N:$S,6,FALSE),0)+IFERROR(VLOOKUP(H533,'계산용'!$N:$S,6,FALSE),0)+IFERROR(VLOOKUP(I533,'계산용'!$N:$S,6,FALSE),0))</f>
        <v/>
      </c>
      <c r="M533" s="8">
        <f>IF($F533="","",K533-L533)</f>
        <v/>
      </c>
    </row>
    <row r="534">
      <c r="D534" s="4" t="n"/>
      <c r="F534" s="7">
        <f>IF($B534="","",IF(OR($E534="자동",$E534=""),IF($D534="","",IFERROR(LOOKUP(VALUE($D534),'계산용'!$I$2:$I$40,'계산용'!$J$2:$J$40),"")),$E534))</f>
        <v/>
      </c>
      <c r="G534" s="7">
        <f>IF($F534="","",IFERROR(VLOOKUP($F534,'계산용'!$A:$F,3,FALSE)&amp;"",""))</f>
        <v/>
      </c>
      <c r="H534" s="7">
        <f>IF($F534="","",IFERROR(VLOOKUP($F534,'계산용'!$A:$F,4,FALSE)&amp;"",""))</f>
        <v/>
      </c>
      <c r="I534" s="7">
        <f>IF($F534="","",IFERROR(VLOOKUP($F534,'계산용'!$A:$F,5,FALSE)&amp;"",""))</f>
        <v/>
      </c>
      <c r="J534" s="7">
        <f>IF($F534="","",IFERROR(VLOOKUP($F534,'계산용'!$A:$F,6,FALSE)&amp;"",""))</f>
        <v/>
      </c>
      <c r="K534" s="8">
        <f>IF($F534="","",IFERROR(VLOOKUP(G534,'계산용'!$N:$S,4,FALSE),0)+IFERROR(VLOOKUP(H534,'계산용'!$N:$S,4,FALSE),0)+IFERROR(VLOOKUP(I534,'계산용'!$N:$S,4,FALSE),0))</f>
        <v/>
      </c>
      <c r="L534" s="8">
        <f>IF($F534="","",IFERROR(VLOOKUP(G534,'계산용'!$N:$S,6,FALSE),0)+IFERROR(VLOOKUP(H534,'계산용'!$N:$S,6,FALSE),0)+IFERROR(VLOOKUP(I534,'계산용'!$N:$S,6,FALSE),0))</f>
        <v/>
      </c>
      <c r="M534" s="8">
        <f>IF($F534="","",K534-L534)</f>
        <v/>
      </c>
    </row>
    <row r="535">
      <c r="D535" s="4" t="n"/>
      <c r="F535" s="7">
        <f>IF($B535="","",IF(OR($E535="자동",$E535=""),IF($D535="","",IFERROR(LOOKUP(VALUE($D535),'계산용'!$I$2:$I$40,'계산용'!$J$2:$J$40),"")),$E535))</f>
        <v/>
      </c>
      <c r="G535" s="7">
        <f>IF($F535="","",IFERROR(VLOOKUP($F535,'계산용'!$A:$F,3,FALSE)&amp;"",""))</f>
        <v/>
      </c>
      <c r="H535" s="7">
        <f>IF($F535="","",IFERROR(VLOOKUP($F535,'계산용'!$A:$F,4,FALSE)&amp;"",""))</f>
        <v/>
      </c>
      <c r="I535" s="7">
        <f>IF($F535="","",IFERROR(VLOOKUP($F535,'계산용'!$A:$F,5,FALSE)&amp;"",""))</f>
        <v/>
      </c>
      <c r="J535" s="7">
        <f>IF($F535="","",IFERROR(VLOOKUP($F535,'계산용'!$A:$F,6,FALSE)&amp;"",""))</f>
        <v/>
      </c>
      <c r="K535" s="8">
        <f>IF($F535="","",IFERROR(VLOOKUP(G535,'계산용'!$N:$S,4,FALSE),0)+IFERROR(VLOOKUP(H535,'계산용'!$N:$S,4,FALSE),0)+IFERROR(VLOOKUP(I535,'계산용'!$N:$S,4,FALSE),0))</f>
        <v/>
      </c>
      <c r="L535" s="8">
        <f>IF($F535="","",IFERROR(VLOOKUP(G535,'계산용'!$N:$S,6,FALSE),0)+IFERROR(VLOOKUP(H535,'계산용'!$N:$S,6,FALSE),0)+IFERROR(VLOOKUP(I535,'계산용'!$N:$S,6,FALSE),0))</f>
        <v/>
      </c>
      <c r="M535" s="8">
        <f>IF($F535="","",K535-L535)</f>
        <v/>
      </c>
    </row>
    <row r="536">
      <c r="D536" s="4" t="n"/>
      <c r="F536" s="7">
        <f>IF($B536="","",IF(OR($E536="자동",$E536=""),IF($D536="","",IFERROR(LOOKUP(VALUE($D536),'계산용'!$I$2:$I$40,'계산용'!$J$2:$J$40),"")),$E536))</f>
        <v/>
      </c>
      <c r="G536" s="7">
        <f>IF($F536="","",IFERROR(VLOOKUP($F536,'계산용'!$A:$F,3,FALSE)&amp;"",""))</f>
        <v/>
      </c>
      <c r="H536" s="7">
        <f>IF($F536="","",IFERROR(VLOOKUP($F536,'계산용'!$A:$F,4,FALSE)&amp;"",""))</f>
        <v/>
      </c>
      <c r="I536" s="7">
        <f>IF($F536="","",IFERROR(VLOOKUP($F536,'계산용'!$A:$F,5,FALSE)&amp;"",""))</f>
        <v/>
      </c>
      <c r="J536" s="7">
        <f>IF($F536="","",IFERROR(VLOOKUP($F536,'계산용'!$A:$F,6,FALSE)&amp;"",""))</f>
        <v/>
      </c>
      <c r="K536" s="8">
        <f>IF($F536="","",IFERROR(VLOOKUP(G536,'계산용'!$N:$S,4,FALSE),0)+IFERROR(VLOOKUP(H536,'계산용'!$N:$S,4,FALSE),0)+IFERROR(VLOOKUP(I536,'계산용'!$N:$S,4,FALSE),0))</f>
        <v/>
      </c>
      <c r="L536" s="8">
        <f>IF($F536="","",IFERROR(VLOOKUP(G536,'계산용'!$N:$S,6,FALSE),0)+IFERROR(VLOOKUP(H536,'계산용'!$N:$S,6,FALSE),0)+IFERROR(VLOOKUP(I536,'계산용'!$N:$S,6,FALSE),0))</f>
        <v/>
      </c>
      <c r="M536" s="8">
        <f>IF($F536="","",K536-L536)</f>
        <v/>
      </c>
    </row>
    <row r="537">
      <c r="D537" s="4" t="n"/>
      <c r="F537" s="7">
        <f>IF($B537="","",IF(OR($E537="자동",$E537=""),IF($D537="","",IFERROR(LOOKUP(VALUE($D537),'계산용'!$I$2:$I$40,'계산용'!$J$2:$J$40),"")),$E537))</f>
        <v/>
      </c>
      <c r="G537" s="7">
        <f>IF($F537="","",IFERROR(VLOOKUP($F537,'계산용'!$A:$F,3,FALSE)&amp;"",""))</f>
        <v/>
      </c>
      <c r="H537" s="7">
        <f>IF($F537="","",IFERROR(VLOOKUP($F537,'계산용'!$A:$F,4,FALSE)&amp;"",""))</f>
        <v/>
      </c>
      <c r="I537" s="7">
        <f>IF($F537="","",IFERROR(VLOOKUP($F537,'계산용'!$A:$F,5,FALSE)&amp;"",""))</f>
        <v/>
      </c>
      <c r="J537" s="7">
        <f>IF($F537="","",IFERROR(VLOOKUP($F537,'계산용'!$A:$F,6,FALSE)&amp;"",""))</f>
        <v/>
      </c>
      <c r="K537" s="8">
        <f>IF($F537="","",IFERROR(VLOOKUP(G537,'계산용'!$N:$S,4,FALSE),0)+IFERROR(VLOOKUP(H537,'계산용'!$N:$S,4,FALSE),0)+IFERROR(VLOOKUP(I537,'계산용'!$N:$S,4,FALSE),0))</f>
        <v/>
      </c>
      <c r="L537" s="8">
        <f>IF($F537="","",IFERROR(VLOOKUP(G537,'계산용'!$N:$S,6,FALSE),0)+IFERROR(VLOOKUP(H537,'계산용'!$N:$S,6,FALSE),0)+IFERROR(VLOOKUP(I537,'계산용'!$N:$S,6,FALSE),0))</f>
        <v/>
      </c>
      <c r="M537" s="8">
        <f>IF($F537="","",K537-L537)</f>
        <v/>
      </c>
    </row>
    <row r="538">
      <c r="D538" s="4" t="n"/>
      <c r="F538" s="7">
        <f>IF($B538="","",IF(OR($E538="자동",$E538=""),IF($D538="","",IFERROR(LOOKUP(VALUE($D538),'계산용'!$I$2:$I$40,'계산용'!$J$2:$J$40),"")),$E538))</f>
        <v/>
      </c>
      <c r="G538" s="7">
        <f>IF($F538="","",IFERROR(VLOOKUP($F538,'계산용'!$A:$F,3,FALSE)&amp;"",""))</f>
        <v/>
      </c>
      <c r="H538" s="7">
        <f>IF($F538="","",IFERROR(VLOOKUP($F538,'계산용'!$A:$F,4,FALSE)&amp;"",""))</f>
        <v/>
      </c>
      <c r="I538" s="7">
        <f>IF($F538="","",IFERROR(VLOOKUP($F538,'계산용'!$A:$F,5,FALSE)&amp;"",""))</f>
        <v/>
      </c>
      <c r="J538" s="7">
        <f>IF($F538="","",IFERROR(VLOOKUP($F538,'계산용'!$A:$F,6,FALSE)&amp;"",""))</f>
        <v/>
      </c>
      <c r="K538" s="8">
        <f>IF($F538="","",IFERROR(VLOOKUP(G538,'계산용'!$N:$S,4,FALSE),0)+IFERROR(VLOOKUP(H538,'계산용'!$N:$S,4,FALSE),0)+IFERROR(VLOOKUP(I538,'계산용'!$N:$S,4,FALSE),0))</f>
        <v/>
      </c>
      <c r="L538" s="8">
        <f>IF($F538="","",IFERROR(VLOOKUP(G538,'계산용'!$N:$S,6,FALSE),0)+IFERROR(VLOOKUP(H538,'계산용'!$N:$S,6,FALSE),0)+IFERROR(VLOOKUP(I538,'계산용'!$N:$S,6,FALSE),0))</f>
        <v/>
      </c>
      <c r="M538" s="8">
        <f>IF($F538="","",K538-L538)</f>
        <v/>
      </c>
    </row>
    <row r="539">
      <c r="D539" s="4" t="n"/>
      <c r="F539" s="7">
        <f>IF($B539="","",IF(OR($E539="자동",$E539=""),IF($D539="","",IFERROR(LOOKUP(VALUE($D539),'계산용'!$I$2:$I$40,'계산용'!$J$2:$J$40),"")),$E539))</f>
        <v/>
      </c>
      <c r="G539" s="7">
        <f>IF($F539="","",IFERROR(VLOOKUP($F539,'계산용'!$A:$F,3,FALSE)&amp;"",""))</f>
        <v/>
      </c>
      <c r="H539" s="7">
        <f>IF($F539="","",IFERROR(VLOOKUP($F539,'계산용'!$A:$F,4,FALSE)&amp;"",""))</f>
        <v/>
      </c>
      <c r="I539" s="7">
        <f>IF($F539="","",IFERROR(VLOOKUP($F539,'계산용'!$A:$F,5,FALSE)&amp;"",""))</f>
        <v/>
      </c>
      <c r="J539" s="7">
        <f>IF($F539="","",IFERROR(VLOOKUP($F539,'계산용'!$A:$F,6,FALSE)&amp;"",""))</f>
        <v/>
      </c>
      <c r="K539" s="8">
        <f>IF($F539="","",IFERROR(VLOOKUP(G539,'계산용'!$N:$S,4,FALSE),0)+IFERROR(VLOOKUP(H539,'계산용'!$N:$S,4,FALSE),0)+IFERROR(VLOOKUP(I539,'계산용'!$N:$S,4,FALSE),0))</f>
        <v/>
      </c>
      <c r="L539" s="8">
        <f>IF($F539="","",IFERROR(VLOOKUP(G539,'계산용'!$N:$S,6,FALSE),0)+IFERROR(VLOOKUP(H539,'계산용'!$N:$S,6,FALSE),0)+IFERROR(VLOOKUP(I539,'계산용'!$N:$S,6,FALSE),0))</f>
        <v/>
      </c>
      <c r="M539" s="8">
        <f>IF($F539="","",K539-L539)</f>
        <v/>
      </c>
    </row>
    <row r="540">
      <c r="D540" s="4" t="n"/>
      <c r="F540" s="7">
        <f>IF($B540="","",IF(OR($E540="자동",$E540=""),IF($D540="","",IFERROR(LOOKUP(VALUE($D540),'계산용'!$I$2:$I$40,'계산용'!$J$2:$J$40),"")),$E540))</f>
        <v/>
      </c>
      <c r="G540" s="7">
        <f>IF($F540="","",IFERROR(VLOOKUP($F540,'계산용'!$A:$F,3,FALSE)&amp;"",""))</f>
        <v/>
      </c>
      <c r="H540" s="7">
        <f>IF($F540="","",IFERROR(VLOOKUP($F540,'계산용'!$A:$F,4,FALSE)&amp;"",""))</f>
        <v/>
      </c>
      <c r="I540" s="7">
        <f>IF($F540="","",IFERROR(VLOOKUP($F540,'계산용'!$A:$F,5,FALSE)&amp;"",""))</f>
        <v/>
      </c>
      <c r="J540" s="7">
        <f>IF($F540="","",IFERROR(VLOOKUP($F540,'계산용'!$A:$F,6,FALSE)&amp;"",""))</f>
        <v/>
      </c>
      <c r="K540" s="8">
        <f>IF($F540="","",IFERROR(VLOOKUP(G540,'계산용'!$N:$S,4,FALSE),0)+IFERROR(VLOOKUP(H540,'계산용'!$N:$S,4,FALSE),0)+IFERROR(VLOOKUP(I540,'계산용'!$N:$S,4,FALSE),0))</f>
        <v/>
      </c>
      <c r="L540" s="8">
        <f>IF($F540="","",IFERROR(VLOOKUP(G540,'계산용'!$N:$S,6,FALSE),0)+IFERROR(VLOOKUP(H540,'계산용'!$N:$S,6,FALSE),0)+IFERROR(VLOOKUP(I540,'계산용'!$N:$S,6,FALSE),0))</f>
        <v/>
      </c>
      <c r="M540" s="8">
        <f>IF($F540="","",K540-L540)</f>
        <v/>
      </c>
    </row>
    <row r="541">
      <c r="D541" s="4" t="n"/>
      <c r="F541" s="7">
        <f>IF($B541="","",IF(OR($E541="자동",$E541=""),IF($D541="","",IFERROR(LOOKUP(VALUE($D541),'계산용'!$I$2:$I$40,'계산용'!$J$2:$J$40),"")),$E541))</f>
        <v/>
      </c>
      <c r="G541" s="7">
        <f>IF($F541="","",IFERROR(VLOOKUP($F541,'계산용'!$A:$F,3,FALSE)&amp;"",""))</f>
        <v/>
      </c>
      <c r="H541" s="7">
        <f>IF($F541="","",IFERROR(VLOOKUP($F541,'계산용'!$A:$F,4,FALSE)&amp;"",""))</f>
        <v/>
      </c>
      <c r="I541" s="7">
        <f>IF($F541="","",IFERROR(VLOOKUP($F541,'계산용'!$A:$F,5,FALSE)&amp;"",""))</f>
        <v/>
      </c>
      <c r="J541" s="7">
        <f>IF($F541="","",IFERROR(VLOOKUP($F541,'계산용'!$A:$F,6,FALSE)&amp;"",""))</f>
        <v/>
      </c>
      <c r="K541" s="8">
        <f>IF($F541="","",IFERROR(VLOOKUP(G541,'계산용'!$N:$S,4,FALSE),0)+IFERROR(VLOOKUP(H541,'계산용'!$N:$S,4,FALSE),0)+IFERROR(VLOOKUP(I541,'계산용'!$N:$S,4,FALSE),0))</f>
        <v/>
      </c>
      <c r="L541" s="8">
        <f>IF($F541="","",IFERROR(VLOOKUP(G541,'계산용'!$N:$S,6,FALSE),0)+IFERROR(VLOOKUP(H541,'계산용'!$N:$S,6,FALSE),0)+IFERROR(VLOOKUP(I541,'계산용'!$N:$S,6,FALSE),0))</f>
        <v/>
      </c>
      <c r="M541" s="8">
        <f>IF($F541="","",K541-L541)</f>
        <v/>
      </c>
    </row>
    <row r="542">
      <c r="D542" s="4" t="n"/>
      <c r="F542" s="7">
        <f>IF($B542="","",IF(OR($E542="자동",$E542=""),IF($D542="","",IFERROR(LOOKUP(VALUE($D542),'계산용'!$I$2:$I$40,'계산용'!$J$2:$J$40),"")),$E542))</f>
        <v/>
      </c>
      <c r="G542" s="7">
        <f>IF($F542="","",IFERROR(VLOOKUP($F542,'계산용'!$A:$F,3,FALSE)&amp;"",""))</f>
        <v/>
      </c>
      <c r="H542" s="7">
        <f>IF($F542="","",IFERROR(VLOOKUP($F542,'계산용'!$A:$F,4,FALSE)&amp;"",""))</f>
        <v/>
      </c>
      <c r="I542" s="7">
        <f>IF($F542="","",IFERROR(VLOOKUP($F542,'계산용'!$A:$F,5,FALSE)&amp;"",""))</f>
        <v/>
      </c>
      <c r="J542" s="7">
        <f>IF($F542="","",IFERROR(VLOOKUP($F542,'계산용'!$A:$F,6,FALSE)&amp;"",""))</f>
        <v/>
      </c>
      <c r="K542" s="8">
        <f>IF($F542="","",IFERROR(VLOOKUP(G542,'계산용'!$N:$S,4,FALSE),0)+IFERROR(VLOOKUP(H542,'계산용'!$N:$S,4,FALSE),0)+IFERROR(VLOOKUP(I542,'계산용'!$N:$S,4,FALSE),0))</f>
        <v/>
      </c>
      <c r="L542" s="8">
        <f>IF($F542="","",IFERROR(VLOOKUP(G542,'계산용'!$N:$S,6,FALSE),0)+IFERROR(VLOOKUP(H542,'계산용'!$N:$S,6,FALSE),0)+IFERROR(VLOOKUP(I542,'계산용'!$N:$S,6,FALSE),0))</f>
        <v/>
      </c>
      <c r="M542" s="8">
        <f>IF($F542="","",K542-L542)</f>
        <v/>
      </c>
    </row>
    <row r="543">
      <c r="D543" s="4" t="n"/>
      <c r="F543" s="7">
        <f>IF($B543="","",IF(OR($E543="자동",$E543=""),IF($D543="","",IFERROR(LOOKUP(VALUE($D543),'계산용'!$I$2:$I$40,'계산용'!$J$2:$J$40),"")),$E543))</f>
        <v/>
      </c>
      <c r="G543" s="7">
        <f>IF($F543="","",IFERROR(VLOOKUP($F543,'계산용'!$A:$F,3,FALSE)&amp;"",""))</f>
        <v/>
      </c>
      <c r="H543" s="7">
        <f>IF($F543="","",IFERROR(VLOOKUP($F543,'계산용'!$A:$F,4,FALSE)&amp;"",""))</f>
        <v/>
      </c>
      <c r="I543" s="7">
        <f>IF($F543="","",IFERROR(VLOOKUP($F543,'계산용'!$A:$F,5,FALSE)&amp;"",""))</f>
        <v/>
      </c>
      <c r="J543" s="7">
        <f>IF($F543="","",IFERROR(VLOOKUP($F543,'계산용'!$A:$F,6,FALSE)&amp;"",""))</f>
        <v/>
      </c>
      <c r="K543" s="8">
        <f>IF($F543="","",IFERROR(VLOOKUP(G543,'계산용'!$N:$S,4,FALSE),0)+IFERROR(VLOOKUP(H543,'계산용'!$N:$S,4,FALSE),0)+IFERROR(VLOOKUP(I543,'계산용'!$N:$S,4,FALSE),0))</f>
        <v/>
      </c>
      <c r="L543" s="8">
        <f>IF($F543="","",IFERROR(VLOOKUP(G543,'계산용'!$N:$S,6,FALSE),0)+IFERROR(VLOOKUP(H543,'계산용'!$N:$S,6,FALSE),0)+IFERROR(VLOOKUP(I543,'계산용'!$N:$S,6,FALSE),0))</f>
        <v/>
      </c>
      <c r="M543" s="8">
        <f>IF($F543="","",K543-L543)</f>
        <v/>
      </c>
    </row>
    <row r="544">
      <c r="D544" s="4" t="n"/>
      <c r="F544" s="7">
        <f>IF($B544="","",IF(OR($E544="자동",$E544=""),IF($D544="","",IFERROR(LOOKUP(VALUE($D544),'계산용'!$I$2:$I$40,'계산용'!$J$2:$J$40),"")),$E544))</f>
        <v/>
      </c>
      <c r="G544" s="7">
        <f>IF($F544="","",IFERROR(VLOOKUP($F544,'계산용'!$A:$F,3,FALSE)&amp;"",""))</f>
        <v/>
      </c>
      <c r="H544" s="7">
        <f>IF($F544="","",IFERROR(VLOOKUP($F544,'계산용'!$A:$F,4,FALSE)&amp;"",""))</f>
        <v/>
      </c>
      <c r="I544" s="7">
        <f>IF($F544="","",IFERROR(VLOOKUP($F544,'계산용'!$A:$F,5,FALSE)&amp;"",""))</f>
        <v/>
      </c>
      <c r="J544" s="7">
        <f>IF($F544="","",IFERROR(VLOOKUP($F544,'계산용'!$A:$F,6,FALSE)&amp;"",""))</f>
        <v/>
      </c>
      <c r="K544" s="8">
        <f>IF($F544="","",IFERROR(VLOOKUP(G544,'계산용'!$N:$S,4,FALSE),0)+IFERROR(VLOOKUP(H544,'계산용'!$N:$S,4,FALSE),0)+IFERROR(VLOOKUP(I544,'계산용'!$N:$S,4,FALSE),0))</f>
        <v/>
      </c>
      <c r="L544" s="8">
        <f>IF($F544="","",IFERROR(VLOOKUP(G544,'계산용'!$N:$S,6,FALSE),0)+IFERROR(VLOOKUP(H544,'계산용'!$N:$S,6,FALSE),0)+IFERROR(VLOOKUP(I544,'계산용'!$N:$S,6,FALSE),0))</f>
        <v/>
      </c>
      <c r="M544" s="8">
        <f>IF($F544="","",K544-L544)</f>
        <v/>
      </c>
    </row>
    <row r="545">
      <c r="D545" s="4" t="n"/>
      <c r="F545" s="7">
        <f>IF($B545="","",IF(OR($E545="자동",$E545=""),IF($D545="","",IFERROR(LOOKUP(VALUE($D545),'계산용'!$I$2:$I$40,'계산용'!$J$2:$J$40),"")),$E545))</f>
        <v/>
      </c>
      <c r="G545" s="7">
        <f>IF($F545="","",IFERROR(VLOOKUP($F545,'계산용'!$A:$F,3,FALSE)&amp;"",""))</f>
        <v/>
      </c>
      <c r="H545" s="7">
        <f>IF($F545="","",IFERROR(VLOOKUP($F545,'계산용'!$A:$F,4,FALSE)&amp;"",""))</f>
        <v/>
      </c>
      <c r="I545" s="7">
        <f>IF($F545="","",IFERROR(VLOOKUP($F545,'계산용'!$A:$F,5,FALSE)&amp;"",""))</f>
        <v/>
      </c>
      <c r="J545" s="7">
        <f>IF($F545="","",IFERROR(VLOOKUP($F545,'계산용'!$A:$F,6,FALSE)&amp;"",""))</f>
        <v/>
      </c>
      <c r="K545" s="8">
        <f>IF($F545="","",IFERROR(VLOOKUP(G545,'계산용'!$N:$S,4,FALSE),0)+IFERROR(VLOOKUP(H545,'계산용'!$N:$S,4,FALSE),0)+IFERROR(VLOOKUP(I545,'계산용'!$N:$S,4,FALSE),0))</f>
        <v/>
      </c>
      <c r="L545" s="8">
        <f>IF($F545="","",IFERROR(VLOOKUP(G545,'계산용'!$N:$S,6,FALSE),0)+IFERROR(VLOOKUP(H545,'계산용'!$N:$S,6,FALSE),0)+IFERROR(VLOOKUP(I545,'계산용'!$N:$S,6,FALSE),0))</f>
        <v/>
      </c>
      <c r="M545" s="8">
        <f>IF($F545="","",K545-L545)</f>
        <v/>
      </c>
    </row>
    <row r="546">
      <c r="D546" s="4" t="n"/>
      <c r="F546" s="7">
        <f>IF($B546="","",IF(OR($E546="자동",$E546=""),IF($D546="","",IFERROR(LOOKUP(VALUE($D546),'계산용'!$I$2:$I$40,'계산용'!$J$2:$J$40),"")),$E546))</f>
        <v/>
      </c>
      <c r="G546" s="7">
        <f>IF($F546="","",IFERROR(VLOOKUP($F546,'계산용'!$A:$F,3,FALSE)&amp;"",""))</f>
        <v/>
      </c>
      <c r="H546" s="7">
        <f>IF($F546="","",IFERROR(VLOOKUP($F546,'계산용'!$A:$F,4,FALSE)&amp;"",""))</f>
        <v/>
      </c>
      <c r="I546" s="7">
        <f>IF($F546="","",IFERROR(VLOOKUP($F546,'계산용'!$A:$F,5,FALSE)&amp;"",""))</f>
        <v/>
      </c>
      <c r="J546" s="7">
        <f>IF($F546="","",IFERROR(VLOOKUP($F546,'계산용'!$A:$F,6,FALSE)&amp;"",""))</f>
        <v/>
      </c>
      <c r="K546" s="8">
        <f>IF($F546="","",IFERROR(VLOOKUP(G546,'계산용'!$N:$S,4,FALSE),0)+IFERROR(VLOOKUP(H546,'계산용'!$N:$S,4,FALSE),0)+IFERROR(VLOOKUP(I546,'계산용'!$N:$S,4,FALSE),0))</f>
        <v/>
      </c>
      <c r="L546" s="8">
        <f>IF($F546="","",IFERROR(VLOOKUP(G546,'계산용'!$N:$S,6,FALSE),0)+IFERROR(VLOOKUP(H546,'계산용'!$N:$S,6,FALSE),0)+IFERROR(VLOOKUP(I546,'계산용'!$N:$S,6,FALSE),0))</f>
        <v/>
      </c>
      <c r="M546" s="8">
        <f>IF($F546="","",K546-L546)</f>
        <v/>
      </c>
    </row>
    <row r="547">
      <c r="D547" s="4" t="n"/>
      <c r="F547" s="7">
        <f>IF($B547="","",IF(OR($E547="자동",$E547=""),IF($D547="","",IFERROR(LOOKUP(VALUE($D547),'계산용'!$I$2:$I$40,'계산용'!$J$2:$J$40),"")),$E547))</f>
        <v/>
      </c>
      <c r="G547" s="7">
        <f>IF($F547="","",IFERROR(VLOOKUP($F547,'계산용'!$A:$F,3,FALSE)&amp;"",""))</f>
        <v/>
      </c>
      <c r="H547" s="7">
        <f>IF($F547="","",IFERROR(VLOOKUP($F547,'계산용'!$A:$F,4,FALSE)&amp;"",""))</f>
        <v/>
      </c>
      <c r="I547" s="7">
        <f>IF($F547="","",IFERROR(VLOOKUP($F547,'계산용'!$A:$F,5,FALSE)&amp;"",""))</f>
        <v/>
      </c>
      <c r="J547" s="7">
        <f>IF($F547="","",IFERROR(VLOOKUP($F547,'계산용'!$A:$F,6,FALSE)&amp;"",""))</f>
        <v/>
      </c>
      <c r="K547" s="8">
        <f>IF($F547="","",IFERROR(VLOOKUP(G547,'계산용'!$N:$S,4,FALSE),0)+IFERROR(VLOOKUP(H547,'계산용'!$N:$S,4,FALSE),0)+IFERROR(VLOOKUP(I547,'계산용'!$N:$S,4,FALSE),0))</f>
        <v/>
      </c>
      <c r="L547" s="8">
        <f>IF($F547="","",IFERROR(VLOOKUP(G547,'계산용'!$N:$S,6,FALSE),0)+IFERROR(VLOOKUP(H547,'계산용'!$N:$S,6,FALSE),0)+IFERROR(VLOOKUP(I547,'계산용'!$N:$S,6,FALSE),0))</f>
        <v/>
      </c>
      <c r="M547" s="8">
        <f>IF($F547="","",K547-L547)</f>
        <v/>
      </c>
    </row>
    <row r="548">
      <c r="D548" s="4" t="n"/>
      <c r="F548" s="7">
        <f>IF($B548="","",IF(OR($E548="자동",$E548=""),IF($D548="","",IFERROR(LOOKUP(VALUE($D548),'계산용'!$I$2:$I$40,'계산용'!$J$2:$J$40),"")),$E548))</f>
        <v/>
      </c>
      <c r="G548" s="7">
        <f>IF($F548="","",IFERROR(VLOOKUP($F548,'계산용'!$A:$F,3,FALSE)&amp;"",""))</f>
        <v/>
      </c>
      <c r="H548" s="7">
        <f>IF($F548="","",IFERROR(VLOOKUP($F548,'계산용'!$A:$F,4,FALSE)&amp;"",""))</f>
        <v/>
      </c>
      <c r="I548" s="7">
        <f>IF($F548="","",IFERROR(VLOOKUP($F548,'계산용'!$A:$F,5,FALSE)&amp;"",""))</f>
        <v/>
      </c>
      <c r="J548" s="7">
        <f>IF($F548="","",IFERROR(VLOOKUP($F548,'계산용'!$A:$F,6,FALSE)&amp;"",""))</f>
        <v/>
      </c>
      <c r="K548" s="8">
        <f>IF($F548="","",IFERROR(VLOOKUP(G548,'계산용'!$N:$S,4,FALSE),0)+IFERROR(VLOOKUP(H548,'계산용'!$N:$S,4,FALSE),0)+IFERROR(VLOOKUP(I548,'계산용'!$N:$S,4,FALSE),0))</f>
        <v/>
      </c>
      <c r="L548" s="8">
        <f>IF($F548="","",IFERROR(VLOOKUP(G548,'계산용'!$N:$S,6,FALSE),0)+IFERROR(VLOOKUP(H548,'계산용'!$N:$S,6,FALSE),0)+IFERROR(VLOOKUP(I548,'계산용'!$N:$S,6,FALSE),0))</f>
        <v/>
      </c>
      <c r="M548" s="8">
        <f>IF($F548="","",K548-L548)</f>
        <v/>
      </c>
    </row>
    <row r="549">
      <c r="D549" s="4" t="n"/>
      <c r="F549" s="7">
        <f>IF($B549="","",IF(OR($E549="자동",$E549=""),IF($D549="","",IFERROR(LOOKUP(VALUE($D549),'계산용'!$I$2:$I$40,'계산용'!$J$2:$J$40),"")),$E549))</f>
        <v/>
      </c>
      <c r="G549" s="7">
        <f>IF($F549="","",IFERROR(VLOOKUP($F549,'계산용'!$A:$F,3,FALSE)&amp;"",""))</f>
        <v/>
      </c>
      <c r="H549" s="7">
        <f>IF($F549="","",IFERROR(VLOOKUP($F549,'계산용'!$A:$F,4,FALSE)&amp;"",""))</f>
        <v/>
      </c>
      <c r="I549" s="7">
        <f>IF($F549="","",IFERROR(VLOOKUP($F549,'계산용'!$A:$F,5,FALSE)&amp;"",""))</f>
        <v/>
      </c>
      <c r="J549" s="7">
        <f>IF($F549="","",IFERROR(VLOOKUP($F549,'계산용'!$A:$F,6,FALSE)&amp;"",""))</f>
        <v/>
      </c>
      <c r="K549" s="8">
        <f>IF($F549="","",IFERROR(VLOOKUP(G549,'계산용'!$N:$S,4,FALSE),0)+IFERROR(VLOOKUP(H549,'계산용'!$N:$S,4,FALSE),0)+IFERROR(VLOOKUP(I549,'계산용'!$N:$S,4,FALSE),0))</f>
        <v/>
      </c>
      <c r="L549" s="8">
        <f>IF($F549="","",IFERROR(VLOOKUP(G549,'계산용'!$N:$S,6,FALSE),0)+IFERROR(VLOOKUP(H549,'계산용'!$N:$S,6,FALSE),0)+IFERROR(VLOOKUP(I549,'계산용'!$N:$S,6,FALSE),0))</f>
        <v/>
      </c>
      <c r="M549" s="8">
        <f>IF($F549="","",K549-L549)</f>
        <v/>
      </c>
    </row>
    <row r="550">
      <c r="D550" s="4" t="n"/>
      <c r="F550" s="7">
        <f>IF($B550="","",IF(OR($E550="자동",$E550=""),IF($D550="","",IFERROR(LOOKUP(VALUE($D550),'계산용'!$I$2:$I$40,'계산용'!$J$2:$J$40),"")),$E550))</f>
        <v/>
      </c>
      <c r="G550" s="7">
        <f>IF($F550="","",IFERROR(VLOOKUP($F550,'계산용'!$A:$F,3,FALSE)&amp;"",""))</f>
        <v/>
      </c>
      <c r="H550" s="7">
        <f>IF($F550="","",IFERROR(VLOOKUP($F550,'계산용'!$A:$F,4,FALSE)&amp;"",""))</f>
        <v/>
      </c>
      <c r="I550" s="7">
        <f>IF($F550="","",IFERROR(VLOOKUP($F550,'계산용'!$A:$F,5,FALSE)&amp;"",""))</f>
        <v/>
      </c>
      <c r="J550" s="7">
        <f>IF($F550="","",IFERROR(VLOOKUP($F550,'계산용'!$A:$F,6,FALSE)&amp;"",""))</f>
        <v/>
      </c>
      <c r="K550" s="8">
        <f>IF($F550="","",IFERROR(VLOOKUP(G550,'계산용'!$N:$S,4,FALSE),0)+IFERROR(VLOOKUP(H550,'계산용'!$N:$S,4,FALSE),0)+IFERROR(VLOOKUP(I550,'계산용'!$N:$S,4,FALSE),0))</f>
        <v/>
      </c>
      <c r="L550" s="8">
        <f>IF($F550="","",IFERROR(VLOOKUP(G550,'계산용'!$N:$S,6,FALSE),0)+IFERROR(VLOOKUP(H550,'계산용'!$N:$S,6,FALSE),0)+IFERROR(VLOOKUP(I550,'계산용'!$N:$S,6,FALSE),0))</f>
        <v/>
      </c>
      <c r="M550" s="8">
        <f>IF($F550="","",K550-L550)</f>
        <v/>
      </c>
    </row>
    <row r="551">
      <c r="D551" s="4" t="n"/>
      <c r="F551" s="7">
        <f>IF($B551="","",IF(OR($E551="자동",$E551=""),IF($D551="","",IFERROR(LOOKUP(VALUE($D551),'계산용'!$I$2:$I$40,'계산용'!$J$2:$J$40),"")),$E551))</f>
        <v/>
      </c>
      <c r="G551" s="7">
        <f>IF($F551="","",IFERROR(VLOOKUP($F551,'계산용'!$A:$F,3,FALSE)&amp;"",""))</f>
        <v/>
      </c>
      <c r="H551" s="7">
        <f>IF($F551="","",IFERROR(VLOOKUP($F551,'계산용'!$A:$F,4,FALSE)&amp;"",""))</f>
        <v/>
      </c>
      <c r="I551" s="7">
        <f>IF($F551="","",IFERROR(VLOOKUP($F551,'계산용'!$A:$F,5,FALSE)&amp;"",""))</f>
        <v/>
      </c>
      <c r="J551" s="7">
        <f>IF($F551="","",IFERROR(VLOOKUP($F551,'계산용'!$A:$F,6,FALSE)&amp;"",""))</f>
        <v/>
      </c>
      <c r="K551" s="8">
        <f>IF($F551="","",IFERROR(VLOOKUP(G551,'계산용'!$N:$S,4,FALSE),0)+IFERROR(VLOOKUP(H551,'계산용'!$N:$S,4,FALSE),0)+IFERROR(VLOOKUP(I551,'계산용'!$N:$S,4,FALSE),0))</f>
        <v/>
      </c>
      <c r="L551" s="8">
        <f>IF($F551="","",IFERROR(VLOOKUP(G551,'계산용'!$N:$S,6,FALSE),0)+IFERROR(VLOOKUP(H551,'계산용'!$N:$S,6,FALSE),0)+IFERROR(VLOOKUP(I551,'계산용'!$N:$S,6,FALSE),0))</f>
        <v/>
      </c>
      <c r="M551" s="8">
        <f>IF($F551="","",K551-L551)</f>
        <v/>
      </c>
    </row>
    <row r="552">
      <c r="D552" s="4" t="n"/>
      <c r="F552" s="7">
        <f>IF($B552="","",IF(OR($E552="자동",$E552=""),IF($D552="","",IFERROR(LOOKUP(VALUE($D552),'계산용'!$I$2:$I$40,'계산용'!$J$2:$J$40),"")),$E552))</f>
        <v/>
      </c>
      <c r="G552" s="7">
        <f>IF($F552="","",IFERROR(VLOOKUP($F552,'계산용'!$A:$F,3,FALSE)&amp;"",""))</f>
        <v/>
      </c>
      <c r="H552" s="7">
        <f>IF($F552="","",IFERROR(VLOOKUP($F552,'계산용'!$A:$F,4,FALSE)&amp;"",""))</f>
        <v/>
      </c>
      <c r="I552" s="7">
        <f>IF($F552="","",IFERROR(VLOOKUP($F552,'계산용'!$A:$F,5,FALSE)&amp;"",""))</f>
        <v/>
      </c>
      <c r="J552" s="7">
        <f>IF($F552="","",IFERROR(VLOOKUP($F552,'계산용'!$A:$F,6,FALSE)&amp;"",""))</f>
        <v/>
      </c>
      <c r="K552" s="8">
        <f>IF($F552="","",IFERROR(VLOOKUP(G552,'계산용'!$N:$S,4,FALSE),0)+IFERROR(VLOOKUP(H552,'계산용'!$N:$S,4,FALSE),0)+IFERROR(VLOOKUP(I552,'계산용'!$N:$S,4,FALSE),0))</f>
        <v/>
      </c>
      <c r="L552" s="8">
        <f>IF($F552="","",IFERROR(VLOOKUP(G552,'계산용'!$N:$S,6,FALSE),0)+IFERROR(VLOOKUP(H552,'계산용'!$N:$S,6,FALSE),0)+IFERROR(VLOOKUP(I552,'계산용'!$N:$S,6,FALSE),0))</f>
        <v/>
      </c>
      <c r="M552" s="8">
        <f>IF($F552="","",K552-L552)</f>
        <v/>
      </c>
    </row>
    <row r="553">
      <c r="D553" s="4" t="n"/>
      <c r="F553" s="7">
        <f>IF($B553="","",IF(OR($E553="자동",$E553=""),IF($D553="","",IFERROR(LOOKUP(VALUE($D553),'계산용'!$I$2:$I$40,'계산용'!$J$2:$J$40),"")),$E553))</f>
        <v/>
      </c>
      <c r="G553" s="7">
        <f>IF($F553="","",IFERROR(VLOOKUP($F553,'계산용'!$A:$F,3,FALSE)&amp;"",""))</f>
        <v/>
      </c>
      <c r="H553" s="7">
        <f>IF($F553="","",IFERROR(VLOOKUP($F553,'계산용'!$A:$F,4,FALSE)&amp;"",""))</f>
        <v/>
      </c>
      <c r="I553" s="7">
        <f>IF($F553="","",IFERROR(VLOOKUP($F553,'계산용'!$A:$F,5,FALSE)&amp;"",""))</f>
        <v/>
      </c>
      <c r="J553" s="7">
        <f>IF($F553="","",IFERROR(VLOOKUP($F553,'계산용'!$A:$F,6,FALSE)&amp;"",""))</f>
        <v/>
      </c>
      <c r="K553" s="8">
        <f>IF($F553="","",IFERROR(VLOOKUP(G553,'계산용'!$N:$S,4,FALSE),0)+IFERROR(VLOOKUP(H553,'계산용'!$N:$S,4,FALSE),0)+IFERROR(VLOOKUP(I553,'계산용'!$N:$S,4,FALSE),0))</f>
        <v/>
      </c>
      <c r="L553" s="8">
        <f>IF($F553="","",IFERROR(VLOOKUP(G553,'계산용'!$N:$S,6,FALSE),0)+IFERROR(VLOOKUP(H553,'계산용'!$N:$S,6,FALSE),0)+IFERROR(VLOOKUP(I553,'계산용'!$N:$S,6,FALSE),0))</f>
        <v/>
      </c>
      <c r="M553" s="8">
        <f>IF($F553="","",K553-L553)</f>
        <v/>
      </c>
    </row>
    <row r="554">
      <c r="D554" s="4" t="n"/>
      <c r="F554" s="7">
        <f>IF($B554="","",IF(OR($E554="자동",$E554=""),IF($D554="","",IFERROR(LOOKUP(VALUE($D554),'계산용'!$I$2:$I$40,'계산용'!$J$2:$J$40),"")),$E554))</f>
        <v/>
      </c>
      <c r="G554" s="7">
        <f>IF($F554="","",IFERROR(VLOOKUP($F554,'계산용'!$A:$F,3,FALSE)&amp;"",""))</f>
        <v/>
      </c>
      <c r="H554" s="7">
        <f>IF($F554="","",IFERROR(VLOOKUP($F554,'계산용'!$A:$F,4,FALSE)&amp;"",""))</f>
        <v/>
      </c>
      <c r="I554" s="7">
        <f>IF($F554="","",IFERROR(VLOOKUP($F554,'계산용'!$A:$F,5,FALSE)&amp;"",""))</f>
        <v/>
      </c>
      <c r="J554" s="7">
        <f>IF($F554="","",IFERROR(VLOOKUP($F554,'계산용'!$A:$F,6,FALSE)&amp;"",""))</f>
        <v/>
      </c>
      <c r="K554" s="8">
        <f>IF($F554="","",IFERROR(VLOOKUP(G554,'계산용'!$N:$S,4,FALSE),0)+IFERROR(VLOOKUP(H554,'계산용'!$N:$S,4,FALSE),0)+IFERROR(VLOOKUP(I554,'계산용'!$N:$S,4,FALSE),0))</f>
        <v/>
      </c>
      <c r="L554" s="8">
        <f>IF($F554="","",IFERROR(VLOOKUP(G554,'계산용'!$N:$S,6,FALSE),0)+IFERROR(VLOOKUP(H554,'계산용'!$N:$S,6,FALSE),0)+IFERROR(VLOOKUP(I554,'계산용'!$N:$S,6,FALSE),0))</f>
        <v/>
      </c>
      <c r="M554" s="8">
        <f>IF($F554="","",K554-L554)</f>
        <v/>
      </c>
    </row>
    <row r="555">
      <c r="D555" s="4" t="n"/>
      <c r="F555" s="7">
        <f>IF($B555="","",IF(OR($E555="자동",$E555=""),IF($D555="","",IFERROR(LOOKUP(VALUE($D555),'계산용'!$I$2:$I$40,'계산용'!$J$2:$J$40),"")),$E555))</f>
        <v/>
      </c>
      <c r="G555" s="7">
        <f>IF($F555="","",IFERROR(VLOOKUP($F555,'계산용'!$A:$F,3,FALSE)&amp;"",""))</f>
        <v/>
      </c>
      <c r="H555" s="7">
        <f>IF($F555="","",IFERROR(VLOOKUP($F555,'계산용'!$A:$F,4,FALSE)&amp;"",""))</f>
        <v/>
      </c>
      <c r="I555" s="7">
        <f>IF($F555="","",IFERROR(VLOOKUP($F555,'계산용'!$A:$F,5,FALSE)&amp;"",""))</f>
        <v/>
      </c>
      <c r="J555" s="7">
        <f>IF($F555="","",IFERROR(VLOOKUP($F555,'계산용'!$A:$F,6,FALSE)&amp;"",""))</f>
        <v/>
      </c>
      <c r="K555" s="8">
        <f>IF($F555="","",IFERROR(VLOOKUP(G555,'계산용'!$N:$S,4,FALSE),0)+IFERROR(VLOOKUP(H555,'계산용'!$N:$S,4,FALSE),0)+IFERROR(VLOOKUP(I555,'계산용'!$N:$S,4,FALSE),0))</f>
        <v/>
      </c>
      <c r="L555" s="8">
        <f>IF($F555="","",IFERROR(VLOOKUP(G555,'계산용'!$N:$S,6,FALSE),0)+IFERROR(VLOOKUP(H555,'계산용'!$N:$S,6,FALSE),0)+IFERROR(VLOOKUP(I555,'계산용'!$N:$S,6,FALSE),0))</f>
        <v/>
      </c>
      <c r="M555" s="8">
        <f>IF($F555="","",K555-L555)</f>
        <v/>
      </c>
    </row>
    <row r="556">
      <c r="D556" s="4" t="n"/>
      <c r="F556" s="7">
        <f>IF($B556="","",IF(OR($E556="자동",$E556=""),IF($D556="","",IFERROR(LOOKUP(VALUE($D556),'계산용'!$I$2:$I$40,'계산용'!$J$2:$J$40),"")),$E556))</f>
        <v/>
      </c>
      <c r="G556" s="7">
        <f>IF($F556="","",IFERROR(VLOOKUP($F556,'계산용'!$A:$F,3,FALSE)&amp;"",""))</f>
        <v/>
      </c>
      <c r="H556" s="7">
        <f>IF($F556="","",IFERROR(VLOOKUP($F556,'계산용'!$A:$F,4,FALSE)&amp;"",""))</f>
        <v/>
      </c>
      <c r="I556" s="7">
        <f>IF($F556="","",IFERROR(VLOOKUP($F556,'계산용'!$A:$F,5,FALSE)&amp;"",""))</f>
        <v/>
      </c>
      <c r="J556" s="7">
        <f>IF($F556="","",IFERROR(VLOOKUP($F556,'계산용'!$A:$F,6,FALSE)&amp;"",""))</f>
        <v/>
      </c>
      <c r="K556" s="8">
        <f>IF($F556="","",IFERROR(VLOOKUP(G556,'계산용'!$N:$S,4,FALSE),0)+IFERROR(VLOOKUP(H556,'계산용'!$N:$S,4,FALSE),0)+IFERROR(VLOOKUP(I556,'계산용'!$N:$S,4,FALSE),0))</f>
        <v/>
      </c>
      <c r="L556" s="8">
        <f>IF($F556="","",IFERROR(VLOOKUP(G556,'계산용'!$N:$S,6,FALSE),0)+IFERROR(VLOOKUP(H556,'계산용'!$N:$S,6,FALSE),0)+IFERROR(VLOOKUP(I556,'계산용'!$N:$S,6,FALSE),0))</f>
        <v/>
      </c>
      <c r="M556" s="8">
        <f>IF($F556="","",K556-L556)</f>
        <v/>
      </c>
    </row>
    <row r="557">
      <c r="D557" s="4" t="n"/>
      <c r="F557" s="7">
        <f>IF($B557="","",IF(OR($E557="자동",$E557=""),IF($D557="","",IFERROR(LOOKUP(VALUE($D557),'계산용'!$I$2:$I$40,'계산용'!$J$2:$J$40),"")),$E557))</f>
        <v/>
      </c>
      <c r="G557" s="7">
        <f>IF($F557="","",IFERROR(VLOOKUP($F557,'계산용'!$A:$F,3,FALSE)&amp;"",""))</f>
        <v/>
      </c>
      <c r="H557" s="7">
        <f>IF($F557="","",IFERROR(VLOOKUP($F557,'계산용'!$A:$F,4,FALSE)&amp;"",""))</f>
        <v/>
      </c>
      <c r="I557" s="7">
        <f>IF($F557="","",IFERROR(VLOOKUP($F557,'계산용'!$A:$F,5,FALSE)&amp;"",""))</f>
        <v/>
      </c>
      <c r="J557" s="7">
        <f>IF($F557="","",IFERROR(VLOOKUP($F557,'계산용'!$A:$F,6,FALSE)&amp;"",""))</f>
        <v/>
      </c>
      <c r="K557" s="8">
        <f>IF($F557="","",IFERROR(VLOOKUP(G557,'계산용'!$N:$S,4,FALSE),0)+IFERROR(VLOOKUP(H557,'계산용'!$N:$S,4,FALSE),0)+IFERROR(VLOOKUP(I557,'계산용'!$N:$S,4,FALSE),0))</f>
        <v/>
      </c>
      <c r="L557" s="8">
        <f>IF($F557="","",IFERROR(VLOOKUP(G557,'계산용'!$N:$S,6,FALSE),0)+IFERROR(VLOOKUP(H557,'계산용'!$N:$S,6,FALSE),0)+IFERROR(VLOOKUP(I557,'계산용'!$N:$S,6,FALSE),0))</f>
        <v/>
      </c>
      <c r="M557" s="8">
        <f>IF($F557="","",K557-L557)</f>
        <v/>
      </c>
    </row>
    <row r="558">
      <c r="D558" s="4" t="n"/>
      <c r="F558" s="7">
        <f>IF($B558="","",IF(OR($E558="자동",$E558=""),IF($D558="","",IFERROR(LOOKUP(VALUE($D558),'계산용'!$I$2:$I$40,'계산용'!$J$2:$J$40),"")),$E558))</f>
        <v/>
      </c>
      <c r="G558" s="7">
        <f>IF($F558="","",IFERROR(VLOOKUP($F558,'계산용'!$A:$F,3,FALSE)&amp;"",""))</f>
        <v/>
      </c>
      <c r="H558" s="7">
        <f>IF($F558="","",IFERROR(VLOOKUP($F558,'계산용'!$A:$F,4,FALSE)&amp;"",""))</f>
        <v/>
      </c>
      <c r="I558" s="7">
        <f>IF($F558="","",IFERROR(VLOOKUP($F558,'계산용'!$A:$F,5,FALSE)&amp;"",""))</f>
        <v/>
      </c>
      <c r="J558" s="7">
        <f>IF($F558="","",IFERROR(VLOOKUP($F558,'계산용'!$A:$F,6,FALSE)&amp;"",""))</f>
        <v/>
      </c>
      <c r="K558" s="8">
        <f>IF($F558="","",IFERROR(VLOOKUP(G558,'계산용'!$N:$S,4,FALSE),0)+IFERROR(VLOOKUP(H558,'계산용'!$N:$S,4,FALSE),0)+IFERROR(VLOOKUP(I558,'계산용'!$N:$S,4,FALSE),0))</f>
        <v/>
      </c>
      <c r="L558" s="8">
        <f>IF($F558="","",IFERROR(VLOOKUP(G558,'계산용'!$N:$S,6,FALSE),0)+IFERROR(VLOOKUP(H558,'계산용'!$N:$S,6,FALSE),0)+IFERROR(VLOOKUP(I558,'계산용'!$N:$S,6,FALSE),0))</f>
        <v/>
      </c>
      <c r="M558" s="8">
        <f>IF($F558="","",K558-L558)</f>
        <v/>
      </c>
    </row>
    <row r="559">
      <c r="D559" s="4" t="n"/>
      <c r="F559" s="7">
        <f>IF($B559="","",IF(OR($E559="자동",$E559=""),IF($D559="","",IFERROR(LOOKUP(VALUE($D559),'계산용'!$I$2:$I$40,'계산용'!$J$2:$J$40),"")),$E559))</f>
        <v/>
      </c>
      <c r="G559" s="7">
        <f>IF($F559="","",IFERROR(VLOOKUP($F559,'계산용'!$A:$F,3,FALSE)&amp;"",""))</f>
        <v/>
      </c>
      <c r="H559" s="7">
        <f>IF($F559="","",IFERROR(VLOOKUP($F559,'계산용'!$A:$F,4,FALSE)&amp;"",""))</f>
        <v/>
      </c>
      <c r="I559" s="7">
        <f>IF($F559="","",IFERROR(VLOOKUP($F559,'계산용'!$A:$F,5,FALSE)&amp;"",""))</f>
        <v/>
      </c>
      <c r="J559" s="7">
        <f>IF($F559="","",IFERROR(VLOOKUP($F559,'계산용'!$A:$F,6,FALSE)&amp;"",""))</f>
        <v/>
      </c>
      <c r="K559" s="8">
        <f>IF($F559="","",IFERROR(VLOOKUP(G559,'계산용'!$N:$S,4,FALSE),0)+IFERROR(VLOOKUP(H559,'계산용'!$N:$S,4,FALSE),0)+IFERROR(VLOOKUP(I559,'계산용'!$N:$S,4,FALSE),0))</f>
        <v/>
      </c>
      <c r="L559" s="8">
        <f>IF($F559="","",IFERROR(VLOOKUP(G559,'계산용'!$N:$S,6,FALSE),0)+IFERROR(VLOOKUP(H559,'계산용'!$N:$S,6,FALSE),0)+IFERROR(VLOOKUP(I559,'계산용'!$N:$S,6,FALSE),0))</f>
        <v/>
      </c>
      <c r="M559" s="8">
        <f>IF($F559="","",K559-L559)</f>
        <v/>
      </c>
    </row>
    <row r="560">
      <c r="D560" s="4" t="n"/>
      <c r="F560" s="7">
        <f>IF($B560="","",IF(OR($E560="자동",$E560=""),IF($D560="","",IFERROR(LOOKUP(VALUE($D560),'계산용'!$I$2:$I$40,'계산용'!$J$2:$J$40),"")),$E560))</f>
        <v/>
      </c>
      <c r="G560" s="7">
        <f>IF($F560="","",IFERROR(VLOOKUP($F560,'계산용'!$A:$F,3,FALSE)&amp;"",""))</f>
        <v/>
      </c>
      <c r="H560" s="7">
        <f>IF($F560="","",IFERROR(VLOOKUP($F560,'계산용'!$A:$F,4,FALSE)&amp;"",""))</f>
        <v/>
      </c>
      <c r="I560" s="7">
        <f>IF($F560="","",IFERROR(VLOOKUP($F560,'계산용'!$A:$F,5,FALSE)&amp;"",""))</f>
        <v/>
      </c>
      <c r="J560" s="7">
        <f>IF($F560="","",IFERROR(VLOOKUP($F560,'계산용'!$A:$F,6,FALSE)&amp;"",""))</f>
        <v/>
      </c>
      <c r="K560" s="8">
        <f>IF($F560="","",IFERROR(VLOOKUP(G560,'계산용'!$N:$S,4,FALSE),0)+IFERROR(VLOOKUP(H560,'계산용'!$N:$S,4,FALSE),0)+IFERROR(VLOOKUP(I560,'계산용'!$N:$S,4,FALSE),0))</f>
        <v/>
      </c>
      <c r="L560" s="8">
        <f>IF($F560="","",IFERROR(VLOOKUP(G560,'계산용'!$N:$S,6,FALSE),0)+IFERROR(VLOOKUP(H560,'계산용'!$N:$S,6,FALSE),0)+IFERROR(VLOOKUP(I560,'계산용'!$N:$S,6,FALSE),0))</f>
        <v/>
      </c>
      <c r="M560" s="8">
        <f>IF($F560="","",K560-L560)</f>
        <v/>
      </c>
    </row>
    <row r="561">
      <c r="D561" s="4" t="n"/>
      <c r="F561" s="7">
        <f>IF($B561="","",IF(OR($E561="자동",$E561=""),IF($D561="","",IFERROR(LOOKUP(VALUE($D561),'계산용'!$I$2:$I$40,'계산용'!$J$2:$J$40),"")),$E561))</f>
        <v/>
      </c>
      <c r="G561" s="7">
        <f>IF($F561="","",IFERROR(VLOOKUP($F561,'계산용'!$A:$F,3,FALSE)&amp;"",""))</f>
        <v/>
      </c>
      <c r="H561" s="7">
        <f>IF($F561="","",IFERROR(VLOOKUP($F561,'계산용'!$A:$F,4,FALSE)&amp;"",""))</f>
        <v/>
      </c>
      <c r="I561" s="7">
        <f>IF($F561="","",IFERROR(VLOOKUP($F561,'계산용'!$A:$F,5,FALSE)&amp;"",""))</f>
        <v/>
      </c>
      <c r="J561" s="7">
        <f>IF($F561="","",IFERROR(VLOOKUP($F561,'계산용'!$A:$F,6,FALSE)&amp;"",""))</f>
        <v/>
      </c>
      <c r="K561" s="8">
        <f>IF($F561="","",IFERROR(VLOOKUP(G561,'계산용'!$N:$S,4,FALSE),0)+IFERROR(VLOOKUP(H561,'계산용'!$N:$S,4,FALSE),0)+IFERROR(VLOOKUP(I561,'계산용'!$N:$S,4,FALSE),0))</f>
        <v/>
      </c>
      <c r="L561" s="8">
        <f>IF($F561="","",IFERROR(VLOOKUP(G561,'계산용'!$N:$S,6,FALSE),0)+IFERROR(VLOOKUP(H561,'계산용'!$N:$S,6,FALSE),0)+IFERROR(VLOOKUP(I561,'계산용'!$N:$S,6,FALSE),0))</f>
        <v/>
      </c>
      <c r="M561" s="8">
        <f>IF($F561="","",K561-L561)</f>
        <v/>
      </c>
    </row>
    <row r="562">
      <c r="D562" s="4" t="n"/>
      <c r="F562" s="7">
        <f>IF($B562="","",IF(OR($E562="자동",$E562=""),IF($D562="","",IFERROR(LOOKUP(VALUE($D562),'계산용'!$I$2:$I$40,'계산용'!$J$2:$J$40),"")),$E562))</f>
        <v/>
      </c>
      <c r="G562" s="7">
        <f>IF($F562="","",IFERROR(VLOOKUP($F562,'계산용'!$A:$F,3,FALSE)&amp;"",""))</f>
        <v/>
      </c>
      <c r="H562" s="7">
        <f>IF($F562="","",IFERROR(VLOOKUP($F562,'계산용'!$A:$F,4,FALSE)&amp;"",""))</f>
        <v/>
      </c>
      <c r="I562" s="7">
        <f>IF($F562="","",IFERROR(VLOOKUP($F562,'계산용'!$A:$F,5,FALSE)&amp;"",""))</f>
        <v/>
      </c>
      <c r="J562" s="7">
        <f>IF($F562="","",IFERROR(VLOOKUP($F562,'계산용'!$A:$F,6,FALSE)&amp;"",""))</f>
        <v/>
      </c>
      <c r="K562" s="8">
        <f>IF($F562="","",IFERROR(VLOOKUP(G562,'계산용'!$N:$S,4,FALSE),0)+IFERROR(VLOOKUP(H562,'계산용'!$N:$S,4,FALSE),0)+IFERROR(VLOOKUP(I562,'계산용'!$N:$S,4,FALSE),0))</f>
        <v/>
      </c>
      <c r="L562" s="8">
        <f>IF($F562="","",IFERROR(VLOOKUP(G562,'계산용'!$N:$S,6,FALSE),0)+IFERROR(VLOOKUP(H562,'계산용'!$N:$S,6,FALSE),0)+IFERROR(VLOOKUP(I562,'계산용'!$N:$S,6,FALSE),0))</f>
        <v/>
      </c>
      <c r="M562" s="8">
        <f>IF($F562="","",K562-L562)</f>
        <v/>
      </c>
    </row>
    <row r="563">
      <c r="D563" s="4" t="n"/>
      <c r="F563" s="7">
        <f>IF($B563="","",IF(OR($E563="자동",$E563=""),IF($D563="","",IFERROR(LOOKUP(VALUE($D563),'계산용'!$I$2:$I$40,'계산용'!$J$2:$J$40),"")),$E563))</f>
        <v/>
      </c>
      <c r="G563" s="7">
        <f>IF($F563="","",IFERROR(VLOOKUP($F563,'계산용'!$A:$F,3,FALSE)&amp;"",""))</f>
        <v/>
      </c>
      <c r="H563" s="7">
        <f>IF($F563="","",IFERROR(VLOOKUP($F563,'계산용'!$A:$F,4,FALSE)&amp;"",""))</f>
        <v/>
      </c>
      <c r="I563" s="7">
        <f>IF($F563="","",IFERROR(VLOOKUP($F563,'계산용'!$A:$F,5,FALSE)&amp;"",""))</f>
        <v/>
      </c>
      <c r="J563" s="7">
        <f>IF($F563="","",IFERROR(VLOOKUP($F563,'계산용'!$A:$F,6,FALSE)&amp;"",""))</f>
        <v/>
      </c>
      <c r="K563" s="8">
        <f>IF($F563="","",IFERROR(VLOOKUP(G563,'계산용'!$N:$S,4,FALSE),0)+IFERROR(VLOOKUP(H563,'계산용'!$N:$S,4,FALSE),0)+IFERROR(VLOOKUP(I563,'계산용'!$N:$S,4,FALSE),0))</f>
        <v/>
      </c>
      <c r="L563" s="8">
        <f>IF($F563="","",IFERROR(VLOOKUP(G563,'계산용'!$N:$S,6,FALSE),0)+IFERROR(VLOOKUP(H563,'계산용'!$N:$S,6,FALSE),0)+IFERROR(VLOOKUP(I563,'계산용'!$N:$S,6,FALSE),0))</f>
        <v/>
      </c>
      <c r="M563" s="8">
        <f>IF($F563="","",K563-L563)</f>
        <v/>
      </c>
    </row>
    <row r="564">
      <c r="D564" s="4" t="n"/>
      <c r="F564" s="7">
        <f>IF($B564="","",IF(OR($E564="자동",$E564=""),IF($D564="","",IFERROR(LOOKUP(VALUE($D564),'계산용'!$I$2:$I$40,'계산용'!$J$2:$J$40),"")),$E564))</f>
        <v/>
      </c>
      <c r="G564" s="7">
        <f>IF($F564="","",IFERROR(VLOOKUP($F564,'계산용'!$A:$F,3,FALSE)&amp;"",""))</f>
        <v/>
      </c>
      <c r="H564" s="7">
        <f>IF($F564="","",IFERROR(VLOOKUP($F564,'계산용'!$A:$F,4,FALSE)&amp;"",""))</f>
        <v/>
      </c>
      <c r="I564" s="7">
        <f>IF($F564="","",IFERROR(VLOOKUP($F564,'계산용'!$A:$F,5,FALSE)&amp;"",""))</f>
        <v/>
      </c>
      <c r="J564" s="7">
        <f>IF($F564="","",IFERROR(VLOOKUP($F564,'계산용'!$A:$F,6,FALSE)&amp;"",""))</f>
        <v/>
      </c>
      <c r="K564" s="8">
        <f>IF($F564="","",IFERROR(VLOOKUP(G564,'계산용'!$N:$S,4,FALSE),0)+IFERROR(VLOOKUP(H564,'계산용'!$N:$S,4,FALSE),0)+IFERROR(VLOOKUP(I564,'계산용'!$N:$S,4,FALSE),0))</f>
        <v/>
      </c>
      <c r="L564" s="8">
        <f>IF($F564="","",IFERROR(VLOOKUP(G564,'계산용'!$N:$S,6,FALSE),0)+IFERROR(VLOOKUP(H564,'계산용'!$N:$S,6,FALSE),0)+IFERROR(VLOOKUP(I564,'계산용'!$N:$S,6,FALSE),0))</f>
        <v/>
      </c>
      <c r="M564" s="8">
        <f>IF($F564="","",K564-L564)</f>
        <v/>
      </c>
    </row>
    <row r="565">
      <c r="D565" s="4" t="n"/>
      <c r="F565" s="7">
        <f>IF($B565="","",IF(OR($E565="자동",$E565=""),IF($D565="","",IFERROR(LOOKUP(VALUE($D565),'계산용'!$I$2:$I$40,'계산용'!$J$2:$J$40),"")),$E565))</f>
        <v/>
      </c>
      <c r="G565" s="7">
        <f>IF($F565="","",IFERROR(VLOOKUP($F565,'계산용'!$A:$F,3,FALSE)&amp;"",""))</f>
        <v/>
      </c>
      <c r="H565" s="7">
        <f>IF($F565="","",IFERROR(VLOOKUP($F565,'계산용'!$A:$F,4,FALSE)&amp;"",""))</f>
        <v/>
      </c>
      <c r="I565" s="7">
        <f>IF($F565="","",IFERROR(VLOOKUP($F565,'계산용'!$A:$F,5,FALSE)&amp;"",""))</f>
        <v/>
      </c>
      <c r="J565" s="7">
        <f>IF($F565="","",IFERROR(VLOOKUP($F565,'계산용'!$A:$F,6,FALSE)&amp;"",""))</f>
        <v/>
      </c>
      <c r="K565" s="8">
        <f>IF($F565="","",IFERROR(VLOOKUP(G565,'계산용'!$N:$S,4,FALSE),0)+IFERROR(VLOOKUP(H565,'계산용'!$N:$S,4,FALSE),0)+IFERROR(VLOOKUP(I565,'계산용'!$N:$S,4,FALSE),0))</f>
        <v/>
      </c>
      <c r="L565" s="8">
        <f>IF($F565="","",IFERROR(VLOOKUP(G565,'계산용'!$N:$S,6,FALSE),0)+IFERROR(VLOOKUP(H565,'계산용'!$N:$S,6,FALSE),0)+IFERROR(VLOOKUP(I565,'계산용'!$N:$S,6,FALSE),0))</f>
        <v/>
      </c>
      <c r="M565" s="8">
        <f>IF($F565="","",K565-L565)</f>
        <v/>
      </c>
    </row>
    <row r="566">
      <c r="D566" s="4" t="n"/>
      <c r="F566" s="7">
        <f>IF($B566="","",IF(OR($E566="자동",$E566=""),IF($D566="","",IFERROR(LOOKUP(VALUE($D566),'계산용'!$I$2:$I$40,'계산용'!$J$2:$J$40),"")),$E566))</f>
        <v/>
      </c>
      <c r="G566" s="7">
        <f>IF($F566="","",IFERROR(VLOOKUP($F566,'계산용'!$A:$F,3,FALSE)&amp;"",""))</f>
        <v/>
      </c>
      <c r="H566" s="7">
        <f>IF($F566="","",IFERROR(VLOOKUP($F566,'계산용'!$A:$F,4,FALSE)&amp;"",""))</f>
        <v/>
      </c>
      <c r="I566" s="7">
        <f>IF($F566="","",IFERROR(VLOOKUP($F566,'계산용'!$A:$F,5,FALSE)&amp;"",""))</f>
        <v/>
      </c>
      <c r="J566" s="7">
        <f>IF($F566="","",IFERROR(VLOOKUP($F566,'계산용'!$A:$F,6,FALSE)&amp;"",""))</f>
        <v/>
      </c>
      <c r="K566" s="8">
        <f>IF($F566="","",IFERROR(VLOOKUP(G566,'계산용'!$N:$S,4,FALSE),0)+IFERROR(VLOOKUP(H566,'계산용'!$N:$S,4,FALSE),0)+IFERROR(VLOOKUP(I566,'계산용'!$N:$S,4,FALSE),0))</f>
        <v/>
      </c>
      <c r="L566" s="8">
        <f>IF($F566="","",IFERROR(VLOOKUP(G566,'계산용'!$N:$S,6,FALSE),0)+IFERROR(VLOOKUP(H566,'계산용'!$N:$S,6,FALSE),0)+IFERROR(VLOOKUP(I566,'계산용'!$N:$S,6,FALSE),0))</f>
        <v/>
      </c>
      <c r="M566" s="8">
        <f>IF($F566="","",K566-L566)</f>
        <v/>
      </c>
    </row>
    <row r="567">
      <c r="D567" s="4" t="n"/>
      <c r="F567" s="7">
        <f>IF($B567="","",IF(OR($E567="자동",$E567=""),IF($D567="","",IFERROR(LOOKUP(VALUE($D567),'계산용'!$I$2:$I$40,'계산용'!$J$2:$J$40),"")),$E567))</f>
        <v/>
      </c>
      <c r="G567" s="7">
        <f>IF($F567="","",IFERROR(VLOOKUP($F567,'계산용'!$A:$F,3,FALSE)&amp;"",""))</f>
        <v/>
      </c>
      <c r="H567" s="7">
        <f>IF($F567="","",IFERROR(VLOOKUP($F567,'계산용'!$A:$F,4,FALSE)&amp;"",""))</f>
        <v/>
      </c>
      <c r="I567" s="7">
        <f>IF($F567="","",IFERROR(VLOOKUP($F567,'계산용'!$A:$F,5,FALSE)&amp;"",""))</f>
        <v/>
      </c>
      <c r="J567" s="7">
        <f>IF($F567="","",IFERROR(VLOOKUP($F567,'계산용'!$A:$F,6,FALSE)&amp;"",""))</f>
        <v/>
      </c>
      <c r="K567" s="8">
        <f>IF($F567="","",IFERROR(VLOOKUP(G567,'계산용'!$N:$S,4,FALSE),0)+IFERROR(VLOOKUP(H567,'계산용'!$N:$S,4,FALSE),0)+IFERROR(VLOOKUP(I567,'계산용'!$N:$S,4,FALSE),0))</f>
        <v/>
      </c>
      <c r="L567" s="8">
        <f>IF($F567="","",IFERROR(VLOOKUP(G567,'계산용'!$N:$S,6,FALSE),0)+IFERROR(VLOOKUP(H567,'계산용'!$N:$S,6,FALSE),0)+IFERROR(VLOOKUP(I567,'계산용'!$N:$S,6,FALSE),0))</f>
        <v/>
      </c>
      <c r="M567" s="8">
        <f>IF($F567="","",K567-L567)</f>
        <v/>
      </c>
    </row>
    <row r="568">
      <c r="D568" s="4" t="n"/>
      <c r="F568" s="7">
        <f>IF($B568="","",IF(OR($E568="자동",$E568=""),IF($D568="","",IFERROR(LOOKUP(VALUE($D568),'계산용'!$I$2:$I$40,'계산용'!$J$2:$J$40),"")),$E568))</f>
        <v/>
      </c>
      <c r="G568" s="7">
        <f>IF($F568="","",IFERROR(VLOOKUP($F568,'계산용'!$A:$F,3,FALSE)&amp;"",""))</f>
        <v/>
      </c>
      <c r="H568" s="7">
        <f>IF($F568="","",IFERROR(VLOOKUP($F568,'계산용'!$A:$F,4,FALSE)&amp;"",""))</f>
        <v/>
      </c>
      <c r="I568" s="7">
        <f>IF($F568="","",IFERROR(VLOOKUP($F568,'계산용'!$A:$F,5,FALSE)&amp;"",""))</f>
        <v/>
      </c>
      <c r="J568" s="7">
        <f>IF($F568="","",IFERROR(VLOOKUP($F568,'계산용'!$A:$F,6,FALSE)&amp;"",""))</f>
        <v/>
      </c>
      <c r="K568" s="8">
        <f>IF($F568="","",IFERROR(VLOOKUP(G568,'계산용'!$N:$S,4,FALSE),0)+IFERROR(VLOOKUP(H568,'계산용'!$N:$S,4,FALSE),0)+IFERROR(VLOOKUP(I568,'계산용'!$N:$S,4,FALSE),0))</f>
        <v/>
      </c>
      <c r="L568" s="8">
        <f>IF($F568="","",IFERROR(VLOOKUP(G568,'계산용'!$N:$S,6,FALSE),0)+IFERROR(VLOOKUP(H568,'계산용'!$N:$S,6,FALSE),0)+IFERROR(VLOOKUP(I568,'계산용'!$N:$S,6,FALSE),0))</f>
        <v/>
      </c>
      <c r="M568" s="8">
        <f>IF($F568="","",K568-L568)</f>
        <v/>
      </c>
    </row>
    <row r="569">
      <c r="D569" s="4" t="n"/>
      <c r="F569" s="7">
        <f>IF($B569="","",IF(OR($E569="자동",$E569=""),IF($D569="","",IFERROR(LOOKUP(VALUE($D569),'계산용'!$I$2:$I$40,'계산용'!$J$2:$J$40),"")),$E569))</f>
        <v/>
      </c>
      <c r="G569" s="7">
        <f>IF($F569="","",IFERROR(VLOOKUP($F569,'계산용'!$A:$F,3,FALSE)&amp;"",""))</f>
        <v/>
      </c>
      <c r="H569" s="7">
        <f>IF($F569="","",IFERROR(VLOOKUP($F569,'계산용'!$A:$F,4,FALSE)&amp;"",""))</f>
        <v/>
      </c>
      <c r="I569" s="7">
        <f>IF($F569="","",IFERROR(VLOOKUP($F569,'계산용'!$A:$F,5,FALSE)&amp;"",""))</f>
        <v/>
      </c>
      <c r="J569" s="7">
        <f>IF($F569="","",IFERROR(VLOOKUP($F569,'계산용'!$A:$F,6,FALSE)&amp;"",""))</f>
        <v/>
      </c>
      <c r="K569" s="8">
        <f>IF($F569="","",IFERROR(VLOOKUP(G569,'계산용'!$N:$S,4,FALSE),0)+IFERROR(VLOOKUP(H569,'계산용'!$N:$S,4,FALSE),0)+IFERROR(VLOOKUP(I569,'계산용'!$N:$S,4,FALSE),0))</f>
        <v/>
      </c>
      <c r="L569" s="8">
        <f>IF($F569="","",IFERROR(VLOOKUP(G569,'계산용'!$N:$S,6,FALSE),0)+IFERROR(VLOOKUP(H569,'계산용'!$N:$S,6,FALSE),0)+IFERROR(VLOOKUP(I569,'계산용'!$N:$S,6,FALSE),0))</f>
        <v/>
      </c>
      <c r="M569" s="8">
        <f>IF($F569="","",K569-L569)</f>
        <v/>
      </c>
    </row>
    <row r="570">
      <c r="D570" s="4" t="n"/>
      <c r="F570" s="7">
        <f>IF($B570="","",IF(OR($E570="자동",$E570=""),IF($D570="","",IFERROR(LOOKUP(VALUE($D570),'계산용'!$I$2:$I$40,'계산용'!$J$2:$J$40),"")),$E570))</f>
        <v/>
      </c>
      <c r="G570" s="7">
        <f>IF($F570="","",IFERROR(VLOOKUP($F570,'계산용'!$A:$F,3,FALSE)&amp;"",""))</f>
        <v/>
      </c>
      <c r="H570" s="7">
        <f>IF($F570="","",IFERROR(VLOOKUP($F570,'계산용'!$A:$F,4,FALSE)&amp;"",""))</f>
        <v/>
      </c>
      <c r="I570" s="7">
        <f>IF($F570="","",IFERROR(VLOOKUP($F570,'계산용'!$A:$F,5,FALSE)&amp;"",""))</f>
        <v/>
      </c>
      <c r="J570" s="7">
        <f>IF($F570="","",IFERROR(VLOOKUP($F570,'계산용'!$A:$F,6,FALSE)&amp;"",""))</f>
        <v/>
      </c>
      <c r="K570" s="8">
        <f>IF($F570="","",IFERROR(VLOOKUP(G570,'계산용'!$N:$S,4,FALSE),0)+IFERROR(VLOOKUP(H570,'계산용'!$N:$S,4,FALSE),0)+IFERROR(VLOOKUP(I570,'계산용'!$N:$S,4,FALSE),0))</f>
        <v/>
      </c>
      <c r="L570" s="8">
        <f>IF($F570="","",IFERROR(VLOOKUP(G570,'계산용'!$N:$S,6,FALSE),0)+IFERROR(VLOOKUP(H570,'계산용'!$N:$S,6,FALSE),0)+IFERROR(VLOOKUP(I570,'계산용'!$N:$S,6,FALSE),0))</f>
        <v/>
      </c>
      <c r="M570" s="8">
        <f>IF($F570="","",K570-L570)</f>
        <v/>
      </c>
    </row>
    <row r="571">
      <c r="D571" s="4" t="n"/>
      <c r="F571" s="7">
        <f>IF($B571="","",IF(OR($E571="자동",$E571=""),IF($D571="","",IFERROR(LOOKUP(VALUE($D571),'계산용'!$I$2:$I$40,'계산용'!$J$2:$J$40),"")),$E571))</f>
        <v/>
      </c>
      <c r="G571" s="7">
        <f>IF($F571="","",IFERROR(VLOOKUP($F571,'계산용'!$A:$F,3,FALSE)&amp;"",""))</f>
        <v/>
      </c>
      <c r="H571" s="7">
        <f>IF($F571="","",IFERROR(VLOOKUP($F571,'계산용'!$A:$F,4,FALSE)&amp;"",""))</f>
        <v/>
      </c>
      <c r="I571" s="7">
        <f>IF($F571="","",IFERROR(VLOOKUP($F571,'계산용'!$A:$F,5,FALSE)&amp;"",""))</f>
        <v/>
      </c>
      <c r="J571" s="7">
        <f>IF($F571="","",IFERROR(VLOOKUP($F571,'계산용'!$A:$F,6,FALSE)&amp;"",""))</f>
        <v/>
      </c>
      <c r="K571" s="8">
        <f>IF($F571="","",IFERROR(VLOOKUP(G571,'계산용'!$N:$S,4,FALSE),0)+IFERROR(VLOOKUP(H571,'계산용'!$N:$S,4,FALSE),0)+IFERROR(VLOOKUP(I571,'계산용'!$N:$S,4,FALSE),0))</f>
        <v/>
      </c>
      <c r="L571" s="8">
        <f>IF($F571="","",IFERROR(VLOOKUP(G571,'계산용'!$N:$S,6,FALSE),0)+IFERROR(VLOOKUP(H571,'계산용'!$N:$S,6,FALSE),0)+IFERROR(VLOOKUP(I571,'계산용'!$N:$S,6,FALSE),0))</f>
        <v/>
      </c>
      <c r="M571" s="8">
        <f>IF($F571="","",K571-L571)</f>
        <v/>
      </c>
    </row>
    <row r="572">
      <c r="D572" s="4" t="n"/>
      <c r="F572" s="7">
        <f>IF($B572="","",IF(OR($E572="자동",$E572=""),IF($D572="","",IFERROR(LOOKUP(VALUE($D572),'계산용'!$I$2:$I$40,'계산용'!$J$2:$J$40),"")),$E572))</f>
        <v/>
      </c>
      <c r="G572" s="7">
        <f>IF($F572="","",IFERROR(VLOOKUP($F572,'계산용'!$A:$F,3,FALSE)&amp;"",""))</f>
        <v/>
      </c>
      <c r="H572" s="7">
        <f>IF($F572="","",IFERROR(VLOOKUP($F572,'계산용'!$A:$F,4,FALSE)&amp;"",""))</f>
        <v/>
      </c>
      <c r="I572" s="7">
        <f>IF($F572="","",IFERROR(VLOOKUP($F572,'계산용'!$A:$F,5,FALSE)&amp;"",""))</f>
        <v/>
      </c>
      <c r="J572" s="7">
        <f>IF($F572="","",IFERROR(VLOOKUP($F572,'계산용'!$A:$F,6,FALSE)&amp;"",""))</f>
        <v/>
      </c>
      <c r="K572" s="8">
        <f>IF($F572="","",IFERROR(VLOOKUP(G572,'계산용'!$N:$S,4,FALSE),0)+IFERROR(VLOOKUP(H572,'계산용'!$N:$S,4,FALSE),0)+IFERROR(VLOOKUP(I572,'계산용'!$N:$S,4,FALSE),0))</f>
        <v/>
      </c>
      <c r="L572" s="8">
        <f>IF($F572="","",IFERROR(VLOOKUP(G572,'계산용'!$N:$S,6,FALSE),0)+IFERROR(VLOOKUP(H572,'계산용'!$N:$S,6,FALSE),0)+IFERROR(VLOOKUP(I572,'계산용'!$N:$S,6,FALSE),0))</f>
        <v/>
      </c>
      <c r="M572" s="8">
        <f>IF($F572="","",K572-L572)</f>
        <v/>
      </c>
    </row>
    <row r="573">
      <c r="D573" s="4" t="n"/>
      <c r="F573" s="7">
        <f>IF($B573="","",IF(OR($E573="자동",$E573=""),IF($D573="","",IFERROR(LOOKUP(VALUE($D573),'계산용'!$I$2:$I$40,'계산용'!$J$2:$J$40),"")),$E573))</f>
        <v/>
      </c>
      <c r="G573" s="7">
        <f>IF($F573="","",IFERROR(VLOOKUP($F573,'계산용'!$A:$F,3,FALSE)&amp;"",""))</f>
        <v/>
      </c>
      <c r="H573" s="7">
        <f>IF($F573="","",IFERROR(VLOOKUP($F573,'계산용'!$A:$F,4,FALSE)&amp;"",""))</f>
        <v/>
      </c>
      <c r="I573" s="7">
        <f>IF($F573="","",IFERROR(VLOOKUP($F573,'계산용'!$A:$F,5,FALSE)&amp;"",""))</f>
        <v/>
      </c>
      <c r="J573" s="7">
        <f>IF($F573="","",IFERROR(VLOOKUP($F573,'계산용'!$A:$F,6,FALSE)&amp;"",""))</f>
        <v/>
      </c>
      <c r="K573" s="8">
        <f>IF($F573="","",IFERROR(VLOOKUP(G573,'계산용'!$N:$S,4,FALSE),0)+IFERROR(VLOOKUP(H573,'계산용'!$N:$S,4,FALSE),0)+IFERROR(VLOOKUP(I573,'계산용'!$N:$S,4,FALSE),0))</f>
        <v/>
      </c>
      <c r="L573" s="8">
        <f>IF($F573="","",IFERROR(VLOOKUP(G573,'계산용'!$N:$S,6,FALSE),0)+IFERROR(VLOOKUP(H573,'계산용'!$N:$S,6,FALSE),0)+IFERROR(VLOOKUP(I573,'계산용'!$N:$S,6,FALSE),0))</f>
        <v/>
      </c>
      <c r="M573" s="8">
        <f>IF($F573="","",K573-L573)</f>
        <v/>
      </c>
    </row>
    <row r="574">
      <c r="D574" s="4" t="n"/>
      <c r="F574" s="7">
        <f>IF($B574="","",IF(OR($E574="자동",$E574=""),IF($D574="","",IFERROR(LOOKUP(VALUE($D574),'계산용'!$I$2:$I$40,'계산용'!$J$2:$J$40),"")),$E574))</f>
        <v/>
      </c>
      <c r="G574" s="7">
        <f>IF($F574="","",IFERROR(VLOOKUP($F574,'계산용'!$A:$F,3,FALSE)&amp;"",""))</f>
        <v/>
      </c>
      <c r="H574" s="7">
        <f>IF($F574="","",IFERROR(VLOOKUP($F574,'계산용'!$A:$F,4,FALSE)&amp;"",""))</f>
        <v/>
      </c>
      <c r="I574" s="7">
        <f>IF($F574="","",IFERROR(VLOOKUP($F574,'계산용'!$A:$F,5,FALSE)&amp;"",""))</f>
        <v/>
      </c>
      <c r="J574" s="7">
        <f>IF($F574="","",IFERROR(VLOOKUP($F574,'계산용'!$A:$F,6,FALSE)&amp;"",""))</f>
        <v/>
      </c>
      <c r="K574" s="8">
        <f>IF($F574="","",IFERROR(VLOOKUP(G574,'계산용'!$N:$S,4,FALSE),0)+IFERROR(VLOOKUP(H574,'계산용'!$N:$S,4,FALSE),0)+IFERROR(VLOOKUP(I574,'계산용'!$N:$S,4,FALSE),0))</f>
        <v/>
      </c>
      <c r="L574" s="8">
        <f>IF($F574="","",IFERROR(VLOOKUP(G574,'계산용'!$N:$S,6,FALSE),0)+IFERROR(VLOOKUP(H574,'계산용'!$N:$S,6,FALSE),0)+IFERROR(VLOOKUP(I574,'계산용'!$N:$S,6,FALSE),0))</f>
        <v/>
      </c>
      <c r="M574" s="8">
        <f>IF($F574="","",K574-L574)</f>
        <v/>
      </c>
    </row>
    <row r="575">
      <c r="D575" s="4" t="n"/>
      <c r="F575" s="7">
        <f>IF($B575="","",IF(OR($E575="자동",$E575=""),IF($D575="","",IFERROR(LOOKUP(VALUE($D575),'계산용'!$I$2:$I$40,'계산용'!$J$2:$J$40),"")),$E575))</f>
        <v/>
      </c>
      <c r="G575" s="7">
        <f>IF($F575="","",IFERROR(VLOOKUP($F575,'계산용'!$A:$F,3,FALSE)&amp;"",""))</f>
        <v/>
      </c>
      <c r="H575" s="7">
        <f>IF($F575="","",IFERROR(VLOOKUP($F575,'계산용'!$A:$F,4,FALSE)&amp;"",""))</f>
        <v/>
      </c>
      <c r="I575" s="7">
        <f>IF($F575="","",IFERROR(VLOOKUP($F575,'계산용'!$A:$F,5,FALSE)&amp;"",""))</f>
        <v/>
      </c>
      <c r="J575" s="7">
        <f>IF($F575="","",IFERROR(VLOOKUP($F575,'계산용'!$A:$F,6,FALSE)&amp;"",""))</f>
        <v/>
      </c>
      <c r="K575" s="8">
        <f>IF($F575="","",IFERROR(VLOOKUP(G575,'계산용'!$N:$S,4,FALSE),0)+IFERROR(VLOOKUP(H575,'계산용'!$N:$S,4,FALSE),0)+IFERROR(VLOOKUP(I575,'계산용'!$N:$S,4,FALSE),0))</f>
        <v/>
      </c>
      <c r="L575" s="8">
        <f>IF($F575="","",IFERROR(VLOOKUP(G575,'계산용'!$N:$S,6,FALSE),0)+IFERROR(VLOOKUP(H575,'계산용'!$N:$S,6,FALSE),0)+IFERROR(VLOOKUP(I575,'계산용'!$N:$S,6,FALSE),0))</f>
        <v/>
      </c>
      <c r="M575" s="8">
        <f>IF($F575="","",K575-L575)</f>
        <v/>
      </c>
    </row>
    <row r="576">
      <c r="D576" s="4" t="n"/>
      <c r="F576" s="7">
        <f>IF($B576="","",IF(OR($E576="자동",$E576=""),IF($D576="","",IFERROR(LOOKUP(VALUE($D576),'계산용'!$I$2:$I$40,'계산용'!$J$2:$J$40),"")),$E576))</f>
        <v/>
      </c>
      <c r="G576" s="7">
        <f>IF($F576="","",IFERROR(VLOOKUP($F576,'계산용'!$A:$F,3,FALSE)&amp;"",""))</f>
        <v/>
      </c>
      <c r="H576" s="7">
        <f>IF($F576="","",IFERROR(VLOOKUP($F576,'계산용'!$A:$F,4,FALSE)&amp;"",""))</f>
        <v/>
      </c>
      <c r="I576" s="7">
        <f>IF($F576="","",IFERROR(VLOOKUP($F576,'계산용'!$A:$F,5,FALSE)&amp;"",""))</f>
        <v/>
      </c>
      <c r="J576" s="7">
        <f>IF($F576="","",IFERROR(VLOOKUP($F576,'계산용'!$A:$F,6,FALSE)&amp;"",""))</f>
        <v/>
      </c>
      <c r="K576" s="8">
        <f>IF($F576="","",IFERROR(VLOOKUP(G576,'계산용'!$N:$S,4,FALSE),0)+IFERROR(VLOOKUP(H576,'계산용'!$N:$S,4,FALSE),0)+IFERROR(VLOOKUP(I576,'계산용'!$N:$S,4,FALSE),0))</f>
        <v/>
      </c>
      <c r="L576" s="8">
        <f>IF($F576="","",IFERROR(VLOOKUP(G576,'계산용'!$N:$S,6,FALSE),0)+IFERROR(VLOOKUP(H576,'계산용'!$N:$S,6,FALSE),0)+IFERROR(VLOOKUP(I576,'계산용'!$N:$S,6,FALSE),0))</f>
        <v/>
      </c>
      <c r="M576" s="8">
        <f>IF($F576="","",K576-L576)</f>
        <v/>
      </c>
    </row>
    <row r="577">
      <c r="D577" s="4" t="n"/>
      <c r="F577" s="7">
        <f>IF($B577="","",IF(OR($E577="자동",$E577=""),IF($D577="","",IFERROR(LOOKUP(VALUE($D577),'계산용'!$I$2:$I$40,'계산용'!$J$2:$J$40),"")),$E577))</f>
        <v/>
      </c>
      <c r="G577" s="7">
        <f>IF($F577="","",IFERROR(VLOOKUP($F577,'계산용'!$A:$F,3,FALSE)&amp;"",""))</f>
        <v/>
      </c>
      <c r="H577" s="7">
        <f>IF($F577="","",IFERROR(VLOOKUP($F577,'계산용'!$A:$F,4,FALSE)&amp;"",""))</f>
        <v/>
      </c>
      <c r="I577" s="7">
        <f>IF($F577="","",IFERROR(VLOOKUP($F577,'계산용'!$A:$F,5,FALSE)&amp;"",""))</f>
        <v/>
      </c>
      <c r="J577" s="7">
        <f>IF($F577="","",IFERROR(VLOOKUP($F577,'계산용'!$A:$F,6,FALSE)&amp;"",""))</f>
        <v/>
      </c>
      <c r="K577" s="8">
        <f>IF($F577="","",IFERROR(VLOOKUP(G577,'계산용'!$N:$S,4,FALSE),0)+IFERROR(VLOOKUP(H577,'계산용'!$N:$S,4,FALSE),0)+IFERROR(VLOOKUP(I577,'계산용'!$N:$S,4,FALSE),0))</f>
        <v/>
      </c>
      <c r="L577" s="8">
        <f>IF($F577="","",IFERROR(VLOOKUP(G577,'계산용'!$N:$S,6,FALSE),0)+IFERROR(VLOOKUP(H577,'계산용'!$N:$S,6,FALSE),0)+IFERROR(VLOOKUP(I577,'계산용'!$N:$S,6,FALSE),0))</f>
        <v/>
      </c>
      <c r="M577" s="8">
        <f>IF($F577="","",K577-L577)</f>
        <v/>
      </c>
    </row>
    <row r="578">
      <c r="D578" s="4" t="n"/>
      <c r="F578" s="7">
        <f>IF($B578="","",IF(OR($E578="자동",$E578=""),IF($D578="","",IFERROR(LOOKUP(VALUE($D578),'계산용'!$I$2:$I$40,'계산용'!$J$2:$J$40),"")),$E578))</f>
        <v/>
      </c>
      <c r="G578" s="7">
        <f>IF($F578="","",IFERROR(VLOOKUP($F578,'계산용'!$A:$F,3,FALSE)&amp;"",""))</f>
        <v/>
      </c>
      <c r="H578" s="7">
        <f>IF($F578="","",IFERROR(VLOOKUP($F578,'계산용'!$A:$F,4,FALSE)&amp;"",""))</f>
        <v/>
      </c>
      <c r="I578" s="7">
        <f>IF($F578="","",IFERROR(VLOOKUP($F578,'계산용'!$A:$F,5,FALSE)&amp;"",""))</f>
        <v/>
      </c>
      <c r="J578" s="7">
        <f>IF($F578="","",IFERROR(VLOOKUP($F578,'계산용'!$A:$F,6,FALSE)&amp;"",""))</f>
        <v/>
      </c>
      <c r="K578" s="8">
        <f>IF($F578="","",IFERROR(VLOOKUP(G578,'계산용'!$N:$S,4,FALSE),0)+IFERROR(VLOOKUP(H578,'계산용'!$N:$S,4,FALSE),0)+IFERROR(VLOOKUP(I578,'계산용'!$N:$S,4,FALSE),0))</f>
        <v/>
      </c>
      <c r="L578" s="8">
        <f>IF($F578="","",IFERROR(VLOOKUP(G578,'계산용'!$N:$S,6,FALSE),0)+IFERROR(VLOOKUP(H578,'계산용'!$N:$S,6,FALSE),0)+IFERROR(VLOOKUP(I578,'계산용'!$N:$S,6,FALSE),0))</f>
        <v/>
      </c>
      <c r="M578" s="8">
        <f>IF($F578="","",K578-L578)</f>
        <v/>
      </c>
    </row>
    <row r="579">
      <c r="D579" s="4" t="n"/>
      <c r="F579" s="7">
        <f>IF($B579="","",IF(OR($E579="자동",$E579=""),IF($D579="","",IFERROR(LOOKUP(VALUE($D579),'계산용'!$I$2:$I$40,'계산용'!$J$2:$J$40),"")),$E579))</f>
        <v/>
      </c>
      <c r="G579" s="7">
        <f>IF($F579="","",IFERROR(VLOOKUP($F579,'계산용'!$A:$F,3,FALSE)&amp;"",""))</f>
        <v/>
      </c>
      <c r="H579" s="7">
        <f>IF($F579="","",IFERROR(VLOOKUP($F579,'계산용'!$A:$F,4,FALSE)&amp;"",""))</f>
        <v/>
      </c>
      <c r="I579" s="7">
        <f>IF($F579="","",IFERROR(VLOOKUP($F579,'계산용'!$A:$F,5,FALSE)&amp;"",""))</f>
        <v/>
      </c>
      <c r="J579" s="7">
        <f>IF($F579="","",IFERROR(VLOOKUP($F579,'계산용'!$A:$F,6,FALSE)&amp;"",""))</f>
        <v/>
      </c>
      <c r="K579" s="8">
        <f>IF($F579="","",IFERROR(VLOOKUP(G579,'계산용'!$N:$S,4,FALSE),0)+IFERROR(VLOOKUP(H579,'계산용'!$N:$S,4,FALSE),0)+IFERROR(VLOOKUP(I579,'계산용'!$N:$S,4,FALSE),0))</f>
        <v/>
      </c>
      <c r="L579" s="8">
        <f>IF($F579="","",IFERROR(VLOOKUP(G579,'계산용'!$N:$S,6,FALSE),0)+IFERROR(VLOOKUP(H579,'계산용'!$N:$S,6,FALSE),0)+IFERROR(VLOOKUP(I579,'계산용'!$N:$S,6,FALSE),0))</f>
        <v/>
      </c>
      <c r="M579" s="8">
        <f>IF($F579="","",K579-L579)</f>
        <v/>
      </c>
    </row>
    <row r="580">
      <c r="D580" s="4" t="n"/>
      <c r="F580" s="7">
        <f>IF($B580="","",IF(OR($E580="자동",$E580=""),IF($D580="","",IFERROR(LOOKUP(VALUE($D580),'계산용'!$I$2:$I$40,'계산용'!$J$2:$J$40),"")),$E580))</f>
        <v/>
      </c>
      <c r="G580" s="7">
        <f>IF($F580="","",IFERROR(VLOOKUP($F580,'계산용'!$A:$F,3,FALSE)&amp;"",""))</f>
        <v/>
      </c>
      <c r="H580" s="7">
        <f>IF($F580="","",IFERROR(VLOOKUP($F580,'계산용'!$A:$F,4,FALSE)&amp;"",""))</f>
        <v/>
      </c>
      <c r="I580" s="7">
        <f>IF($F580="","",IFERROR(VLOOKUP($F580,'계산용'!$A:$F,5,FALSE)&amp;"",""))</f>
        <v/>
      </c>
      <c r="J580" s="7">
        <f>IF($F580="","",IFERROR(VLOOKUP($F580,'계산용'!$A:$F,6,FALSE)&amp;"",""))</f>
        <v/>
      </c>
      <c r="K580" s="8">
        <f>IF($F580="","",IFERROR(VLOOKUP(G580,'계산용'!$N:$S,4,FALSE),0)+IFERROR(VLOOKUP(H580,'계산용'!$N:$S,4,FALSE),0)+IFERROR(VLOOKUP(I580,'계산용'!$N:$S,4,FALSE),0))</f>
        <v/>
      </c>
      <c r="L580" s="8">
        <f>IF($F580="","",IFERROR(VLOOKUP(G580,'계산용'!$N:$S,6,FALSE),0)+IFERROR(VLOOKUP(H580,'계산용'!$N:$S,6,FALSE),0)+IFERROR(VLOOKUP(I580,'계산용'!$N:$S,6,FALSE),0))</f>
        <v/>
      </c>
      <c r="M580" s="8">
        <f>IF($F580="","",K580-L580)</f>
        <v/>
      </c>
    </row>
    <row r="581">
      <c r="D581" s="4" t="n"/>
      <c r="F581" s="7">
        <f>IF($B581="","",IF(OR($E581="자동",$E581=""),IF($D581="","",IFERROR(LOOKUP(VALUE($D581),'계산용'!$I$2:$I$40,'계산용'!$J$2:$J$40),"")),$E581))</f>
        <v/>
      </c>
      <c r="G581" s="7">
        <f>IF($F581="","",IFERROR(VLOOKUP($F581,'계산용'!$A:$F,3,FALSE)&amp;"",""))</f>
        <v/>
      </c>
      <c r="H581" s="7">
        <f>IF($F581="","",IFERROR(VLOOKUP($F581,'계산용'!$A:$F,4,FALSE)&amp;"",""))</f>
        <v/>
      </c>
      <c r="I581" s="7">
        <f>IF($F581="","",IFERROR(VLOOKUP($F581,'계산용'!$A:$F,5,FALSE)&amp;"",""))</f>
        <v/>
      </c>
      <c r="J581" s="7">
        <f>IF($F581="","",IFERROR(VLOOKUP($F581,'계산용'!$A:$F,6,FALSE)&amp;"",""))</f>
        <v/>
      </c>
      <c r="K581" s="8">
        <f>IF($F581="","",IFERROR(VLOOKUP(G581,'계산용'!$N:$S,4,FALSE),0)+IFERROR(VLOOKUP(H581,'계산용'!$N:$S,4,FALSE),0)+IFERROR(VLOOKUP(I581,'계산용'!$N:$S,4,FALSE),0))</f>
        <v/>
      </c>
      <c r="L581" s="8">
        <f>IF($F581="","",IFERROR(VLOOKUP(G581,'계산용'!$N:$S,6,FALSE),0)+IFERROR(VLOOKUP(H581,'계산용'!$N:$S,6,FALSE),0)+IFERROR(VLOOKUP(I581,'계산용'!$N:$S,6,FALSE),0))</f>
        <v/>
      </c>
      <c r="M581" s="8">
        <f>IF($F581="","",K581-L581)</f>
        <v/>
      </c>
    </row>
    <row r="582">
      <c r="D582" s="4" t="n"/>
      <c r="F582" s="7">
        <f>IF($B582="","",IF(OR($E582="자동",$E582=""),IF($D582="","",IFERROR(LOOKUP(VALUE($D582),'계산용'!$I$2:$I$40,'계산용'!$J$2:$J$40),"")),$E582))</f>
        <v/>
      </c>
      <c r="G582" s="7">
        <f>IF($F582="","",IFERROR(VLOOKUP($F582,'계산용'!$A:$F,3,FALSE)&amp;"",""))</f>
        <v/>
      </c>
      <c r="H582" s="7">
        <f>IF($F582="","",IFERROR(VLOOKUP($F582,'계산용'!$A:$F,4,FALSE)&amp;"",""))</f>
        <v/>
      </c>
      <c r="I582" s="7">
        <f>IF($F582="","",IFERROR(VLOOKUP($F582,'계산용'!$A:$F,5,FALSE)&amp;"",""))</f>
        <v/>
      </c>
      <c r="J582" s="7">
        <f>IF($F582="","",IFERROR(VLOOKUP($F582,'계산용'!$A:$F,6,FALSE)&amp;"",""))</f>
        <v/>
      </c>
      <c r="K582" s="8">
        <f>IF($F582="","",IFERROR(VLOOKUP(G582,'계산용'!$N:$S,4,FALSE),0)+IFERROR(VLOOKUP(H582,'계산용'!$N:$S,4,FALSE),0)+IFERROR(VLOOKUP(I582,'계산용'!$N:$S,4,FALSE),0))</f>
        <v/>
      </c>
      <c r="L582" s="8">
        <f>IF($F582="","",IFERROR(VLOOKUP(G582,'계산용'!$N:$S,6,FALSE),0)+IFERROR(VLOOKUP(H582,'계산용'!$N:$S,6,FALSE),0)+IFERROR(VLOOKUP(I582,'계산용'!$N:$S,6,FALSE),0))</f>
        <v/>
      </c>
      <c r="M582" s="8">
        <f>IF($F582="","",K582-L582)</f>
        <v/>
      </c>
    </row>
    <row r="583">
      <c r="D583" s="4" t="n"/>
      <c r="F583" s="7">
        <f>IF($B583="","",IF(OR($E583="자동",$E583=""),IF($D583="","",IFERROR(LOOKUP(VALUE($D583),'계산용'!$I$2:$I$40,'계산용'!$J$2:$J$40),"")),$E583))</f>
        <v/>
      </c>
      <c r="G583" s="7">
        <f>IF($F583="","",IFERROR(VLOOKUP($F583,'계산용'!$A:$F,3,FALSE)&amp;"",""))</f>
        <v/>
      </c>
      <c r="H583" s="7">
        <f>IF($F583="","",IFERROR(VLOOKUP($F583,'계산용'!$A:$F,4,FALSE)&amp;"",""))</f>
        <v/>
      </c>
      <c r="I583" s="7">
        <f>IF($F583="","",IFERROR(VLOOKUP($F583,'계산용'!$A:$F,5,FALSE)&amp;"",""))</f>
        <v/>
      </c>
      <c r="J583" s="7">
        <f>IF($F583="","",IFERROR(VLOOKUP($F583,'계산용'!$A:$F,6,FALSE)&amp;"",""))</f>
        <v/>
      </c>
      <c r="K583" s="8">
        <f>IF($F583="","",IFERROR(VLOOKUP(G583,'계산용'!$N:$S,4,FALSE),0)+IFERROR(VLOOKUP(H583,'계산용'!$N:$S,4,FALSE),0)+IFERROR(VLOOKUP(I583,'계산용'!$N:$S,4,FALSE),0))</f>
        <v/>
      </c>
      <c r="L583" s="8">
        <f>IF($F583="","",IFERROR(VLOOKUP(G583,'계산용'!$N:$S,6,FALSE),0)+IFERROR(VLOOKUP(H583,'계산용'!$N:$S,6,FALSE),0)+IFERROR(VLOOKUP(I583,'계산용'!$N:$S,6,FALSE),0))</f>
        <v/>
      </c>
      <c r="M583" s="8">
        <f>IF($F583="","",K583-L583)</f>
        <v/>
      </c>
    </row>
    <row r="584">
      <c r="D584" s="4" t="n"/>
      <c r="F584" s="7">
        <f>IF($B584="","",IF(OR($E584="자동",$E584=""),IF($D584="","",IFERROR(LOOKUP(VALUE($D584),'계산용'!$I$2:$I$40,'계산용'!$J$2:$J$40),"")),$E584))</f>
        <v/>
      </c>
      <c r="G584" s="7">
        <f>IF($F584="","",IFERROR(VLOOKUP($F584,'계산용'!$A:$F,3,FALSE)&amp;"",""))</f>
        <v/>
      </c>
      <c r="H584" s="7">
        <f>IF($F584="","",IFERROR(VLOOKUP($F584,'계산용'!$A:$F,4,FALSE)&amp;"",""))</f>
        <v/>
      </c>
      <c r="I584" s="7">
        <f>IF($F584="","",IFERROR(VLOOKUP($F584,'계산용'!$A:$F,5,FALSE)&amp;"",""))</f>
        <v/>
      </c>
      <c r="J584" s="7">
        <f>IF($F584="","",IFERROR(VLOOKUP($F584,'계산용'!$A:$F,6,FALSE)&amp;"",""))</f>
        <v/>
      </c>
      <c r="K584" s="8">
        <f>IF($F584="","",IFERROR(VLOOKUP(G584,'계산용'!$N:$S,4,FALSE),0)+IFERROR(VLOOKUP(H584,'계산용'!$N:$S,4,FALSE),0)+IFERROR(VLOOKUP(I584,'계산용'!$N:$S,4,FALSE),0))</f>
        <v/>
      </c>
      <c r="L584" s="8">
        <f>IF($F584="","",IFERROR(VLOOKUP(G584,'계산용'!$N:$S,6,FALSE),0)+IFERROR(VLOOKUP(H584,'계산용'!$N:$S,6,FALSE),0)+IFERROR(VLOOKUP(I584,'계산용'!$N:$S,6,FALSE),0))</f>
        <v/>
      </c>
      <c r="M584" s="8">
        <f>IF($F584="","",K584-L584)</f>
        <v/>
      </c>
    </row>
    <row r="585">
      <c r="D585" s="4" t="n"/>
      <c r="F585" s="7">
        <f>IF($B585="","",IF(OR($E585="자동",$E585=""),IF($D585="","",IFERROR(LOOKUP(VALUE($D585),'계산용'!$I$2:$I$40,'계산용'!$J$2:$J$40),"")),$E585))</f>
        <v/>
      </c>
      <c r="G585" s="7">
        <f>IF($F585="","",IFERROR(VLOOKUP($F585,'계산용'!$A:$F,3,FALSE)&amp;"",""))</f>
        <v/>
      </c>
      <c r="H585" s="7">
        <f>IF($F585="","",IFERROR(VLOOKUP($F585,'계산용'!$A:$F,4,FALSE)&amp;"",""))</f>
        <v/>
      </c>
      <c r="I585" s="7">
        <f>IF($F585="","",IFERROR(VLOOKUP($F585,'계산용'!$A:$F,5,FALSE)&amp;"",""))</f>
        <v/>
      </c>
      <c r="J585" s="7">
        <f>IF($F585="","",IFERROR(VLOOKUP($F585,'계산용'!$A:$F,6,FALSE)&amp;"",""))</f>
        <v/>
      </c>
      <c r="K585" s="8">
        <f>IF($F585="","",IFERROR(VLOOKUP(G585,'계산용'!$N:$S,4,FALSE),0)+IFERROR(VLOOKUP(H585,'계산용'!$N:$S,4,FALSE),0)+IFERROR(VLOOKUP(I585,'계산용'!$N:$S,4,FALSE),0))</f>
        <v/>
      </c>
      <c r="L585" s="8">
        <f>IF($F585="","",IFERROR(VLOOKUP(G585,'계산용'!$N:$S,6,FALSE),0)+IFERROR(VLOOKUP(H585,'계산용'!$N:$S,6,FALSE),0)+IFERROR(VLOOKUP(I585,'계산용'!$N:$S,6,FALSE),0))</f>
        <v/>
      </c>
      <c r="M585" s="8">
        <f>IF($F585="","",K585-L585)</f>
        <v/>
      </c>
    </row>
    <row r="586">
      <c r="D586" s="4" t="n"/>
      <c r="F586" s="7">
        <f>IF($B586="","",IF(OR($E586="자동",$E586=""),IF($D586="","",IFERROR(LOOKUP(VALUE($D586),'계산용'!$I$2:$I$40,'계산용'!$J$2:$J$40),"")),$E586))</f>
        <v/>
      </c>
      <c r="G586" s="7">
        <f>IF($F586="","",IFERROR(VLOOKUP($F586,'계산용'!$A:$F,3,FALSE)&amp;"",""))</f>
        <v/>
      </c>
      <c r="H586" s="7">
        <f>IF($F586="","",IFERROR(VLOOKUP($F586,'계산용'!$A:$F,4,FALSE)&amp;"",""))</f>
        <v/>
      </c>
      <c r="I586" s="7">
        <f>IF($F586="","",IFERROR(VLOOKUP($F586,'계산용'!$A:$F,5,FALSE)&amp;"",""))</f>
        <v/>
      </c>
      <c r="J586" s="7">
        <f>IF($F586="","",IFERROR(VLOOKUP($F586,'계산용'!$A:$F,6,FALSE)&amp;"",""))</f>
        <v/>
      </c>
      <c r="K586" s="8">
        <f>IF($F586="","",IFERROR(VLOOKUP(G586,'계산용'!$N:$S,4,FALSE),0)+IFERROR(VLOOKUP(H586,'계산용'!$N:$S,4,FALSE),0)+IFERROR(VLOOKUP(I586,'계산용'!$N:$S,4,FALSE),0))</f>
        <v/>
      </c>
      <c r="L586" s="8">
        <f>IF($F586="","",IFERROR(VLOOKUP(G586,'계산용'!$N:$S,6,FALSE),0)+IFERROR(VLOOKUP(H586,'계산용'!$N:$S,6,FALSE),0)+IFERROR(VLOOKUP(I586,'계산용'!$N:$S,6,FALSE),0))</f>
        <v/>
      </c>
      <c r="M586" s="8">
        <f>IF($F586="","",K586-L586)</f>
        <v/>
      </c>
    </row>
    <row r="587">
      <c r="D587" s="4" t="n"/>
      <c r="F587" s="7">
        <f>IF($B587="","",IF(OR($E587="자동",$E587=""),IF($D587="","",IFERROR(LOOKUP(VALUE($D587),'계산용'!$I$2:$I$40,'계산용'!$J$2:$J$40),"")),$E587))</f>
        <v/>
      </c>
      <c r="G587" s="7">
        <f>IF($F587="","",IFERROR(VLOOKUP($F587,'계산용'!$A:$F,3,FALSE)&amp;"",""))</f>
        <v/>
      </c>
      <c r="H587" s="7">
        <f>IF($F587="","",IFERROR(VLOOKUP($F587,'계산용'!$A:$F,4,FALSE)&amp;"",""))</f>
        <v/>
      </c>
      <c r="I587" s="7">
        <f>IF($F587="","",IFERROR(VLOOKUP($F587,'계산용'!$A:$F,5,FALSE)&amp;"",""))</f>
        <v/>
      </c>
      <c r="J587" s="7">
        <f>IF($F587="","",IFERROR(VLOOKUP($F587,'계산용'!$A:$F,6,FALSE)&amp;"",""))</f>
        <v/>
      </c>
      <c r="K587" s="8">
        <f>IF($F587="","",IFERROR(VLOOKUP(G587,'계산용'!$N:$S,4,FALSE),0)+IFERROR(VLOOKUP(H587,'계산용'!$N:$S,4,FALSE),0)+IFERROR(VLOOKUP(I587,'계산용'!$N:$S,4,FALSE),0))</f>
        <v/>
      </c>
      <c r="L587" s="8">
        <f>IF($F587="","",IFERROR(VLOOKUP(G587,'계산용'!$N:$S,6,FALSE),0)+IFERROR(VLOOKUP(H587,'계산용'!$N:$S,6,FALSE),0)+IFERROR(VLOOKUP(I587,'계산용'!$N:$S,6,FALSE),0))</f>
        <v/>
      </c>
      <c r="M587" s="8">
        <f>IF($F587="","",K587-L587)</f>
        <v/>
      </c>
    </row>
    <row r="588">
      <c r="D588" s="4" t="n"/>
      <c r="F588" s="7">
        <f>IF($B588="","",IF(OR($E588="자동",$E588=""),IF($D588="","",IFERROR(LOOKUP(VALUE($D588),'계산용'!$I$2:$I$40,'계산용'!$J$2:$J$40),"")),$E588))</f>
        <v/>
      </c>
      <c r="G588" s="7">
        <f>IF($F588="","",IFERROR(VLOOKUP($F588,'계산용'!$A:$F,3,FALSE)&amp;"",""))</f>
        <v/>
      </c>
      <c r="H588" s="7">
        <f>IF($F588="","",IFERROR(VLOOKUP($F588,'계산용'!$A:$F,4,FALSE)&amp;"",""))</f>
        <v/>
      </c>
      <c r="I588" s="7">
        <f>IF($F588="","",IFERROR(VLOOKUP($F588,'계산용'!$A:$F,5,FALSE)&amp;"",""))</f>
        <v/>
      </c>
      <c r="J588" s="7">
        <f>IF($F588="","",IFERROR(VLOOKUP($F588,'계산용'!$A:$F,6,FALSE)&amp;"",""))</f>
        <v/>
      </c>
      <c r="K588" s="8">
        <f>IF($F588="","",IFERROR(VLOOKUP(G588,'계산용'!$N:$S,4,FALSE),0)+IFERROR(VLOOKUP(H588,'계산용'!$N:$S,4,FALSE),0)+IFERROR(VLOOKUP(I588,'계산용'!$N:$S,4,FALSE),0))</f>
        <v/>
      </c>
      <c r="L588" s="8">
        <f>IF($F588="","",IFERROR(VLOOKUP(G588,'계산용'!$N:$S,6,FALSE),0)+IFERROR(VLOOKUP(H588,'계산용'!$N:$S,6,FALSE),0)+IFERROR(VLOOKUP(I588,'계산용'!$N:$S,6,FALSE),0))</f>
        <v/>
      </c>
      <c r="M588" s="8">
        <f>IF($F588="","",K588-L588)</f>
        <v/>
      </c>
    </row>
    <row r="589">
      <c r="D589" s="4" t="n"/>
      <c r="F589" s="7">
        <f>IF($B589="","",IF(OR($E589="자동",$E589=""),IF($D589="","",IFERROR(LOOKUP(VALUE($D589),'계산용'!$I$2:$I$40,'계산용'!$J$2:$J$40),"")),$E589))</f>
        <v/>
      </c>
      <c r="G589" s="7">
        <f>IF($F589="","",IFERROR(VLOOKUP($F589,'계산용'!$A:$F,3,FALSE)&amp;"",""))</f>
        <v/>
      </c>
      <c r="H589" s="7">
        <f>IF($F589="","",IFERROR(VLOOKUP($F589,'계산용'!$A:$F,4,FALSE)&amp;"",""))</f>
        <v/>
      </c>
      <c r="I589" s="7">
        <f>IF($F589="","",IFERROR(VLOOKUP($F589,'계산용'!$A:$F,5,FALSE)&amp;"",""))</f>
        <v/>
      </c>
      <c r="J589" s="7">
        <f>IF($F589="","",IFERROR(VLOOKUP($F589,'계산용'!$A:$F,6,FALSE)&amp;"",""))</f>
        <v/>
      </c>
      <c r="K589" s="8">
        <f>IF($F589="","",IFERROR(VLOOKUP(G589,'계산용'!$N:$S,4,FALSE),0)+IFERROR(VLOOKUP(H589,'계산용'!$N:$S,4,FALSE),0)+IFERROR(VLOOKUP(I589,'계산용'!$N:$S,4,FALSE),0))</f>
        <v/>
      </c>
      <c r="L589" s="8">
        <f>IF($F589="","",IFERROR(VLOOKUP(G589,'계산용'!$N:$S,6,FALSE),0)+IFERROR(VLOOKUP(H589,'계산용'!$N:$S,6,FALSE),0)+IFERROR(VLOOKUP(I589,'계산용'!$N:$S,6,FALSE),0))</f>
        <v/>
      </c>
      <c r="M589" s="8">
        <f>IF($F589="","",K589-L589)</f>
        <v/>
      </c>
    </row>
    <row r="590">
      <c r="D590" s="4" t="n"/>
      <c r="F590" s="7">
        <f>IF($B590="","",IF(OR($E590="자동",$E590=""),IF($D590="","",IFERROR(LOOKUP(VALUE($D590),'계산용'!$I$2:$I$40,'계산용'!$J$2:$J$40),"")),$E590))</f>
        <v/>
      </c>
      <c r="G590" s="7">
        <f>IF($F590="","",IFERROR(VLOOKUP($F590,'계산용'!$A:$F,3,FALSE)&amp;"",""))</f>
        <v/>
      </c>
      <c r="H590" s="7">
        <f>IF($F590="","",IFERROR(VLOOKUP($F590,'계산용'!$A:$F,4,FALSE)&amp;"",""))</f>
        <v/>
      </c>
      <c r="I590" s="7">
        <f>IF($F590="","",IFERROR(VLOOKUP($F590,'계산용'!$A:$F,5,FALSE)&amp;"",""))</f>
        <v/>
      </c>
      <c r="J590" s="7">
        <f>IF($F590="","",IFERROR(VLOOKUP($F590,'계산용'!$A:$F,6,FALSE)&amp;"",""))</f>
        <v/>
      </c>
      <c r="K590" s="8">
        <f>IF($F590="","",IFERROR(VLOOKUP(G590,'계산용'!$N:$S,4,FALSE),0)+IFERROR(VLOOKUP(H590,'계산용'!$N:$S,4,FALSE),0)+IFERROR(VLOOKUP(I590,'계산용'!$N:$S,4,FALSE),0))</f>
        <v/>
      </c>
      <c r="L590" s="8">
        <f>IF($F590="","",IFERROR(VLOOKUP(G590,'계산용'!$N:$S,6,FALSE),0)+IFERROR(VLOOKUP(H590,'계산용'!$N:$S,6,FALSE),0)+IFERROR(VLOOKUP(I590,'계산용'!$N:$S,6,FALSE),0))</f>
        <v/>
      </c>
      <c r="M590" s="8">
        <f>IF($F590="","",K590-L590)</f>
        <v/>
      </c>
    </row>
    <row r="591">
      <c r="D591" s="4" t="n"/>
      <c r="F591" s="7">
        <f>IF($B591="","",IF(OR($E591="자동",$E591=""),IF($D591="","",IFERROR(LOOKUP(VALUE($D591),'계산용'!$I$2:$I$40,'계산용'!$J$2:$J$40),"")),$E591))</f>
        <v/>
      </c>
      <c r="G591" s="7">
        <f>IF($F591="","",IFERROR(VLOOKUP($F591,'계산용'!$A:$F,3,FALSE)&amp;"",""))</f>
        <v/>
      </c>
      <c r="H591" s="7">
        <f>IF($F591="","",IFERROR(VLOOKUP($F591,'계산용'!$A:$F,4,FALSE)&amp;"",""))</f>
        <v/>
      </c>
      <c r="I591" s="7">
        <f>IF($F591="","",IFERROR(VLOOKUP($F591,'계산용'!$A:$F,5,FALSE)&amp;"",""))</f>
        <v/>
      </c>
      <c r="J591" s="7">
        <f>IF($F591="","",IFERROR(VLOOKUP($F591,'계산용'!$A:$F,6,FALSE)&amp;"",""))</f>
        <v/>
      </c>
      <c r="K591" s="8">
        <f>IF($F591="","",IFERROR(VLOOKUP(G591,'계산용'!$N:$S,4,FALSE),0)+IFERROR(VLOOKUP(H591,'계산용'!$N:$S,4,FALSE),0)+IFERROR(VLOOKUP(I591,'계산용'!$N:$S,4,FALSE),0))</f>
        <v/>
      </c>
      <c r="L591" s="8">
        <f>IF($F591="","",IFERROR(VLOOKUP(G591,'계산용'!$N:$S,6,FALSE),0)+IFERROR(VLOOKUP(H591,'계산용'!$N:$S,6,FALSE),0)+IFERROR(VLOOKUP(I591,'계산용'!$N:$S,6,FALSE),0))</f>
        <v/>
      </c>
      <c r="M591" s="8">
        <f>IF($F591="","",K591-L591)</f>
        <v/>
      </c>
    </row>
    <row r="592">
      <c r="D592" s="4" t="n"/>
      <c r="F592" s="7">
        <f>IF($B592="","",IF(OR($E592="자동",$E592=""),IF($D592="","",IFERROR(LOOKUP(VALUE($D592),'계산용'!$I$2:$I$40,'계산용'!$J$2:$J$40),"")),$E592))</f>
        <v/>
      </c>
      <c r="G592" s="7">
        <f>IF($F592="","",IFERROR(VLOOKUP($F592,'계산용'!$A:$F,3,FALSE)&amp;"",""))</f>
        <v/>
      </c>
      <c r="H592" s="7">
        <f>IF($F592="","",IFERROR(VLOOKUP($F592,'계산용'!$A:$F,4,FALSE)&amp;"",""))</f>
        <v/>
      </c>
      <c r="I592" s="7">
        <f>IF($F592="","",IFERROR(VLOOKUP($F592,'계산용'!$A:$F,5,FALSE)&amp;"",""))</f>
        <v/>
      </c>
      <c r="J592" s="7">
        <f>IF($F592="","",IFERROR(VLOOKUP($F592,'계산용'!$A:$F,6,FALSE)&amp;"",""))</f>
        <v/>
      </c>
      <c r="K592" s="8">
        <f>IF($F592="","",IFERROR(VLOOKUP(G592,'계산용'!$N:$S,4,FALSE),0)+IFERROR(VLOOKUP(H592,'계산용'!$N:$S,4,FALSE),0)+IFERROR(VLOOKUP(I592,'계산용'!$N:$S,4,FALSE),0))</f>
        <v/>
      </c>
      <c r="L592" s="8">
        <f>IF($F592="","",IFERROR(VLOOKUP(G592,'계산용'!$N:$S,6,FALSE),0)+IFERROR(VLOOKUP(H592,'계산용'!$N:$S,6,FALSE),0)+IFERROR(VLOOKUP(I592,'계산용'!$N:$S,6,FALSE),0))</f>
        <v/>
      </c>
      <c r="M592" s="8">
        <f>IF($F592="","",K592-L592)</f>
        <v/>
      </c>
    </row>
    <row r="593">
      <c r="D593" s="4" t="n"/>
      <c r="F593" s="7">
        <f>IF($B593="","",IF(OR($E593="자동",$E593=""),IF($D593="","",IFERROR(LOOKUP(VALUE($D593),'계산용'!$I$2:$I$40,'계산용'!$J$2:$J$40),"")),$E593))</f>
        <v/>
      </c>
      <c r="G593" s="7">
        <f>IF($F593="","",IFERROR(VLOOKUP($F593,'계산용'!$A:$F,3,FALSE)&amp;"",""))</f>
        <v/>
      </c>
      <c r="H593" s="7">
        <f>IF($F593="","",IFERROR(VLOOKUP($F593,'계산용'!$A:$F,4,FALSE)&amp;"",""))</f>
        <v/>
      </c>
      <c r="I593" s="7">
        <f>IF($F593="","",IFERROR(VLOOKUP($F593,'계산용'!$A:$F,5,FALSE)&amp;"",""))</f>
        <v/>
      </c>
      <c r="J593" s="7">
        <f>IF($F593="","",IFERROR(VLOOKUP($F593,'계산용'!$A:$F,6,FALSE)&amp;"",""))</f>
        <v/>
      </c>
      <c r="K593" s="8">
        <f>IF($F593="","",IFERROR(VLOOKUP(G593,'계산용'!$N:$S,4,FALSE),0)+IFERROR(VLOOKUP(H593,'계산용'!$N:$S,4,FALSE),0)+IFERROR(VLOOKUP(I593,'계산용'!$N:$S,4,FALSE),0))</f>
        <v/>
      </c>
      <c r="L593" s="8">
        <f>IF($F593="","",IFERROR(VLOOKUP(G593,'계산용'!$N:$S,6,FALSE),0)+IFERROR(VLOOKUP(H593,'계산용'!$N:$S,6,FALSE),0)+IFERROR(VLOOKUP(I593,'계산용'!$N:$S,6,FALSE),0))</f>
        <v/>
      </c>
      <c r="M593" s="8">
        <f>IF($F593="","",K593-L593)</f>
        <v/>
      </c>
    </row>
    <row r="594">
      <c r="D594" s="4" t="n"/>
      <c r="F594" s="7">
        <f>IF($B594="","",IF(OR($E594="자동",$E594=""),IF($D594="","",IFERROR(LOOKUP(VALUE($D594),'계산용'!$I$2:$I$40,'계산용'!$J$2:$J$40),"")),$E594))</f>
        <v/>
      </c>
      <c r="G594" s="7">
        <f>IF($F594="","",IFERROR(VLOOKUP($F594,'계산용'!$A:$F,3,FALSE)&amp;"",""))</f>
        <v/>
      </c>
      <c r="H594" s="7">
        <f>IF($F594="","",IFERROR(VLOOKUP($F594,'계산용'!$A:$F,4,FALSE)&amp;"",""))</f>
        <v/>
      </c>
      <c r="I594" s="7">
        <f>IF($F594="","",IFERROR(VLOOKUP($F594,'계산용'!$A:$F,5,FALSE)&amp;"",""))</f>
        <v/>
      </c>
      <c r="J594" s="7">
        <f>IF($F594="","",IFERROR(VLOOKUP($F594,'계산용'!$A:$F,6,FALSE)&amp;"",""))</f>
        <v/>
      </c>
      <c r="K594" s="8">
        <f>IF($F594="","",IFERROR(VLOOKUP(G594,'계산용'!$N:$S,4,FALSE),0)+IFERROR(VLOOKUP(H594,'계산용'!$N:$S,4,FALSE),0)+IFERROR(VLOOKUP(I594,'계산용'!$N:$S,4,FALSE),0))</f>
        <v/>
      </c>
      <c r="L594" s="8">
        <f>IF($F594="","",IFERROR(VLOOKUP(G594,'계산용'!$N:$S,6,FALSE),0)+IFERROR(VLOOKUP(H594,'계산용'!$N:$S,6,FALSE),0)+IFERROR(VLOOKUP(I594,'계산용'!$N:$S,6,FALSE),0))</f>
        <v/>
      </c>
      <c r="M594" s="8">
        <f>IF($F594="","",K594-L594)</f>
        <v/>
      </c>
    </row>
    <row r="595">
      <c r="D595" s="4" t="n"/>
      <c r="F595" s="7">
        <f>IF($B595="","",IF(OR($E595="자동",$E595=""),IF($D595="","",IFERROR(LOOKUP(VALUE($D595),'계산용'!$I$2:$I$40,'계산용'!$J$2:$J$40),"")),$E595))</f>
        <v/>
      </c>
      <c r="G595" s="7">
        <f>IF($F595="","",IFERROR(VLOOKUP($F595,'계산용'!$A:$F,3,FALSE)&amp;"",""))</f>
        <v/>
      </c>
      <c r="H595" s="7">
        <f>IF($F595="","",IFERROR(VLOOKUP($F595,'계산용'!$A:$F,4,FALSE)&amp;"",""))</f>
        <v/>
      </c>
      <c r="I595" s="7">
        <f>IF($F595="","",IFERROR(VLOOKUP($F595,'계산용'!$A:$F,5,FALSE)&amp;"",""))</f>
        <v/>
      </c>
      <c r="J595" s="7">
        <f>IF($F595="","",IFERROR(VLOOKUP($F595,'계산용'!$A:$F,6,FALSE)&amp;"",""))</f>
        <v/>
      </c>
      <c r="K595" s="8">
        <f>IF($F595="","",IFERROR(VLOOKUP(G595,'계산용'!$N:$S,4,FALSE),0)+IFERROR(VLOOKUP(H595,'계산용'!$N:$S,4,FALSE),0)+IFERROR(VLOOKUP(I595,'계산용'!$N:$S,4,FALSE),0))</f>
        <v/>
      </c>
      <c r="L595" s="8">
        <f>IF($F595="","",IFERROR(VLOOKUP(G595,'계산용'!$N:$S,6,FALSE),0)+IFERROR(VLOOKUP(H595,'계산용'!$N:$S,6,FALSE),0)+IFERROR(VLOOKUP(I595,'계산용'!$N:$S,6,FALSE),0))</f>
        <v/>
      </c>
      <c r="M595" s="8">
        <f>IF($F595="","",K595-L595)</f>
        <v/>
      </c>
    </row>
    <row r="596">
      <c r="D596" s="4" t="n"/>
      <c r="F596" s="7">
        <f>IF($B596="","",IF(OR($E596="자동",$E596=""),IF($D596="","",IFERROR(LOOKUP(VALUE($D596),'계산용'!$I$2:$I$40,'계산용'!$J$2:$J$40),"")),$E596))</f>
        <v/>
      </c>
      <c r="G596" s="7">
        <f>IF($F596="","",IFERROR(VLOOKUP($F596,'계산용'!$A:$F,3,FALSE)&amp;"",""))</f>
        <v/>
      </c>
      <c r="H596" s="7">
        <f>IF($F596="","",IFERROR(VLOOKUP($F596,'계산용'!$A:$F,4,FALSE)&amp;"",""))</f>
        <v/>
      </c>
      <c r="I596" s="7">
        <f>IF($F596="","",IFERROR(VLOOKUP($F596,'계산용'!$A:$F,5,FALSE)&amp;"",""))</f>
        <v/>
      </c>
      <c r="J596" s="7">
        <f>IF($F596="","",IFERROR(VLOOKUP($F596,'계산용'!$A:$F,6,FALSE)&amp;"",""))</f>
        <v/>
      </c>
      <c r="K596" s="8">
        <f>IF($F596="","",IFERROR(VLOOKUP(G596,'계산용'!$N:$S,4,FALSE),0)+IFERROR(VLOOKUP(H596,'계산용'!$N:$S,4,FALSE),0)+IFERROR(VLOOKUP(I596,'계산용'!$N:$S,4,FALSE),0))</f>
        <v/>
      </c>
      <c r="L596" s="8">
        <f>IF($F596="","",IFERROR(VLOOKUP(G596,'계산용'!$N:$S,6,FALSE),0)+IFERROR(VLOOKUP(H596,'계산용'!$N:$S,6,FALSE),0)+IFERROR(VLOOKUP(I596,'계산용'!$N:$S,6,FALSE),0))</f>
        <v/>
      </c>
      <c r="M596" s="8">
        <f>IF($F596="","",K596-L596)</f>
        <v/>
      </c>
    </row>
    <row r="597">
      <c r="D597" s="4" t="n"/>
      <c r="F597" s="7">
        <f>IF($B597="","",IF(OR($E597="자동",$E597=""),IF($D597="","",IFERROR(LOOKUP(VALUE($D597),'계산용'!$I$2:$I$40,'계산용'!$J$2:$J$40),"")),$E597))</f>
        <v/>
      </c>
      <c r="G597" s="7">
        <f>IF($F597="","",IFERROR(VLOOKUP($F597,'계산용'!$A:$F,3,FALSE)&amp;"",""))</f>
        <v/>
      </c>
      <c r="H597" s="7">
        <f>IF($F597="","",IFERROR(VLOOKUP($F597,'계산용'!$A:$F,4,FALSE)&amp;"",""))</f>
        <v/>
      </c>
      <c r="I597" s="7">
        <f>IF($F597="","",IFERROR(VLOOKUP($F597,'계산용'!$A:$F,5,FALSE)&amp;"",""))</f>
        <v/>
      </c>
      <c r="J597" s="7">
        <f>IF($F597="","",IFERROR(VLOOKUP($F597,'계산용'!$A:$F,6,FALSE)&amp;"",""))</f>
        <v/>
      </c>
      <c r="K597" s="8">
        <f>IF($F597="","",IFERROR(VLOOKUP(G597,'계산용'!$N:$S,4,FALSE),0)+IFERROR(VLOOKUP(H597,'계산용'!$N:$S,4,FALSE),0)+IFERROR(VLOOKUP(I597,'계산용'!$N:$S,4,FALSE),0))</f>
        <v/>
      </c>
      <c r="L597" s="8">
        <f>IF($F597="","",IFERROR(VLOOKUP(G597,'계산용'!$N:$S,6,FALSE),0)+IFERROR(VLOOKUP(H597,'계산용'!$N:$S,6,FALSE),0)+IFERROR(VLOOKUP(I597,'계산용'!$N:$S,6,FALSE),0))</f>
        <v/>
      </c>
      <c r="M597" s="8">
        <f>IF($F597="","",K597-L597)</f>
        <v/>
      </c>
    </row>
    <row r="598">
      <c r="D598" s="4" t="n"/>
      <c r="F598" s="7">
        <f>IF($B598="","",IF(OR($E598="자동",$E598=""),IF($D598="","",IFERROR(LOOKUP(VALUE($D598),'계산용'!$I$2:$I$40,'계산용'!$J$2:$J$40),"")),$E598))</f>
        <v/>
      </c>
      <c r="G598" s="7">
        <f>IF($F598="","",IFERROR(VLOOKUP($F598,'계산용'!$A:$F,3,FALSE)&amp;"",""))</f>
        <v/>
      </c>
      <c r="H598" s="7">
        <f>IF($F598="","",IFERROR(VLOOKUP($F598,'계산용'!$A:$F,4,FALSE)&amp;"",""))</f>
        <v/>
      </c>
      <c r="I598" s="7">
        <f>IF($F598="","",IFERROR(VLOOKUP($F598,'계산용'!$A:$F,5,FALSE)&amp;"",""))</f>
        <v/>
      </c>
      <c r="J598" s="7">
        <f>IF($F598="","",IFERROR(VLOOKUP($F598,'계산용'!$A:$F,6,FALSE)&amp;"",""))</f>
        <v/>
      </c>
      <c r="K598" s="8">
        <f>IF($F598="","",IFERROR(VLOOKUP(G598,'계산용'!$N:$S,4,FALSE),0)+IFERROR(VLOOKUP(H598,'계산용'!$N:$S,4,FALSE),0)+IFERROR(VLOOKUP(I598,'계산용'!$N:$S,4,FALSE),0))</f>
        <v/>
      </c>
      <c r="L598" s="8">
        <f>IF($F598="","",IFERROR(VLOOKUP(G598,'계산용'!$N:$S,6,FALSE),0)+IFERROR(VLOOKUP(H598,'계산용'!$N:$S,6,FALSE),0)+IFERROR(VLOOKUP(I598,'계산용'!$N:$S,6,FALSE),0))</f>
        <v/>
      </c>
      <c r="M598" s="8">
        <f>IF($F598="","",K598-L598)</f>
        <v/>
      </c>
    </row>
    <row r="599">
      <c r="D599" s="4" t="n"/>
      <c r="F599" s="7">
        <f>IF($B599="","",IF(OR($E599="자동",$E599=""),IF($D599="","",IFERROR(LOOKUP(VALUE($D599),'계산용'!$I$2:$I$40,'계산용'!$J$2:$J$40),"")),$E599))</f>
        <v/>
      </c>
      <c r="G599" s="7">
        <f>IF($F599="","",IFERROR(VLOOKUP($F599,'계산용'!$A:$F,3,FALSE)&amp;"",""))</f>
        <v/>
      </c>
      <c r="H599" s="7">
        <f>IF($F599="","",IFERROR(VLOOKUP($F599,'계산용'!$A:$F,4,FALSE)&amp;"",""))</f>
        <v/>
      </c>
      <c r="I599" s="7">
        <f>IF($F599="","",IFERROR(VLOOKUP($F599,'계산용'!$A:$F,5,FALSE)&amp;"",""))</f>
        <v/>
      </c>
      <c r="J599" s="7">
        <f>IF($F599="","",IFERROR(VLOOKUP($F599,'계산용'!$A:$F,6,FALSE)&amp;"",""))</f>
        <v/>
      </c>
      <c r="K599" s="8">
        <f>IF($F599="","",IFERROR(VLOOKUP(G599,'계산용'!$N:$S,4,FALSE),0)+IFERROR(VLOOKUP(H599,'계산용'!$N:$S,4,FALSE),0)+IFERROR(VLOOKUP(I599,'계산용'!$N:$S,4,FALSE),0))</f>
        <v/>
      </c>
      <c r="L599" s="8">
        <f>IF($F599="","",IFERROR(VLOOKUP(G599,'계산용'!$N:$S,6,FALSE),0)+IFERROR(VLOOKUP(H599,'계산용'!$N:$S,6,FALSE),0)+IFERROR(VLOOKUP(I599,'계산용'!$N:$S,6,FALSE),0))</f>
        <v/>
      </c>
      <c r="M599" s="8">
        <f>IF($F599="","",K599-L599)</f>
        <v/>
      </c>
    </row>
    <row r="600">
      <c r="D600" s="4" t="n"/>
      <c r="F600" s="7">
        <f>IF($B600="","",IF(OR($E600="자동",$E600=""),IF($D600="","",IFERROR(LOOKUP(VALUE($D600),'계산용'!$I$2:$I$40,'계산용'!$J$2:$J$40),"")),$E600))</f>
        <v/>
      </c>
      <c r="G600" s="7">
        <f>IF($F600="","",IFERROR(VLOOKUP($F600,'계산용'!$A:$F,3,FALSE)&amp;"",""))</f>
        <v/>
      </c>
      <c r="H600" s="7">
        <f>IF($F600="","",IFERROR(VLOOKUP($F600,'계산용'!$A:$F,4,FALSE)&amp;"",""))</f>
        <v/>
      </c>
      <c r="I600" s="7">
        <f>IF($F600="","",IFERROR(VLOOKUP($F600,'계산용'!$A:$F,5,FALSE)&amp;"",""))</f>
        <v/>
      </c>
      <c r="J600" s="7">
        <f>IF($F600="","",IFERROR(VLOOKUP($F600,'계산용'!$A:$F,6,FALSE)&amp;"",""))</f>
        <v/>
      </c>
      <c r="K600" s="8">
        <f>IF($F600="","",IFERROR(VLOOKUP(G600,'계산용'!$N:$S,4,FALSE),0)+IFERROR(VLOOKUP(H600,'계산용'!$N:$S,4,FALSE),0)+IFERROR(VLOOKUP(I600,'계산용'!$N:$S,4,FALSE),0))</f>
        <v/>
      </c>
      <c r="L600" s="8">
        <f>IF($F600="","",IFERROR(VLOOKUP(G600,'계산용'!$N:$S,6,FALSE),0)+IFERROR(VLOOKUP(H600,'계산용'!$N:$S,6,FALSE),0)+IFERROR(VLOOKUP(I600,'계산용'!$N:$S,6,FALSE),0))</f>
        <v/>
      </c>
      <c r="M600" s="8">
        <f>IF($F600="","",K600-L600)</f>
        <v/>
      </c>
    </row>
    <row r="601">
      <c r="D601" s="4" t="n"/>
      <c r="F601" s="7">
        <f>IF($B601="","",IF(OR($E601="자동",$E601=""),IF($D601="","",IFERROR(LOOKUP(VALUE($D601),'계산용'!$I$2:$I$40,'계산용'!$J$2:$J$40),"")),$E601))</f>
        <v/>
      </c>
      <c r="G601" s="7">
        <f>IF($F601="","",IFERROR(VLOOKUP($F601,'계산용'!$A:$F,3,FALSE)&amp;"",""))</f>
        <v/>
      </c>
      <c r="H601" s="7">
        <f>IF($F601="","",IFERROR(VLOOKUP($F601,'계산용'!$A:$F,4,FALSE)&amp;"",""))</f>
        <v/>
      </c>
      <c r="I601" s="7">
        <f>IF($F601="","",IFERROR(VLOOKUP($F601,'계산용'!$A:$F,5,FALSE)&amp;"",""))</f>
        <v/>
      </c>
      <c r="J601" s="7">
        <f>IF($F601="","",IFERROR(VLOOKUP($F601,'계산용'!$A:$F,6,FALSE)&amp;"",""))</f>
        <v/>
      </c>
      <c r="K601" s="8">
        <f>IF($F601="","",IFERROR(VLOOKUP(G601,'계산용'!$N:$S,4,FALSE),0)+IFERROR(VLOOKUP(H601,'계산용'!$N:$S,4,FALSE),0)+IFERROR(VLOOKUP(I601,'계산용'!$N:$S,4,FALSE),0))</f>
        <v/>
      </c>
      <c r="L601" s="8">
        <f>IF($F601="","",IFERROR(VLOOKUP(G601,'계산용'!$N:$S,6,FALSE),0)+IFERROR(VLOOKUP(H601,'계산용'!$N:$S,6,FALSE),0)+IFERROR(VLOOKUP(I601,'계산용'!$N:$S,6,FALSE),0))</f>
        <v/>
      </c>
      <c r="M601" s="8">
        <f>IF($F601="","",K601-L601)</f>
        <v/>
      </c>
    </row>
    <row r="602">
      <c r="D602" s="4" t="n"/>
      <c r="F602" s="7">
        <f>IF($B602="","",IF(OR($E602="자동",$E602=""),IF($D602="","",IFERROR(LOOKUP(VALUE($D602),'계산용'!$I$2:$I$40,'계산용'!$J$2:$J$40),"")),$E602))</f>
        <v/>
      </c>
      <c r="G602" s="7">
        <f>IF($F602="","",IFERROR(VLOOKUP($F602,'계산용'!$A:$F,3,FALSE)&amp;"",""))</f>
        <v/>
      </c>
      <c r="H602" s="7">
        <f>IF($F602="","",IFERROR(VLOOKUP($F602,'계산용'!$A:$F,4,FALSE)&amp;"",""))</f>
        <v/>
      </c>
      <c r="I602" s="7">
        <f>IF($F602="","",IFERROR(VLOOKUP($F602,'계산용'!$A:$F,5,FALSE)&amp;"",""))</f>
        <v/>
      </c>
      <c r="J602" s="7">
        <f>IF($F602="","",IFERROR(VLOOKUP($F602,'계산용'!$A:$F,6,FALSE)&amp;"",""))</f>
        <v/>
      </c>
      <c r="K602" s="8">
        <f>IF($F602="","",IFERROR(VLOOKUP(G602,'계산용'!$N:$S,4,FALSE),0)+IFERROR(VLOOKUP(H602,'계산용'!$N:$S,4,FALSE),0)+IFERROR(VLOOKUP(I602,'계산용'!$N:$S,4,FALSE),0))</f>
        <v/>
      </c>
      <c r="L602" s="8">
        <f>IF($F602="","",IFERROR(VLOOKUP(G602,'계산용'!$N:$S,6,FALSE),0)+IFERROR(VLOOKUP(H602,'계산용'!$N:$S,6,FALSE),0)+IFERROR(VLOOKUP(I602,'계산용'!$N:$S,6,FALSE),0))</f>
        <v/>
      </c>
      <c r="M602" s="8">
        <f>IF($F602="","",K602-L602)</f>
        <v/>
      </c>
    </row>
    <row r="603">
      <c r="D603" s="4" t="n"/>
      <c r="F603" s="7">
        <f>IF($B603="","",IF(OR($E603="자동",$E603=""),IF($D603="","",IFERROR(LOOKUP(VALUE($D603),'계산용'!$I$2:$I$40,'계산용'!$J$2:$J$40),"")),$E603))</f>
        <v/>
      </c>
      <c r="G603" s="7">
        <f>IF($F603="","",IFERROR(VLOOKUP($F603,'계산용'!$A:$F,3,FALSE)&amp;"",""))</f>
        <v/>
      </c>
      <c r="H603" s="7">
        <f>IF($F603="","",IFERROR(VLOOKUP($F603,'계산용'!$A:$F,4,FALSE)&amp;"",""))</f>
        <v/>
      </c>
      <c r="I603" s="7">
        <f>IF($F603="","",IFERROR(VLOOKUP($F603,'계산용'!$A:$F,5,FALSE)&amp;"",""))</f>
        <v/>
      </c>
      <c r="J603" s="7">
        <f>IF($F603="","",IFERROR(VLOOKUP($F603,'계산용'!$A:$F,6,FALSE)&amp;"",""))</f>
        <v/>
      </c>
      <c r="K603" s="8">
        <f>IF($F603="","",IFERROR(VLOOKUP(G603,'계산용'!$N:$S,4,FALSE),0)+IFERROR(VLOOKUP(H603,'계산용'!$N:$S,4,FALSE),0)+IFERROR(VLOOKUP(I603,'계산용'!$N:$S,4,FALSE),0))</f>
        <v/>
      </c>
      <c r="L603" s="8">
        <f>IF($F603="","",IFERROR(VLOOKUP(G603,'계산용'!$N:$S,6,FALSE),0)+IFERROR(VLOOKUP(H603,'계산용'!$N:$S,6,FALSE),0)+IFERROR(VLOOKUP(I603,'계산용'!$N:$S,6,FALSE),0))</f>
        <v/>
      </c>
      <c r="M603" s="8">
        <f>IF($F603="","",K603-L603)</f>
        <v/>
      </c>
    </row>
    <row r="604">
      <c r="D604" s="4" t="n"/>
      <c r="F604" s="7">
        <f>IF($B604="","",IF(OR($E604="자동",$E604=""),IF($D604="","",IFERROR(LOOKUP(VALUE($D604),'계산용'!$I$2:$I$40,'계산용'!$J$2:$J$40),"")),$E604))</f>
        <v/>
      </c>
      <c r="G604" s="7">
        <f>IF($F604="","",IFERROR(VLOOKUP($F604,'계산용'!$A:$F,3,FALSE)&amp;"",""))</f>
        <v/>
      </c>
      <c r="H604" s="7">
        <f>IF($F604="","",IFERROR(VLOOKUP($F604,'계산용'!$A:$F,4,FALSE)&amp;"",""))</f>
        <v/>
      </c>
      <c r="I604" s="7">
        <f>IF($F604="","",IFERROR(VLOOKUP($F604,'계산용'!$A:$F,5,FALSE)&amp;"",""))</f>
        <v/>
      </c>
      <c r="J604" s="7">
        <f>IF($F604="","",IFERROR(VLOOKUP($F604,'계산용'!$A:$F,6,FALSE)&amp;"",""))</f>
        <v/>
      </c>
      <c r="K604" s="8">
        <f>IF($F604="","",IFERROR(VLOOKUP(G604,'계산용'!$N:$S,4,FALSE),0)+IFERROR(VLOOKUP(H604,'계산용'!$N:$S,4,FALSE),0)+IFERROR(VLOOKUP(I604,'계산용'!$N:$S,4,FALSE),0))</f>
        <v/>
      </c>
      <c r="L604" s="8">
        <f>IF($F604="","",IFERROR(VLOOKUP(G604,'계산용'!$N:$S,6,FALSE),0)+IFERROR(VLOOKUP(H604,'계산용'!$N:$S,6,FALSE),0)+IFERROR(VLOOKUP(I604,'계산용'!$N:$S,6,FALSE),0))</f>
        <v/>
      </c>
      <c r="M604" s="8">
        <f>IF($F604="","",K604-L604)</f>
        <v/>
      </c>
    </row>
    <row r="605">
      <c r="D605" s="4" t="n"/>
      <c r="F605" s="7">
        <f>IF($B605="","",IF(OR($E605="자동",$E605=""),IF($D605="","",IFERROR(LOOKUP(VALUE($D605),'계산용'!$I$2:$I$40,'계산용'!$J$2:$J$40),"")),$E605))</f>
        <v/>
      </c>
      <c r="G605" s="7">
        <f>IF($F605="","",IFERROR(VLOOKUP($F605,'계산용'!$A:$F,3,FALSE)&amp;"",""))</f>
        <v/>
      </c>
      <c r="H605" s="7">
        <f>IF($F605="","",IFERROR(VLOOKUP($F605,'계산용'!$A:$F,4,FALSE)&amp;"",""))</f>
        <v/>
      </c>
      <c r="I605" s="7">
        <f>IF($F605="","",IFERROR(VLOOKUP($F605,'계산용'!$A:$F,5,FALSE)&amp;"",""))</f>
        <v/>
      </c>
      <c r="J605" s="7">
        <f>IF($F605="","",IFERROR(VLOOKUP($F605,'계산용'!$A:$F,6,FALSE)&amp;"",""))</f>
        <v/>
      </c>
      <c r="K605" s="8">
        <f>IF($F605="","",IFERROR(VLOOKUP(G605,'계산용'!$N:$S,4,FALSE),0)+IFERROR(VLOOKUP(H605,'계산용'!$N:$S,4,FALSE),0)+IFERROR(VLOOKUP(I605,'계산용'!$N:$S,4,FALSE),0))</f>
        <v/>
      </c>
      <c r="L605" s="8">
        <f>IF($F605="","",IFERROR(VLOOKUP(G605,'계산용'!$N:$S,6,FALSE),0)+IFERROR(VLOOKUP(H605,'계산용'!$N:$S,6,FALSE),0)+IFERROR(VLOOKUP(I605,'계산용'!$N:$S,6,FALSE),0))</f>
        <v/>
      </c>
      <c r="M605" s="8">
        <f>IF($F605="","",K605-L605)</f>
        <v/>
      </c>
    </row>
    <row r="606">
      <c r="D606" s="4" t="n"/>
      <c r="F606" s="7">
        <f>IF($B606="","",IF(OR($E606="자동",$E606=""),IF($D606="","",IFERROR(LOOKUP(VALUE($D606),'계산용'!$I$2:$I$40,'계산용'!$J$2:$J$40),"")),$E606))</f>
        <v/>
      </c>
      <c r="G606" s="7">
        <f>IF($F606="","",IFERROR(VLOOKUP($F606,'계산용'!$A:$F,3,FALSE)&amp;"",""))</f>
        <v/>
      </c>
      <c r="H606" s="7">
        <f>IF($F606="","",IFERROR(VLOOKUP($F606,'계산용'!$A:$F,4,FALSE)&amp;"",""))</f>
        <v/>
      </c>
      <c r="I606" s="7">
        <f>IF($F606="","",IFERROR(VLOOKUP($F606,'계산용'!$A:$F,5,FALSE)&amp;"",""))</f>
        <v/>
      </c>
      <c r="J606" s="7">
        <f>IF($F606="","",IFERROR(VLOOKUP($F606,'계산용'!$A:$F,6,FALSE)&amp;"",""))</f>
        <v/>
      </c>
      <c r="K606" s="8">
        <f>IF($F606="","",IFERROR(VLOOKUP(G606,'계산용'!$N:$S,4,FALSE),0)+IFERROR(VLOOKUP(H606,'계산용'!$N:$S,4,FALSE),0)+IFERROR(VLOOKUP(I606,'계산용'!$N:$S,4,FALSE),0))</f>
        <v/>
      </c>
      <c r="L606" s="8">
        <f>IF($F606="","",IFERROR(VLOOKUP(G606,'계산용'!$N:$S,6,FALSE),0)+IFERROR(VLOOKUP(H606,'계산용'!$N:$S,6,FALSE),0)+IFERROR(VLOOKUP(I606,'계산용'!$N:$S,6,FALSE),0))</f>
        <v/>
      </c>
      <c r="M606" s="8">
        <f>IF($F606="","",K606-L606)</f>
        <v/>
      </c>
    </row>
    <row r="607">
      <c r="D607" s="4" t="n"/>
      <c r="F607" s="7">
        <f>IF($B607="","",IF(OR($E607="자동",$E607=""),IF($D607="","",IFERROR(LOOKUP(VALUE($D607),'계산용'!$I$2:$I$40,'계산용'!$J$2:$J$40),"")),$E607))</f>
        <v/>
      </c>
      <c r="G607" s="7">
        <f>IF($F607="","",IFERROR(VLOOKUP($F607,'계산용'!$A:$F,3,FALSE)&amp;"",""))</f>
        <v/>
      </c>
      <c r="H607" s="7">
        <f>IF($F607="","",IFERROR(VLOOKUP($F607,'계산용'!$A:$F,4,FALSE)&amp;"",""))</f>
        <v/>
      </c>
      <c r="I607" s="7">
        <f>IF($F607="","",IFERROR(VLOOKUP($F607,'계산용'!$A:$F,5,FALSE)&amp;"",""))</f>
        <v/>
      </c>
      <c r="J607" s="7">
        <f>IF($F607="","",IFERROR(VLOOKUP($F607,'계산용'!$A:$F,6,FALSE)&amp;"",""))</f>
        <v/>
      </c>
      <c r="K607" s="8">
        <f>IF($F607="","",IFERROR(VLOOKUP(G607,'계산용'!$N:$S,4,FALSE),0)+IFERROR(VLOOKUP(H607,'계산용'!$N:$S,4,FALSE),0)+IFERROR(VLOOKUP(I607,'계산용'!$N:$S,4,FALSE),0))</f>
        <v/>
      </c>
      <c r="L607" s="8">
        <f>IF($F607="","",IFERROR(VLOOKUP(G607,'계산용'!$N:$S,6,FALSE),0)+IFERROR(VLOOKUP(H607,'계산용'!$N:$S,6,FALSE),0)+IFERROR(VLOOKUP(I607,'계산용'!$N:$S,6,FALSE),0))</f>
        <v/>
      </c>
      <c r="M607" s="8">
        <f>IF($F607="","",K607-L607)</f>
        <v/>
      </c>
    </row>
    <row r="608">
      <c r="D608" s="4" t="n"/>
      <c r="F608" s="7">
        <f>IF($B608="","",IF(OR($E608="자동",$E608=""),IF($D608="","",IFERROR(LOOKUP(VALUE($D608),'계산용'!$I$2:$I$40,'계산용'!$J$2:$J$40),"")),$E608))</f>
        <v/>
      </c>
      <c r="G608" s="7">
        <f>IF($F608="","",IFERROR(VLOOKUP($F608,'계산용'!$A:$F,3,FALSE)&amp;"",""))</f>
        <v/>
      </c>
      <c r="H608" s="7">
        <f>IF($F608="","",IFERROR(VLOOKUP($F608,'계산용'!$A:$F,4,FALSE)&amp;"",""))</f>
        <v/>
      </c>
      <c r="I608" s="7">
        <f>IF($F608="","",IFERROR(VLOOKUP($F608,'계산용'!$A:$F,5,FALSE)&amp;"",""))</f>
        <v/>
      </c>
      <c r="J608" s="7">
        <f>IF($F608="","",IFERROR(VLOOKUP($F608,'계산용'!$A:$F,6,FALSE)&amp;"",""))</f>
        <v/>
      </c>
      <c r="K608" s="8">
        <f>IF($F608="","",IFERROR(VLOOKUP(G608,'계산용'!$N:$S,4,FALSE),0)+IFERROR(VLOOKUP(H608,'계산용'!$N:$S,4,FALSE),0)+IFERROR(VLOOKUP(I608,'계산용'!$N:$S,4,FALSE),0))</f>
        <v/>
      </c>
      <c r="L608" s="8">
        <f>IF($F608="","",IFERROR(VLOOKUP(G608,'계산용'!$N:$S,6,FALSE),0)+IFERROR(VLOOKUP(H608,'계산용'!$N:$S,6,FALSE),0)+IFERROR(VLOOKUP(I608,'계산용'!$N:$S,6,FALSE),0))</f>
        <v/>
      </c>
      <c r="M608" s="8">
        <f>IF($F608="","",K608-L608)</f>
        <v/>
      </c>
    </row>
    <row r="609">
      <c r="D609" s="4" t="n"/>
      <c r="F609" s="7">
        <f>IF($B609="","",IF(OR($E609="자동",$E609=""),IF($D609="","",IFERROR(LOOKUP(VALUE($D609),'계산용'!$I$2:$I$40,'계산용'!$J$2:$J$40),"")),$E609))</f>
        <v/>
      </c>
      <c r="G609" s="7">
        <f>IF($F609="","",IFERROR(VLOOKUP($F609,'계산용'!$A:$F,3,FALSE)&amp;"",""))</f>
        <v/>
      </c>
      <c r="H609" s="7">
        <f>IF($F609="","",IFERROR(VLOOKUP($F609,'계산용'!$A:$F,4,FALSE)&amp;"",""))</f>
        <v/>
      </c>
      <c r="I609" s="7">
        <f>IF($F609="","",IFERROR(VLOOKUP($F609,'계산용'!$A:$F,5,FALSE)&amp;"",""))</f>
        <v/>
      </c>
      <c r="J609" s="7">
        <f>IF($F609="","",IFERROR(VLOOKUP($F609,'계산용'!$A:$F,6,FALSE)&amp;"",""))</f>
        <v/>
      </c>
      <c r="K609" s="8">
        <f>IF($F609="","",IFERROR(VLOOKUP(G609,'계산용'!$N:$S,4,FALSE),0)+IFERROR(VLOOKUP(H609,'계산용'!$N:$S,4,FALSE),0)+IFERROR(VLOOKUP(I609,'계산용'!$N:$S,4,FALSE),0))</f>
        <v/>
      </c>
      <c r="L609" s="8">
        <f>IF($F609="","",IFERROR(VLOOKUP(G609,'계산용'!$N:$S,6,FALSE),0)+IFERROR(VLOOKUP(H609,'계산용'!$N:$S,6,FALSE),0)+IFERROR(VLOOKUP(I609,'계산용'!$N:$S,6,FALSE),0))</f>
        <v/>
      </c>
      <c r="M609" s="8">
        <f>IF($F609="","",K609-L609)</f>
        <v/>
      </c>
    </row>
    <row r="610">
      <c r="D610" s="4" t="n"/>
      <c r="F610" s="7">
        <f>IF($B610="","",IF(OR($E610="자동",$E610=""),IF($D610="","",IFERROR(LOOKUP(VALUE($D610),'계산용'!$I$2:$I$40,'계산용'!$J$2:$J$40),"")),$E610))</f>
        <v/>
      </c>
      <c r="G610" s="7">
        <f>IF($F610="","",IFERROR(VLOOKUP($F610,'계산용'!$A:$F,3,FALSE)&amp;"",""))</f>
        <v/>
      </c>
      <c r="H610" s="7">
        <f>IF($F610="","",IFERROR(VLOOKUP($F610,'계산용'!$A:$F,4,FALSE)&amp;"",""))</f>
        <v/>
      </c>
      <c r="I610" s="7">
        <f>IF($F610="","",IFERROR(VLOOKUP($F610,'계산용'!$A:$F,5,FALSE)&amp;"",""))</f>
        <v/>
      </c>
      <c r="J610" s="7">
        <f>IF($F610="","",IFERROR(VLOOKUP($F610,'계산용'!$A:$F,6,FALSE)&amp;"",""))</f>
        <v/>
      </c>
      <c r="K610" s="8">
        <f>IF($F610="","",IFERROR(VLOOKUP(G610,'계산용'!$N:$S,4,FALSE),0)+IFERROR(VLOOKUP(H610,'계산용'!$N:$S,4,FALSE),0)+IFERROR(VLOOKUP(I610,'계산용'!$N:$S,4,FALSE),0))</f>
        <v/>
      </c>
      <c r="L610" s="8">
        <f>IF($F610="","",IFERROR(VLOOKUP(G610,'계산용'!$N:$S,6,FALSE),0)+IFERROR(VLOOKUP(H610,'계산용'!$N:$S,6,FALSE),0)+IFERROR(VLOOKUP(I610,'계산용'!$N:$S,6,FALSE),0))</f>
        <v/>
      </c>
      <c r="M610" s="8">
        <f>IF($F610="","",K610-L610)</f>
        <v/>
      </c>
    </row>
    <row r="611">
      <c r="D611" s="4" t="n"/>
      <c r="F611" s="7">
        <f>IF($B611="","",IF(OR($E611="자동",$E611=""),IF($D611="","",IFERROR(LOOKUP(VALUE($D611),'계산용'!$I$2:$I$40,'계산용'!$J$2:$J$40),"")),$E611))</f>
        <v/>
      </c>
      <c r="G611" s="7">
        <f>IF($F611="","",IFERROR(VLOOKUP($F611,'계산용'!$A:$F,3,FALSE)&amp;"",""))</f>
        <v/>
      </c>
      <c r="H611" s="7">
        <f>IF($F611="","",IFERROR(VLOOKUP($F611,'계산용'!$A:$F,4,FALSE)&amp;"",""))</f>
        <v/>
      </c>
      <c r="I611" s="7">
        <f>IF($F611="","",IFERROR(VLOOKUP($F611,'계산용'!$A:$F,5,FALSE)&amp;"",""))</f>
        <v/>
      </c>
      <c r="J611" s="7">
        <f>IF($F611="","",IFERROR(VLOOKUP($F611,'계산용'!$A:$F,6,FALSE)&amp;"",""))</f>
        <v/>
      </c>
      <c r="K611" s="8">
        <f>IF($F611="","",IFERROR(VLOOKUP(G611,'계산용'!$N:$S,4,FALSE),0)+IFERROR(VLOOKUP(H611,'계산용'!$N:$S,4,FALSE),0)+IFERROR(VLOOKUP(I611,'계산용'!$N:$S,4,FALSE),0))</f>
        <v/>
      </c>
      <c r="L611" s="8">
        <f>IF($F611="","",IFERROR(VLOOKUP(G611,'계산용'!$N:$S,6,FALSE),0)+IFERROR(VLOOKUP(H611,'계산용'!$N:$S,6,FALSE),0)+IFERROR(VLOOKUP(I611,'계산용'!$N:$S,6,FALSE),0))</f>
        <v/>
      </c>
      <c r="M611" s="8">
        <f>IF($F611="","",K611-L611)</f>
        <v/>
      </c>
    </row>
    <row r="612">
      <c r="D612" s="4" t="n"/>
      <c r="F612" s="7">
        <f>IF($B612="","",IF(OR($E612="자동",$E612=""),IF($D612="","",IFERROR(LOOKUP(VALUE($D612),'계산용'!$I$2:$I$40,'계산용'!$J$2:$J$40),"")),$E612))</f>
        <v/>
      </c>
      <c r="G612" s="7">
        <f>IF($F612="","",IFERROR(VLOOKUP($F612,'계산용'!$A:$F,3,FALSE)&amp;"",""))</f>
        <v/>
      </c>
      <c r="H612" s="7">
        <f>IF($F612="","",IFERROR(VLOOKUP($F612,'계산용'!$A:$F,4,FALSE)&amp;"",""))</f>
        <v/>
      </c>
      <c r="I612" s="7">
        <f>IF($F612="","",IFERROR(VLOOKUP($F612,'계산용'!$A:$F,5,FALSE)&amp;"",""))</f>
        <v/>
      </c>
      <c r="J612" s="7">
        <f>IF($F612="","",IFERROR(VLOOKUP($F612,'계산용'!$A:$F,6,FALSE)&amp;"",""))</f>
        <v/>
      </c>
      <c r="K612" s="8">
        <f>IF($F612="","",IFERROR(VLOOKUP(G612,'계산용'!$N:$S,4,FALSE),0)+IFERROR(VLOOKUP(H612,'계산용'!$N:$S,4,FALSE),0)+IFERROR(VLOOKUP(I612,'계산용'!$N:$S,4,FALSE),0))</f>
        <v/>
      </c>
      <c r="L612" s="8">
        <f>IF($F612="","",IFERROR(VLOOKUP(G612,'계산용'!$N:$S,6,FALSE),0)+IFERROR(VLOOKUP(H612,'계산용'!$N:$S,6,FALSE),0)+IFERROR(VLOOKUP(I612,'계산용'!$N:$S,6,FALSE),0))</f>
        <v/>
      </c>
      <c r="M612" s="8">
        <f>IF($F612="","",K612-L612)</f>
        <v/>
      </c>
    </row>
    <row r="613">
      <c r="D613" s="4" t="n"/>
      <c r="F613" s="7">
        <f>IF($B613="","",IF(OR($E613="자동",$E613=""),IF($D613="","",IFERROR(LOOKUP(VALUE($D613),'계산용'!$I$2:$I$40,'계산용'!$J$2:$J$40),"")),$E613))</f>
        <v/>
      </c>
      <c r="G613" s="7">
        <f>IF($F613="","",IFERROR(VLOOKUP($F613,'계산용'!$A:$F,3,FALSE)&amp;"",""))</f>
        <v/>
      </c>
      <c r="H613" s="7">
        <f>IF($F613="","",IFERROR(VLOOKUP($F613,'계산용'!$A:$F,4,FALSE)&amp;"",""))</f>
        <v/>
      </c>
      <c r="I613" s="7">
        <f>IF($F613="","",IFERROR(VLOOKUP($F613,'계산용'!$A:$F,5,FALSE)&amp;"",""))</f>
        <v/>
      </c>
      <c r="J613" s="7">
        <f>IF($F613="","",IFERROR(VLOOKUP($F613,'계산용'!$A:$F,6,FALSE)&amp;"",""))</f>
        <v/>
      </c>
      <c r="K613" s="8">
        <f>IF($F613="","",IFERROR(VLOOKUP(G613,'계산용'!$N:$S,4,FALSE),0)+IFERROR(VLOOKUP(H613,'계산용'!$N:$S,4,FALSE),0)+IFERROR(VLOOKUP(I613,'계산용'!$N:$S,4,FALSE),0))</f>
        <v/>
      </c>
      <c r="L613" s="8">
        <f>IF($F613="","",IFERROR(VLOOKUP(G613,'계산용'!$N:$S,6,FALSE),0)+IFERROR(VLOOKUP(H613,'계산용'!$N:$S,6,FALSE),0)+IFERROR(VLOOKUP(I613,'계산용'!$N:$S,6,FALSE),0))</f>
        <v/>
      </c>
      <c r="M613" s="8">
        <f>IF($F613="","",K613-L613)</f>
        <v/>
      </c>
    </row>
    <row r="614">
      <c r="D614" s="4" t="n"/>
      <c r="F614" s="7">
        <f>IF($B614="","",IF(OR($E614="자동",$E614=""),IF($D614="","",IFERROR(LOOKUP(VALUE($D614),'계산용'!$I$2:$I$40,'계산용'!$J$2:$J$40),"")),$E614))</f>
        <v/>
      </c>
      <c r="G614" s="7">
        <f>IF($F614="","",IFERROR(VLOOKUP($F614,'계산용'!$A:$F,3,FALSE)&amp;"",""))</f>
        <v/>
      </c>
      <c r="H614" s="7">
        <f>IF($F614="","",IFERROR(VLOOKUP($F614,'계산용'!$A:$F,4,FALSE)&amp;"",""))</f>
        <v/>
      </c>
      <c r="I614" s="7">
        <f>IF($F614="","",IFERROR(VLOOKUP($F614,'계산용'!$A:$F,5,FALSE)&amp;"",""))</f>
        <v/>
      </c>
      <c r="J614" s="7">
        <f>IF($F614="","",IFERROR(VLOOKUP($F614,'계산용'!$A:$F,6,FALSE)&amp;"",""))</f>
        <v/>
      </c>
      <c r="K614" s="8">
        <f>IF($F614="","",IFERROR(VLOOKUP(G614,'계산용'!$N:$S,4,FALSE),0)+IFERROR(VLOOKUP(H614,'계산용'!$N:$S,4,FALSE),0)+IFERROR(VLOOKUP(I614,'계산용'!$N:$S,4,FALSE),0))</f>
        <v/>
      </c>
      <c r="L614" s="8">
        <f>IF($F614="","",IFERROR(VLOOKUP(G614,'계산용'!$N:$S,6,FALSE),0)+IFERROR(VLOOKUP(H614,'계산용'!$N:$S,6,FALSE),0)+IFERROR(VLOOKUP(I614,'계산용'!$N:$S,6,FALSE),0))</f>
        <v/>
      </c>
      <c r="M614" s="8">
        <f>IF($F614="","",K614-L614)</f>
        <v/>
      </c>
    </row>
    <row r="615">
      <c r="D615" s="4" t="n"/>
      <c r="F615" s="7">
        <f>IF($B615="","",IF(OR($E615="자동",$E615=""),IF($D615="","",IFERROR(LOOKUP(VALUE($D615),'계산용'!$I$2:$I$40,'계산용'!$J$2:$J$40),"")),$E615))</f>
        <v/>
      </c>
      <c r="G615" s="7">
        <f>IF($F615="","",IFERROR(VLOOKUP($F615,'계산용'!$A:$F,3,FALSE)&amp;"",""))</f>
        <v/>
      </c>
      <c r="H615" s="7">
        <f>IF($F615="","",IFERROR(VLOOKUP($F615,'계산용'!$A:$F,4,FALSE)&amp;"",""))</f>
        <v/>
      </c>
      <c r="I615" s="7">
        <f>IF($F615="","",IFERROR(VLOOKUP($F615,'계산용'!$A:$F,5,FALSE)&amp;"",""))</f>
        <v/>
      </c>
      <c r="J615" s="7">
        <f>IF($F615="","",IFERROR(VLOOKUP($F615,'계산용'!$A:$F,6,FALSE)&amp;"",""))</f>
        <v/>
      </c>
      <c r="K615" s="8">
        <f>IF($F615="","",IFERROR(VLOOKUP(G615,'계산용'!$N:$S,4,FALSE),0)+IFERROR(VLOOKUP(H615,'계산용'!$N:$S,4,FALSE),0)+IFERROR(VLOOKUP(I615,'계산용'!$N:$S,4,FALSE),0))</f>
        <v/>
      </c>
      <c r="L615" s="8">
        <f>IF($F615="","",IFERROR(VLOOKUP(G615,'계산용'!$N:$S,6,FALSE),0)+IFERROR(VLOOKUP(H615,'계산용'!$N:$S,6,FALSE),0)+IFERROR(VLOOKUP(I615,'계산용'!$N:$S,6,FALSE),0))</f>
        <v/>
      </c>
      <c r="M615" s="8">
        <f>IF($F615="","",K615-L615)</f>
        <v/>
      </c>
    </row>
    <row r="616">
      <c r="D616" s="4" t="n"/>
      <c r="F616" s="7">
        <f>IF($B616="","",IF(OR($E616="자동",$E616=""),IF($D616="","",IFERROR(LOOKUP(VALUE($D616),'계산용'!$I$2:$I$40,'계산용'!$J$2:$J$40),"")),$E616))</f>
        <v/>
      </c>
      <c r="G616" s="7">
        <f>IF($F616="","",IFERROR(VLOOKUP($F616,'계산용'!$A:$F,3,FALSE)&amp;"",""))</f>
        <v/>
      </c>
      <c r="H616" s="7">
        <f>IF($F616="","",IFERROR(VLOOKUP($F616,'계산용'!$A:$F,4,FALSE)&amp;"",""))</f>
        <v/>
      </c>
      <c r="I616" s="7">
        <f>IF($F616="","",IFERROR(VLOOKUP($F616,'계산용'!$A:$F,5,FALSE)&amp;"",""))</f>
        <v/>
      </c>
      <c r="J616" s="7">
        <f>IF($F616="","",IFERROR(VLOOKUP($F616,'계산용'!$A:$F,6,FALSE)&amp;"",""))</f>
        <v/>
      </c>
      <c r="K616" s="8">
        <f>IF($F616="","",IFERROR(VLOOKUP(G616,'계산용'!$N:$S,4,FALSE),0)+IFERROR(VLOOKUP(H616,'계산용'!$N:$S,4,FALSE),0)+IFERROR(VLOOKUP(I616,'계산용'!$N:$S,4,FALSE),0))</f>
        <v/>
      </c>
      <c r="L616" s="8">
        <f>IF($F616="","",IFERROR(VLOOKUP(G616,'계산용'!$N:$S,6,FALSE),0)+IFERROR(VLOOKUP(H616,'계산용'!$N:$S,6,FALSE),0)+IFERROR(VLOOKUP(I616,'계산용'!$N:$S,6,FALSE),0))</f>
        <v/>
      </c>
      <c r="M616" s="8">
        <f>IF($F616="","",K616-L616)</f>
        <v/>
      </c>
    </row>
    <row r="617">
      <c r="D617" s="4" t="n"/>
      <c r="F617" s="7">
        <f>IF($B617="","",IF(OR($E617="자동",$E617=""),IF($D617="","",IFERROR(LOOKUP(VALUE($D617),'계산용'!$I$2:$I$40,'계산용'!$J$2:$J$40),"")),$E617))</f>
        <v/>
      </c>
      <c r="G617" s="7">
        <f>IF($F617="","",IFERROR(VLOOKUP($F617,'계산용'!$A:$F,3,FALSE)&amp;"",""))</f>
        <v/>
      </c>
      <c r="H617" s="7">
        <f>IF($F617="","",IFERROR(VLOOKUP($F617,'계산용'!$A:$F,4,FALSE)&amp;"",""))</f>
        <v/>
      </c>
      <c r="I617" s="7">
        <f>IF($F617="","",IFERROR(VLOOKUP($F617,'계산용'!$A:$F,5,FALSE)&amp;"",""))</f>
        <v/>
      </c>
      <c r="J617" s="7">
        <f>IF($F617="","",IFERROR(VLOOKUP($F617,'계산용'!$A:$F,6,FALSE)&amp;"",""))</f>
        <v/>
      </c>
      <c r="K617" s="8">
        <f>IF($F617="","",IFERROR(VLOOKUP(G617,'계산용'!$N:$S,4,FALSE),0)+IFERROR(VLOOKUP(H617,'계산용'!$N:$S,4,FALSE),0)+IFERROR(VLOOKUP(I617,'계산용'!$N:$S,4,FALSE),0))</f>
        <v/>
      </c>
      <c r="L617" s="8">
        <f>IF($F617="","",IFERROR(VLOOKUP(G617,'계산용'!$N:$S,6,FALSE),0)+IFERROR(VLOOKUP(H617,'계산용'!$N:$S,6,FALSE),0)+IFERROR(VLOOKUP(I617,'계산용'!$N:$S,6,FALSE),0))</f>
        <v/>
      </c>
      <c r="M617" s="8">
        <f>IF($F617="","",K617-L617)</f>
        <v/>
      </c>
    </row>
    <row r="618">
      <c r="D618" s="4" t="n"/>
      <c r="F618" s="7">
        <f>IF($B618="","",IF(OR($E618="자동",$E618=""),IF($D618="","",IFERROR(LOOKUP(VALUE($D618),'계산용'!$I$2:$I$40,'계산용'!$J$2:$J$40),"")),$E618))</f>
        <v/>
      </c>
      <c r="G618" s="7">
        <f>IF($F618="","",IFERROR(VLOOKUP($F618,'계산용'!$A:$F,3,FALSE)&amp;"",""))</f>
        <v/>
      </c>
      <c r="H618" s="7">
        <f>IF($F618="","",IFERROR(VLOOKUP($F618,'계산용'!$A:$F,4,FALSE)&amp;"",""))</f>
        <v/>
      </c>
      <c r="I618" s="7">
        <f>IF($F618="","",IFERROR(VLOOKUP($F618,'계산용'!$A:$F,5,FALSE)&amp;"",""))</f>
        <v/>
      </c>
      <c r="J618" s="7">
        <f>IF($F618="","",IFERROR(VLOOKUP($F618,'계산용'!$A:$F,6,FALSE)&amp;"",""))</f>
        <v/>
      </c>
      <c r="K618" s="8">
        <f>IF($F618="","",IFERROR(VLOOKUP(G618,'계산용'!$N:$S,4,FALSE),0)+IFERROR(VLOOKUP(H618,'계산용'!$N:$S,4,FALSE),0)+IFERROR(VLOOKUP(I618,'계산용'!$N:$S,4,FALSE),0))</f>
        <v/>
      </c>
      <c r="L618" s="8">
        <f>IF($F618="","",IFERROR(VLOOKUP(G618,'계산용'!$N:$S,6,FALSE),0)+IFERROR(VLOOKUP(H618,'계산용'!$N:$S,6,FALSE),0)+IFERROR(VLOOKUP(I618,'계산용'!$N:$S,6,FALSE),0))</f>
        <v/>
      </c>
      <c r="M618" s="8">
        <f>IF($F618="","",K618-L618)</f>
        <v/>
      </c>
    </row>
    <row r="619">
      <c r="D619" s="4" t="n"/>
      <c r="F619" s="7">
        <f>IF($B619="","",IF(OR($E619="자동",$E619=""),IF($D619="","",IFERROR(LOOKUP(VALUE($D619),'계산용'!$I$2:$I$40,'계산용'!$J$2:$J$40),"")),$E619))</f>
        <v/>
      </c>
      <c r="G619" s="7">
        <f>IF($F619="","",IFERROR(VLOOKUP($F619,'계산용'!$A:$F,3,FALSE)&amp;"",""))</f>
        <v/>
      </c>
      <c r="H619" s="7">
        <f>IF($F619="","",IFERROR(VLOOKUP($F619,'계산용'!$A:$F,4,FALSE)&amp;"",""))</f>
        <v/>
      </c>
      <c r="I619" s="7">
        <f>IF($F619="","",IFERROR(VLOOKUP($F619,'계산용'!$A:$F,5,FALSE)&amp;"",""))</f>
        <v/>
      </c>
      <c r="J619" s="7">
        <f>IF($F619="","",IFERROR(VLOOKUP($F619,'계산용'!$A:$F,6,FALSE)&amp;"",""))</f>
        <v/>
      </c>
      <c r="K619" s="8">
        <f>IF($F619="","",IFERROR(VLOOKUP(G619,'계산용'!$N:$S,4,FALSE),0)+IFERROR(VLOOKUP(H619,'계산용'!$N:$S,4,FALSE),0)+IFERROR(VLOOKUP(I619,'계산용'!$N:$S,4,FALSE),0))</f>
        <v/>
      </c>
      <c r="L619" s="8">
        <f>IF($F619="","",IFERROR(VLOOKUP(G619,'계산용'!$N:$S,6,FALSE),0)+IFERROR(VLOOKUP(H619,'계산용'!$N:$S,6,FALSE),0)+IFERROR(VLOOKUP(I619,'계산용'!$N:$S,6,FALSE),0))</f>
        <v/>
      </c>
      <c r="M619" s="8">
        <f>IF($F619="","",K619-L619)</f>
        <v/>
      </c>
    </row>
    <row r="620">
      <c r="D620" s="4" t="n"/>
      <c r="F620" s="7">
        <f>IF($B620="","",IF(OR($E620="자동",$E620=""),IF($D620="","",IFERROR(LOOKUP(VALUE($D620),'계산용'!$I$2:$I$40,'계산용'!$J$2:$J$40),"")),$E620))</f>
        <v/>
      </c>
      <c r="G620" s="7">
        <f>IF($F620="","",IFERROR(VLOOKUP($F620,'계산용'!$A:$F,3,FALSE)&amp;"",""))</f>
        <v/>
      </c>
      <c r="H620" s="7">
        <f>IF($F620="","",IFERROR(VLOOKUP($F620,'계산용'!$A:$F,4,FALSE)&amp;"",""))</f>
        <v/>
      </c>
      <c r="I620" s="7">
        <f>IF($F620="","",IFERROR(VLOOKUP($F620,'계산용'!$A:$F,5,FALSE)&amp;"",""))</f>
        <v/>
      </c>
      <c r="J620" s="7">
        <f>IF($F620="","",IFERROR(VLOOKUP($F620,'계산용'!$A:$F,6,FALSE)&amp;"",""))</f>
        <v/>
      </c>
      <c r="K620" s="8">
        <f>IF($F620="","",IFERROR(VLOOKUP(G620,'계산용'!$N:$S,4,FALSE),0)+IFERROR(VLOOKUP(H620,'계산용'!$N:$S,4,FALSE),0)+IFERROR(VLOOKUP(I620,'계산용'!$N:$S,4,FALSE),0))</f>
        <v/>
      </c>
      <c r="L620" s="8">
        <f>IF($F620="","",IFERROR(VLOOKUP(G620,'계산용'!$N:$S,6,FALSE),0)+IFERROR(VLOOKUP(H620,'계산용'!$N:$S,6,FALSE),0)+IFERROR(VLOOKUP(I620,'계산용'!$N:$S,6,FALSE),0))</f>
        <v/>
      </c>
      <c r="M620" s="8">
        <f>IF($F620="","",K620-L620)</f>
        <v/>
      </c>
    </row>
    <row r="621">
      <c r="D621" s="4" t="n"/>
      <c r="F621" s="7">
        <f>IF($B621="","",IF(OR($E621="자동",$E621=""),IF($D621="","",IFERROR(LOOKUP(VALUE($D621),'계산용'!$I$2:$I$40,'계산용'!$J$2:$J$40),"")),$E621))</f>
        <v/>
      </c>
      <c r="G621" s="7">
        <f>IF($F621="","",IFERROR(VLOOKUP($F621,'계산용'!$A:$F,3,FALSE)&amp;"",""))</f>
        <v/>
      </c>
      <c r="H621" s="7">
        <f>IF($F621="","",IFERROR(VLOOKUP($F621,'계산용'!$A:$F,4,FALSE)&amp;"",""))</f>
        <v/>
      </c>
      <c r="I621" s="7">
        <f>IF($F621="","",IFERROR(VLOOKUP($F621,'계산용'!$A:$F,5,FALSE)&amp;"",""))</f>
        <v/>
      </c>
      <c r="J621" s="7">
        <f>IF($F621="","",IFERROR(VLOOKUP($F621,'계산용'!$A:$F,6,FALSE)&amp;"",""))</f>
        <v/>
      </c>
      <c r="K621" s="8">
        <f>IF($F621="","",IFERROR(VLOOKUP(G621,'계산용'!$N:$S,4,FALSE),0)+IFERROR(VLOOKUP(H621,'계산용'!$N:$S,4,FALSE),0)+IFERROR(VLOOKUP(I621,'계산용'!$N:$S,4,FALSE),0))</f>
        <v/>
      </c>
      <c r="L621" s="8">
        <f>IF($F621="","",IFERROR(VLOOKUP(G621,'계산용'!$N:$S,6,FALSE),0)+IFERROR(VLOOKUP(H621,'계산용'!$N:$S,6,FALSE),0)+IFERROR(VLOOKUP(I621,'계산용'!$N:$S,6,FALSE),0))</f>
        <v/>
      </c>
      <c r="M621" s="8">
        <f>IF($F621="","",K621-L621)</f>
        <v/>
      </c>
    </row>
    <row r="622">
      <c r="D622" s="4" t="n"/>
      <c r="F622" s="7">
        <f>IF($B622="","",IF(OR($E622="자동",$E622=""),IF($D622="","",IFERROR(LOOKUP(VALUE($D622),'계산용'!$I$2:$I$40,'계산용'!$J$2:$J$40),"")),$E622))</f>
        <v/>
      </c>
      <c r="G622" s="7">
        <f>IF($F622="","",IFERROR(VLOOKUP($F622,'계산용'!$A:$F,3,FALSE)&amp;"",""))</f>
        <v/>
      </c>
      <c r="H622" s="7">
        <f>IF($F622="","",IFERROR(VLOOKUP($F622,'계산용'!$A:$F,4,FALSE)&amp;"",""))</f>
        <v/>
      </c>
      <c r="I622" s="7">
        <f>IF($F622="","",IFERROR(VLOOKUP($F622,'계산용'!$A:$F,5,FALSE)&amp;"",""))</f>
        <v/>
      </c>
      <c r="J622" s="7">
        <f>IF($F622="","",IFERROR(VLOOKUP($F622,'계산용'!$A:$F,6,FALSE)&amp;"",""))</f>
        <v/>
      </c>
      <c r="K622" s="8">
        <f>IF($F622="","",IFERROR(VLOOKUP(G622,'계산용'!$N:$S,4,FALSE),0)+IFERROR(VLOOKUP(H622,'계산용'!$N:$S,4,FALSE),0)+IFERROR(VLOOKUP(I622,'계산용'!$N:$S,4,FALSE),0))</f>
        <v/>
      </c>
      <c r="L622" s="8">
        <f>IF($F622="","",IFERROR(VLOOKUP(G622,'계산용'!$N:$S,6,FALSE),0)+IFERROR(VLOOKUP(H622,'계산용'!$N:$S,6,FALSE),0)+IFERROR(VLOOKUP(I622,'계산용'!$N:$S,6,FALSE),0))</f>
        <v/>
      </c>
      <c r="M622" s="8">
        <f>IF($F622="","",K622-L622)</f>
        <v/>
      </c>
    </row>
    <row r="623">
      <c r="D623" s="4" t="n"/>
      <c r="F623" s="7">
        <f>IF($B623="","",IF(OR($E623="자동",$E623=""),IF($D623="","",IFERROR(LOOKUP(VALUE($D623),'계산용'!$I$2:$I$40,'계산용'!$J$2:$J$40),"")),$E623))</f>
        <v/>
      </c>
      <c r="G623" s="7">
        <f>IF($F623="","",IFERROR(VLOOKUP($F623,'계산용'!$A:$F,3,FALSE)&amp;"",""))</f>
        <v/>
      </c>
      <c r="H623" s="7">
        <f>IF($F623="","",IFERROR(VLOOKUP($F623,'계산용'!$A:$F,4,FALSE)&amp;"",""))</f>
        <v/>
      </c>
      <c r="I623" s="7">
        <f>IF($F623="","",IFERROR(VLOOKUP($F623,'계산용'!$A:$F,5,FALSE)&amp;"",""))</f>
        <v/>
      </c>
      <c r="J623" s="7">
        <f>IF($F623="","",IFERROR(VLOOKUP($F623,'계산용'!$A:$F,6,FALSE)&amp;"",""))</f>
        <v/>
      </c>
      <c r="K623" s="8">
        <f>IF($F623="","",IFERROR(VLOOKUP(G623,'계산용'!$N:$S,4,FALSE),0)+IFERROR(VLOOKUP(H623,'계산용'!$N:$S,4,FALSE),0)+IFERROR(VLOOKUP(I623,'계산용'!$N:$S,4,FALSE),0))</f>
        <v/>
      </c>
      <c r="L623" s="8">
        <f>IF($F623="","",IFERROR(VLOOKUP(G623,'계산용'!$N:$S,6,FALSE),0)+IFERROR(VLOOKUP(H623,'계산용'!$N:$S,6,FALSE),0)+IFERROR(VLOOKUP(I623,'계산용'!$N:$S,6,FALSE),0))</f>
        <v/>
      </c>
      <c r="M623" s="8">
        <f>IF($F623="","",K623-L623)</f>
        <v/>
      </c>
    </row>
    <row r="624">
      <c r="D624" s="4" t="n"/>
      <c r="F624" s="7">
        <f>IF($B624="","",IF(OR($E624="자동",$E624=""),IF($D624="","",IFERROR(LOOKUP(VALUE($D624),'계산용'!$I$2:$I$40,'계산용'!$J$2:$J$40),"")),$E624))</f>
        <v/>
      </c>
      <c r="G624" s="7">
        <f>IF($F624="","",IFERROR(VLOOKUP($F624,'계산용'!$A:$F,3,FALSE)&amp;"",""))</f>
        <v/>
      </c>
      <c r="H624" s="7">
        <f>IF($F624="","",IFERROR(VLOOKUP($F624,'계산용'!$A:$F,4,FALSE)&amp;"",""))</f>
        <v/>
      </c>
      <c r="I624" s="7">
        <f>IF($F624="","",IFERROR(VLOOKUP($F624,'계산용'!$A:$F,5,FALSE)&amp;"",""))</f>
        <v/>
      </c>
      <c r="J624" s="7">
        <f>IF($F624="","",IFERROR(VLOOKUP($F624,'계산용'!$A:$F,6,FALSE)&amp;"",""))</f>
        <v/>
      </c>
      <c r="K624" s="8">
        <f>IF($F624="","",IFERROR(VLOOKUP(G624,'계산용'!$N:$S,4,FALSE),0)+IFERROR(VLOOKUP(H624,'계산용'!$N:$S,4,FALSE),0)+IFERROR(VLOOKUP(I624,'계산용'!$N:$S,4,FALSE),0))</f>
        <v/>
      </c>
      <c r="L624" s="8">
        <f>IF($F624="","",IFERROR(VLOOKUP(G624,'계산용'!$N:$S,6,FALSE),0)+IFERROR(VLOOKUP(H624,'계산용'!$N:$S,6,FALSE),0)+IFERROR(VLOOKUP(I624,'계산용'!$N:$S,6,FALSE),0))</f>
        <v/>
      </c>
      <c r="M624" s="8">
        <f>IF($F624="","",K624-L624)</f>
        <v/>
      </c>
    </row>
    <row r="625">
      <c r="D625" s="4" t="n"/>
      <c r="F625" s="7">
        <f>IF($B625="","",IF(OR($E625="자동",$E625=""),IF($D625="","",IFERROR(LOOKUP(VALUE($D625),'계산용'!$I$2:$I$40,'계산용'!$J$2:$J$40),"")),$E625))</f>
        <v/>
      </c>
      <c r="G625" s="7">
        <f>IF($F625="","",IFERROR(VLOOKUP($F625,'계산용'!$A:$F,3,FALSE)&amp;"",""))</f>
        <v/>
      </c>
      <c r="H625" s="7">
        <f>IF($F625="","",IFERROR(VLOOKUP($F625,'계산용'!$A:$F,4,FALSE)&amp;"",""))</f>
        <v/>
      </c>
      <c r="I625" s="7">
        <f>IF($F625="","",IFERROR(VLOOKUP($F625,'계산용'!$A:$F,5,FALSE)&amp;"",""))</f>
        <v/>
      </c>
      <c r="J625" s="7">
        <f>IF($F625="","",IFERROR(VLOOKUP($F625,'계산용'!$A:$F,6,FALSE)&amp;"",""))</f>
        <v/>
      </c>
      <c r="K625" s="8">
        <f>IF($F625="","",IFERROR(VLOOKUP(G625,'계산용'!$N:$S,4,FALSE),0)+IFERROR(VLOOKUP(H625,'계산용'!$N:$S,4,FALSE),0)+IFERROR(VLOOKUP(I625,'계산용'!$N:$S,4,FALSE),0))</f>
        <v/>
      </c>
      <c r="L625" s="8">
        <f>IF($F625="","",IFERROR(VLOOKUP(G625,'계산용'!$N:$S,6,FALSE),0)+IFERROR(VLOOKUP(H625,'계산용'!$N:$S,6,FALSE),0)+IFERROR(VLOOKUP(I625,'계산용'!$N:$S,6,FALSE),0))</f>
        <v/>
      </c>
      <c r="M625" s="8">
        <f>IF($F625="","",K625-L625)</f>
        <v/>
      </c>
    </row>
    <row r="626">
      <c r="D626" s="4" t="n"/>
      <c r="F626" s="7">
        <f>IF($B626="","",IF(OR($E626="자동",$E626=""),IF($D626="","",IFERROR(LOOKUP(VALUE($D626),'계산용'!$I$2:$I$40,'계산용'!$J$2:$J$40),"")),$E626))</f>
        <v/>
      </c>
      <c r="G626" s="7">
        <f>IF($F626="","",IFERROR(VLOOKUP($F626,'계산용'!$A:$F,3,FALSE)&amp;"",""))</f>
        <v/>
      </c>
      <c r="H626" s="7">
        <f>IF($F626="","",IFERROR(VLOOKUP($F626,'계산용'!$A:$F,4,FALSE)&amp;"",""))</f>
        <v/>
      </c>
      <c r="I626" s="7">
        <f>IF($F626="","",IFERROR(VLOOKUP($F626,'계산용'!$A:$F,5,FALSE)&amp;"",""))</f>
        <v/>
      </c>
      <c r="J626" s="7">
        <f>IF($F626="","",IFERROR(VLOOKUP($F626,'계산용'!$A:$F,6,FALSE)&amp;"",""))</f>
        <v/>
      </c>
      <c r="K626" s="8">
        <f>IF($F626="","",IFERROR(VLOOKUP(G626,'계산용'!$N:$S,4,FALSE),0)+IFERROR(VLOOKUP(H626,'계산용'!$N:$S,4,FALSE),0)+IFERROR(VLOOKUP(I626,'계산용'!$N:$S,4,FALSE),0))</f>
        <v/>
      </c>
      <c r="L626" s="8">
        <f>IF($F626="","",IFERROR(VLOOKUP(G626,'계산용'!$N:$S,6,FALSE),0)+IFERROR(VLOOKUP(H626,'계산용'!$N:$S,6,FALSE),0)+IFERROR(VLOOKUP(I626,'계산용'!$N:$S,6,FALSE),0))</f>
        <v/>
      </c>
      <c r="M626" s="8">
        <f>IF($F626="","",K626-L626)</f>
        <v/>
      </c>
    </row>
    <row r="627">
      <c r="D627" s="4" t="n"/>
      <c r="F627" s="7">
        <f>IF($B627="","",IF(OR($E627="자동",$E627=""),IF($D627="","",IFERROR(LOOKUP(VALUE($D627),'계산용'!$I$2:$I$40,'계산용'!$J$2:$J$40),"")),$E627))</f>
        <v/>
      </c>
      <c r="G627" s="7">
        <f>IF($F627="","",IFERROR(VLOOKUP($F627,'계산용'!$A:$F,3,FALSE)&amp;"",""))</f>
        <v/>
      </c>
      <c r="H627" s="7">
        <f>IF($F627="","",IFERROR(VLOOKUP($F627,'계산용'!$A:$F,4,FALSE)&amp;"",""))</f>
        <v/>
      </c>
      <c r="I627" s="7">
        <f>IF($F627="","",IFERROR(VLOOKUP($F627,'계산용'!$A:$F,5,FALSE)&amp;"",""))</f>
        <v/>
      </c>
      <c r="J627" s="7">
        <f>IF($F627="","",IFERROR(VLOOKUP($F627,'계산용'!$A:$F,6,FALSE)&amp;"",""))</f>
        <v/>
      </c>
      <c r="K627" s="8">
        <f>IF($F627="","",IFERROR(VLOOKUP(G627,'계산용'!$N:$S,4,FALSE),0)+IFERROR(VLOOKUP(H627,'계산용'!$N:$S,4,FALSE),0)+IFERROR(VLOOKUP(I627,'계산용'!$N:$S,4,FALSE),0))</f>
        <v/>
      </c>
      <c r="L627" s="8">
        <f>IF($F627="","",IFERROR(VLOOKUP(G627,'계산용'!$N:$S,6,FALSE),0)+IFERROR(VLOOKUP(H627,'계산용'!$N:$S,6,FALSE),0)+IFERROR(VLOOKUP(I627,'계산용'!$N:$S,6,FALSE),0))</f>
        <v/>
      </c>
      <c r="M627" s="8">
        <f>IF($F627="","",K627-L627)</f>
        <v/>
      </c>
    </row>
    <row r="628">
      <c r="D628" s="4" t="n"/>
      <c r="F628" s="7">
        <f>IF($B628="","",IF(OR($E628="자동",$E628=""),IF($D628="","",IFERROR(LOOKUP(VALUE($D628),'계산용'!$I$2:$I$40,'계산용'!$J$2:$J$40),"")),$E628))</f>
        <v/>
      </c>
      <c r="G628" s="7">
        <f>IF($F628="","",IFERROR(VLOOKUP($F628,'계산용'!$A:$F,3,FALSE)&amp;"",""))</f>
        <v/>
      </c>
      <c r="H628" s="7">
        <f>IF($F628="","",IFERROR(VLOOKUP($F628,'계산용'!$A:$F,4,FALSE)&amp;"",""))</f>
        <v/>
      </c>
      <c r="I628" s="7">
        <f>IF($F628="","",IFERROR(VLOOKUP($F628,'계산용'!$A:$F,5,FALSE)&amp;"",""))</f>
        <v/>
      </c>
      <c r="J628" s="7">
        <f>IF($F628="","",IFERROR(VLOOKUP($F628,'계산용'!$A:$F,6,FALSE)&amp;"",""))</f>
        <v/>
      </c>
      <c r="K628" s="8">
        <f>IF($F628="","",IFERROR(VLOOKUP(G628,'계산용'!$N:$S,4,FALSE),0)+IFERROR(VLOOKUP(H628,'계산용'!$N:$S,4,FALSE),0)+IFERROR(VLOOKUP(I628,'계산용'!$N:$S,4,FALSE),0))</f>
        <v/>
      </c>
      <c r="L628" s="8">
        <f>IF($F628="","",IFERROR(VLOOKUP(G628,'계산용'!$N:$S,6,FALSE),0)+IFERROR(VLOOKUP(H628,'계산용'!$N:$S,6,FALSE),0)+IFERROR(VLOOKUP(I628,'계산용'!$N:$S,6,FALSE),0))</f>
        <v/>
      </c>
      <c r="M628" s="8">
        <f>IF($F628="","",K628-L628)</f>
        <v/>
      </c>
    </row>
    <row r="629">
      <c r="D629" s="4" t="n"/>
      <c r="F629" s="7">
        <f>IF($B629="","",IF(OR($E629="자동",$E629=""),IF($D629="","",IFERROR(LOOKUP(VALUE($D629),'계산용'!$I$2:$I$40,'계산용'!$J$2:$J$40),"")),$E629))</f>
        <v/>
      </c>
      <c r="G629" s="7">
        <f>IF($F629="","",IFERROR(VLOOKUP($F629,'계산용'!$A:$F,3,FALSE)&amp;"",""))</f>
        <v/>
      </c>
      <c r="H629" s="7">
        <f>IF($F629="","",IFERROR(VLOOKUP($F629,'계산용'!$A:$F,4,FALSE)&amp;"",""))</f>
        <v/>
      </c>
      <c r="I629" s="7">
        <f>IF($F629="","",IFERROR(VLOOKUP($F629,'계산용'!$A:$F,5,FALSE)&amp;"",""))</f>
        <v/>
      </c>
      <c r="J629" s="7">
        <f>IF($F629="","",IFERROR(VLOOKUP($F629,'계산용'!$A:$F,6,FALSE)&amp;"",""))</f>
        <v/>
      </c>
      <c r="K629" s="8">
        <f>IF($F629="","",IFERROR(VLOOKUP(G629,'계산용'!$N:$S,4,FALSE),0)+IFERROR(VLOOKUP(H629,'계산용'!$N:$S,4,FALSE),0)+IFERROR(VLOOKUP(I629,'계산용'!$N:$S,4,FALSE),0))</f>
        <v/>
      </c>
      <c r="L629" s="8">
        <f>IF($F629="","",IFERROR(VLOOKUP(G629,'계산용'!$N:$S,6,FALSE),0)+IFERROR(VLOOKUP(H629,'계산용'!$N:$S,6,FALSE),0)+IFERROR(VLOOKUP(I629,'계산용'!$N:$S,6,FALSE),0))</f>
        <v/>
      </c>
      <c r="M629" s="8">
        <f>IF($F629="","",K629-L629)</f>
        <v/>
      </c>
    </row>
    <row r="630">
      <c r="D630" s="4" t="n"/>
      <c r="F630" s="7">
        <f>IF($B630="","",IF(OR($E630="자동",$E630=""),IF($D630="","",IFERROR(LOOKUP(VALUE($D630),'계산용'!$I$2:$I$40,'계산용'!$J$2:$J$40),"")),$E630))</f>
        <v/>
      </c>
      <c r="G630" s="7">
        <f>IF($F630="","",IFERROR(VLOOKUP($F630,'계산용'!$A:$F,3,FALSE)&amp;"",""))</f>
        <v/>
      </c>
      <c r="H630" s="7">
        <f>IF($F630="","",IFERROR(VLOOKUP($F630,'계산용'!$A:$F,4,FALSE)&amp;"",""))</f>
        <v/>
      </c>
      <c r="I630" s="7">
        <f>IF($F630="","",IFERROR(VLOOKUP($F630,'계산용'!$A:$F,5,FALSE)&amp;"",""))</f>
        <v/>
      </c>
      <c r="J630" s="7">
        <f>IF($F630="","",IFERROR(VLOOKUP($F630,'계산용'!$A:$F,6,FALSE)&amp;"",""))</f>
        <v/>
      </c>
      <c r="K630" s="8">
        <f>IF($F630="","",IFERROR(VLOOKUP(G630,'계산용'!$N:$S,4,FALSE),0)+IFERROR(VLOOKUP(H630,'계산용'!$N:$S,4,FALSE),0)+IFERROR(VLOOKUP(I630,'계산용'!$N:$S,4,FALSE),0))</f>
        <v/>
      </c>
      <c r="L630" s="8">
        <f>IF($F630="","",IFERROR(VLOOKUP(G630,'계산용'!$N:$S,6,FALSE),0)+IFERROR(VLOOKUP(H630,'계산용'!$N:$S,6,FALSE),0)+IFERROR(VLOOKUP(I630,'계산용'!$N:$S,6,FALSE),0))</f>
        <v/>
      </c>
      <c r="M630" s="8">
        <f>IF($F630="","",K630-L630)</f>
        <v/>
      </c>
    </row>
    <row r="631">
      <c r="D631" s="4" t="n"/>
      <c r="F631" s="7">
        <f>IF($B631="","",IF(OR($E631="자동",$E631=""),IF($D631="","",IFERROR(LOOKUP(VALUE($D631),'계산용'!$I$2:$I$40,'계산용'!$J$2:$J$40),"")),$E631))</f>
        <v/>
      </c>
      <c r="G631" s="7">
        <f>IF($F631="","",IFERROR(VLOOKUP($F631,'계산용'!$A:$F,3,FALSE)&amp;"",""))</f>
        <v/>
      </c>
      <c r="H631" s="7">
        <f>IF($F631="","",IFERROR(VLOOKUP($F631,'계산용'!$A:$F,4,FALSE)&amp;"",""))</f>
        <v/>
      </c>
      <c r="I631" s="7">
        <f>IF($F631="","",IFERROR(VLOOKUP($F631,'계산용'!$A:$F,5,FALSE)&amp;"",""))</f>
        <v/>
      </c>
      <c r="J631" s="7">
        <f>IF($F631="","",IFERROR(VLOOKUP($F631,'계산용'!$A:$F,6,FALSE)&amp;"",""))</f>
        <v/>
      </c>
      <c r="K631" s="8">
        <f>IF($F631="","",IFERROR(VLOOKUP(G631,'계산용'!$N:$S,4,FALSE),0)+IFERROR(VLOOKUP(H631,'계산용'!$N:$S,4,FALSE),0)+IFERROR(VLOOKUP(I631,'계산용'!$N:$S,4,FALSE),0))</f>
        <v/>
      </c>
      <c r="L631" s="8">
        <f>IF($F631="","",IFERROR(VLOOKUP(G631,'계산용'!$N:$S,6,FALSE),0)+IFERROR(VLOOKUP(H631,'계산용'!$N:$S,6,FALSE),0)+IFERROR(VLOOKUP(I631,'계산용'!$N:$S,6,FALSE),0))</f>
        <v/>
      </c>
      <c r="M631" s="8">
        <f>IF($F631="","",K631-L631)</f>
        <v/>
      </c>
    </row>
    <row r="632">
      <c r="D632" s="4" t="n"/>
      <c r="F632" s="7">
        <f>IF($B632="","",IF(OR($E632="자동",$E632=""),IF($D632="","",IFERROR(LOOKUP(VALUE($D632),'계산용'!$I$2:$I$40,'계산용'!$J$2:$J$40),"")),$E632))</f>
        <v/>
      </c>
      <c r="G632" s="7">
        <f>IF($F632="","",IFERROR(VLOOKUP($F632,'계산용'!$A:$F,3,FALSE)&amp;"",""))</f>
        <v/>
      </c>
      <c r="H632" s="7">
        <f>IF($F632="","",IFERROR(VLOOKUP($F632,'계산용'!$A:$F,4,FALSE)&amp;"",""))</f>
        <v/>
      </c>
      <c r="I632" s="7">
        <f>IF($F632="","",IFERROR(VLOOKUP($F632,'계산용'!$A:$F,5,FALSE)&amp;"",""))</f>
        <v/>
      </c>
      <c r="J632" s="7">
        <f>IF($F632="","",IFERROR(VLOOKUP($F632,'계산용'!$A:$F,6,FALSE)&amp;"",""))</f>
        <v/>
      </c>
      <c r="K632" s="8">
        <f>IF($F632="","",IFERROR(VLOOKUP(G632,'계산용'!$N:$S,4,FALSE),0)+IFERROR(VLOOKUP(H632,'계산용'!$N:$S,4,FALSE),0)+IFERROR(VLOOKUP(I632,'계산용'!$N:$S,4,FALSE),0))</f>
        <v/>
      </c>
      <c r="L632" s="8">
        <f>IF($F632="","",IFERROR(VLOOKUP(G632,'계산용'!$N:$S,6,FALSE),0)+IFERROR(VLOOKUP(H632,'계산용'!$N:$S,6,FALSE),0)+IFERROR(VLOOKUP(I632,'계산용'!$N:$S,6,FALSE),0))</f>
        <v/>
      </c>
      <c r="M632" s="8">
        <f>IF($F632="","",K632-L632)</f>
        <v/>
      </c>
    </row>
    <row r="633">
      <c r="D633" s="4" t="n"/>
      <c r="F633" s="7">
        <f>IF($B633="","",IF(OR($E633="자동",$E633=""),IF($D633="","",IFERROR(LOOKUP(VALUE($D633),'계산용'!$I$2:$I$40,'계산용'!$J$2:$J$40),"")),$E633))</f>
        <v/>
      </c>
      <c r="G633" s="7">
        <f>IF($F633="","",IFERROR(VLOOKUP($F633,'계산용'!$A:$F,3,FALSE)&amp;"",""))</f>
        <v/>
      </c>
      <c r="H633" s="7">
        <f>IF($F633="","",IFERROR(VLOOKUP($F633,'계산용'!$A:$F,4,FALSE)&amp;"",""))</f>
        <v/>
      </c>
      <c r="I633" s="7">
        <f>IF($F633="","",IFERROR(VLOOKUP($F633,'계산용'!$A:$F,5,FALSE)&amp;"",""))</f>
        <v/>
      </c>
      <c r="J633" s="7">
        <f>IF($F633="","",IFERROR(VLOOKUP($F633,'계산용'!$A:$F,6,FALSE)&amp;"",""))</f>
        <v/>
      </c>
      <c r="K633" s="8">
        <f>IF($F633="","",IFERROR(VLOOKUP(G633,'계산용'!$N:$S,4,FALSE),0)+IFERROR(VLOOKUP(H633,'계산용'!$N:$S,4,FALSE),0)+IFERROR(VLOOKUP(I633,'계산용'!$N:$S,4,FALSE),0))</f>
        <v/>
      </c>
      <c r="L633" s="8">
        <f>IF($F633="","",IFERROR(VLOOKUP(G633,'계산용'!$N:$S,6,FALSE),0)+IFERROR(VLOOKUP(H633,'계산용'!$N:$S,6,FALSE),0)+IFERROR(VLOOKUP(I633,'계산용'!$N:$S,6,FALSE),0))</f>
        <v/>
      </c>
      <c r="M633" s="8">
        <f>IF($F633="","",K633-L633)</f>
        <v/>
      </c>
    </row>
    <row r="634">
      <c r="D634" s="4" t="n"/>
      <c r="F634" s="7">
        <f>IF($B634="","",IF(OR($E634="자동",$E634=""),IF($D634="","",IFERROR(LOOKUP(VALUE($D634),'계산용'!$I$2:$I$40,'계산용'!$J$2:$J$40),"")),$E634))</f>
        <v/>
      </c>
      <c r="G634" s="7">
        <f>IF($F634="","",IFERROR(VLOOKUP($F634,'계산용'!$A:$F,3,FALSE)&amp;"",""))</f>
        <v/>
      </c>
      <c r="H634" s="7">
        <f>IF($F634="","",IFERROR(VLOOKUP($F634,'계산용'!$A:$F,4,FALSE)&amp;"",""))</f>
        <v/>
      </c>
      <c r="I634" s="7">
        <f>IF($F634="","",IFERROR(VLOOKUP($F634,'계산용'!$A:$F,5,FALSE)&amp;"",""))</f>
        <v/>
      </c>
      <c r="J634" s="7">
        <f>IF($F634="","",IFERROR(VLOOKUP($F634,'계산용'!$A:$F,6,FALSE)&amp;"",""))</f>
        <v/>
      </c>
      <c r="K634" s="8">
        <f>IF($F634="","",IFERROR(VLOOKUP(G634,'계산용'!$N:$S,4,FALSE),0)+IFERROR(VLOOKUP(H634,'계산용'!$N:$S,4,FALSE),0)+IFERROR(VLOOKUP(I634,'계산용'!$N:$S,4,FALSE),0))</f>
        <v/>
      </c>
      <c r="L634" s="8">
        <f>IF($F634="","",IFERROR(VLOOKUP(G634,'계산용'!$N:$S,6,FALSE),0)+IFERROR(VLOOKUP(H634,'계산용'!$N:$S,6,FALSE),0)+IFERROR(VLOOKUP(I634,'계산용'!$N:$S,6,FALSE),0))</f>
        <v/>
      </c>
      <c r="M634" s="8">
        <f>IF($F634="","",K634-L634)</f>
        <v/>
      </c>
    </row>
    <row r="635">
      <c r="D635" s="4" t="n"/>
      <c r="F635" s="7">
        <f>IF($B635="","",IF(OR($E635="자동",$E635=""),IF($D635="","",IFERROR(LOOKUP(VALUE($D635),'계산용'!$I$2:$I$40,'계산용'!$J$2:$J$40),"")),$E635))</f>
        <v/>
      </c>
      <c r="G635" s="7">
        <f>IF($F635="","",IFERROR(VLOOKUP($F635,'계산용'!$A:$F,3,FALSE)&amp;"",""))</f>
        <v/>
      </c>
      <c r="H635" s="7">
        <f>IF($F635="","",IFERROR(VLOOKUP($F635,'계산용'!$A:$F,4,FALSE)&amp;"",""))</f>
        <v/>
      </c>
      <c r="I635" s="7">
        <f>IF($F635="","",IFERROR(VLOOKUP($F635,'계산용'!$A:$F,5,FALSE)&amp;"",""))</f>
        <v/>
      </c>
      <c r="J635" s="7">
        <f>IF($F635="","",IFERROR(VLOOKUP($F635,'계산용'!$A:$F,6,FALSE)&amp;"",""))</f>
        <v/>
      </c>
      <c r="K635" s="8">
        <f>IF($F635="","",IFERROR(VLOOKUP(G635,'계산용'!$N:$S,4,FALSE),0)+IFERROR(VLOOKUP(H635,'계산용'!$N:$S,4,FALSE),0)+IFERROR(VLOOKUP(I635,'계산용'!$N:$S,4,FALSE),0))</f>
        <v/>
      </c>
      <c r="L635" s="8">
        <f>IF($F635="","",IFERROR(VLOOKUP(G635,'계산용'!$N:$S,6,FALSE),0)+IFERROR(VLOOKUP(H635,'계산용'!$N:$S,6,FALSE),0)+IFERROR(VLOOKUP(I635,'계산용'!$N:$S,6,FALSE),0))</f>
        <v/>
      </c>
      <c r="M635" s="8">
        <f>IF($F635="","",K635-L635)</f>
        <v/>
      </c>
    </row>
    <row r="636">
      <c r="D636" s="4" t="n"/>
      <c r="F636" s="7">
        <f>IF($B636="","",IF(OR($E636="자동",$E636=""),IF($D636="","",IFERROR(LOOKUP(VALUE($D636),'계산용'!$I$2:$I$40,'계산용'!$J$2:$J$40),"")),$E636))</f>
        <v/>
      </c>
      <c r="G636" s="7">
        <f>IF($F636="","",IFERROR(VLOOKUP($F636,'계산용'!$A:$F,3,FALSE)&amp;"",""))</f>
        <v/>
      </c>
      <c r="H636" s="7">
        <f>IF($F636="","",IFERROR(VLOOKUP($F636,'계산용'!$A:$F,4,FALSE)&amp;"",""))</f>
        <v/>
      </c>
      <c r="I636" s="7">
        <f>IF($F636="","",IFERROR(VLOOKUP($F636,'계산용'!$A:$F,5,FALSE)&amp;"",""))</f>
        <v/>
      </c>
      <c r="J636" s="7">
        <f>IF($F636="","",IFERROR(VLOOKUP($F636,'계산용'!$A:$F,6,FALSE)&amp;"",""))</f>
        <v/>
      </c>
      <c r="K636" s="8">
        <f>IF($F636="","",IFERROR(VLOOKUP(G636,'계산용'!$N:$S,4,FALSE),0)+IFERROR(VLOOKUP(H636,'계산용'!$N:$S,4,FALSE),0)+IFERROR(VLOOKUP(I636,'계산용'!$N:$S,4,FALSE),0))</f>
        <v/>
      </c>
      <c r="L636" s="8">
        <f>IF($F636="","",IFERROR(VLOOKUP(G636,'계산용'!$N:$S,6,FALSE),0)+IFERROR(VLOOKUP(H636,'계산용'!$N:$S,6,FALSE),0)+IFERROR(VLOOKUP(I636,'계산용'!$N:$S,6,FALSE),0))</f>
        <v/>
      </c>
      <c r="M636" s="8">
        <f>IF($F636="","",K636-L636)</f>
        <v/>
      </c>
    </row>
    <row r="637">
      <c r="D637" s="4" t="n"/>
      <c r="F637" s="7">
        <f>IF($B637="","",IF(OR($E637="자동",$E637=""),IF($D637="","",IFERROR(LOOKUP(VALUE($D637),'계산용'!$I$2:$I$40,'계산용'!$J$2:$J$40),"")),$E637))</f>
        <v/>
      </c>
      <c r="G637" s="7">
        <f>IF($F637="","",IFERROR(VLOOKUP($F637,'계산용'!$A:$F,3,FALSE)&amp;"",""))</f>
        <v/>
      </c>
      <c r="H637" s="7">
        <f>IF($F637="","",IFERROR(VLOOKUP($F637,'계산용'!$A:$F,4,FALSE)&amp;"",""))</f>
        <v/>
      </c>
      <c r="I637" s="7">
        <f>IF($F637="","",IFERROR(VLOOKUP($F637,'계산용'!$A:$F,5,FALSE)&amp;"",""))</f>
        <v/>
      </c>
      <c r="J637" s="7">
        <f>IF($F637="","",IFERROR(VLOOKUP($F637,'계산용'!$A:$F,6,FALSE)&amp;"",""))</f>
        <v/>
      </c>
      <c r="K637" s="8">
        <f>IF($F637="","",IFERROR(VLOOKUP(G637,'계산용'!$N:$S,4,FALSE),0)+IFERROR(VLOOKUP(H637,'계산용'!$N:$S,4,FALSE),0)+IFERROR(VLOOKUP(I637,'계산용'!$N:$S,4,FALSE),0))</f>
        <v/>
      </c>
      <c r="L637" s="8">
        <f>IF($F637="","",IFERROR(VLOOKUP(G637,'계산용'!$N:$S,6,FALSE),0)+IFERROR(VLOOKUP(H637,'계산용'!$N:$S,6,FALSE),0)+IFERROR(VLOOKUP(I637,'계산용'!$N:$S,6,FALSE),0))</f>
        <v/>
      </c>
      <c r="M637" s="8">
        <f>IF($F637="","",K637-L637)</f>
        <v/>
      </c>
    </row>
    <row r="638">
      <c r="D638" s="4" t="n"/>
      <c r="F638" s="7">
        <f>IF($B638="","",IF(OR($E638="자동",$E638=""),IF($D638="","",IFERROR(LOOKUP(VALUE($D638),'계산용'!$I$2:$I$40,'계산용'!$J$2:$J$40),"")),$E638))</f>
        <v/>
      </c>
      <c r="G638" s="7">
        <f>IF($F638="","",IFERROR(VLOOKUP($F638,'계산용'!$A:$F,3,FALSE)&amp;"",""))</f>
        <v/>
      </c>
      <c r="H638" s="7">
        <f>IF($F638="","",IFERROR(VLOOKUP($F638,'계산용'!$A:$F,4,FALSE)&amp;"",""))</f>
        <v/>
      </c>
      <c r="I638" s="7">
        <f>IF($F638="","",IFERROR(VLOOKUP($F638,'계산용'!$A:$F,5,FALSE)&amp;"",""))</f>
        <v/>
      </c>
      <c r="J638" s="7">
        <f>IF($F638="","",IFERROR(VLOOKUP($F638,'계산용'!$A:$F,6,FALSE)&amp;"",""))</f>
        <v/>
      </c>
      <c r="K638" s="8">
        <f>IF($F638="","",IFERROR(VLOOKUP(G638,'계산용'!$N:$S,4,FALSE),0)+IFERROR(VLOOKUP(H638,'계산용'!$N:$S,4,FALSE),0)+IFERROR(VLOOKUP(I638,'계산용'!$N:$S,4,FALSE),0))</f>
        <v/>
      </c>
      <c r="L638" s="8">
        <f>IF($F638="","",IFERROR(VLOOKUP(G638,'계산용'!$N:$S,6,FALSE),0)+IFERROR(VLOOKUP(H638,'계산용'!$N:$S,6,FALSE),0)+IFERROR(VLOOKUP(I638,'계산용'!$N:$S,6,FALSE),0))</f>
        <v/>
      </c>
      <c r="M638" s="8">
        <f>IF($F638="","",K638-L638)</f>
        <v/>
      </c>
    </row>
    <row r="639">
      <c r="D639" s="4" t="n"/>
      <c r="F639" s="7">
        <f>IF($B639="","",IF(OR($E639="자동",$E639=""),IF($D639="","",IFERROR(LOOKUP(VALUE($D639),'계산용'!$I$2:$I$40,'계산용'!$J$2:$J$40),"")),$E639))</f>
        <v/>
      </c>
      <c r="G639" s="7">
        <f>IF($F639="","",IFERROR(VLOOKUP($F639,'계산용'!$A:$F,3,FALSE)&amp;"",""))</f>
        <v/>
      </c>
      <c r="H639" s="7">
        <f>IF($F639="","",IFERROR(VLOOKUP($F639,'계산용'!$A:$F,4,FALSE)&amp;"",""))</f>
        <v/>
      </c>
      <c r="I639" s="7">
        <f>IF($F639="","",IFERROR(VLOOKUP($F639,'계산용'!$A:$F,5,FALSE)&amp;"",""))</f>
        <v/>
      </c>
      <c r="J639" s="7">
        <f>IF($F639="","",IFERROR(VLOOKUP($F639,'계산용'!$A:$F,6,FALSE)&amp;"",""))</f>
        <v/>
      </c>
      <c r="K639" s="8">
        <f>IF($F639="","",IFERROR(VLOOKUP(G639,'계산용'!$N:$S,4,FALSE),0)+IFERROR(VLOOKUP(H639,'계산용'!$N:$S,4,FALSE),0)+IFERROR(VLOOKUP(I639,'계산용'!$N:$S,4,FALSE),0))</f>
        <v/>
      </c>
      <c r="L639" s="8">
        <f>IF($F639="","",IFERROR(VLOOKUP(G639,'계산용'!$N:$S,6,FALSE),0)+IFERROR(VLOOKUP(H639,'계산용'!$N:$S,6,FALSE),0)+IFERROR(VLOOKUP(I639,'계산용'!$N:$S,6,FALSE),0))</f>
        <v/>
      </c>
      <c r="M639" s="8">
        <f>IF($F639="","",K639-L639)</f>
        <v/>
      </c>
    </row>
    <row r="640">
      <c r="D640" s="4" t="n"/>
      <c r="F640" s="7">
        <f>IF($B640="","",IF(OR($E640="자동",$E640=""),IF($D640="","",IFERROR(LOOKUP(VALUE($D640),'계산용'!$I$2:$I$40,'계산용'!$J$2:$J$40),"")),$E640))</f>
        <v/>
      </c>
      <c r="G640" s="7">
        <f>IF($F640="","",IFERROR(VLOOKUP($F640,'계산용'!$A:$F,3,FALSE)&amp;"",""))</f>
        <v/>
      </c>
      <c r="H640" s="7">
        <f>IF($F640="","",IFERROR(VLOOKUP($F640,'계산용'!$A:$F,4,FALSE)&amp;"",""))</f>
        <v/>
      </c>
      <c r="I640" s="7">
        <f>IF($F640="","",IFERROR(VLOOKUP($F640,'계산용'!$A:$F,5,FALSE)&amp;"",""))</f>
        <v/>
      </c>
      <c r="J640" s="7">
        <f>IF($F640="","",IFERROR(VLOOKUP($F640,'계산용'!$A:$F,6,FALSE)&amp;"",""))</f>
        <v/>
      </c>
      <c r="K640" s="8">
        <f>IF($F640="","",IFERROR(VLOOKUP(G640,'계산용'!$N:$S,4,FALSE),0)+IFERROR(VLOOKUP(H640,'계산용'!$N:$S,4,FALSE),0)+IFERROR(VLOOKUP(I640,'계산용'!$N:$S,4,FALSE),0))</f>
        <v/>
      </c>
      <c r="L640" s="8">
        <f>IF($F640="","",IFERROR(VLOOKUP(G640,'계산용'!$N:$S,6,FALSE),0)+IFERROR(VLOOKUP(H640,'계산용'!$N:$S,6,FALSE),0)+IFERROR(VLOOKUP(I640,'계산용'!$N:$S,6,FALSE),0))</f>
        <v/>
      </c>
      <c r="M640" s="8">
        <f>IF($F640="","",K640-L640)</f>
        <v/>
      </c>
    </row>
    <row r="641">
      <c r="D641" s="4" t="n"/>
      <c r="F641" s="7">
        <f>IF($B641="","",IF(OR($E641="자동",$E641=""),IF($D641="","",IFERROR(LOOKUP(VALUE($D641),'계산용'!$I$2:$I$40,'계산용'!$J$2:$J$40),"")),$E641))</f>
        <v/>
      </c>
      <c r="G641" s="7">
        <f>IF($F641="","",IFERROR(VLOOKUP($F641,'계산용'!$A:$F,3,FALSE)&amp;"",""))</f>
        <v/>
      </c>
      <c r="H641" s="7">
        <f>IF($F641="","",IFERROR(VLOOKUP($F641,'계산용'!$A:$F,4,FALSE)&amp;"",""))</f>
        <v/>
      </c>
      <c r="I641" s="7">
        <f>IF($F641="","",IFERROR(VLOOKUP($F641,'계산용'!$A:$F,5,FALSE)&amp;"",""))</f>
        <v/>
      </c>
      <c r="J641" s="7">
        <f>IF($F641="","",IFERROR(VLOOKUP($F641,'계산용'!$A:$F,6,FALSE)&amp;"",""))</f>
        <v/>
      </c>
      <c r="K641" s="8">
        <f>IF($F641="","",IFERROR(VLOOKUP(G641,'계산용'!$N:$S,4,FALSE),0)+IFERROR(VLOOKUP(H641,'계산용'!$N:$S,4,FALSE),0)+IFERROR(VLOOKUP(I641,'계산용'!$N:$S,4,FALSE),0))</f>
        <v/>
      </c>
      <c r="L641" s="8">
        <f>IF($F641="","",IFERROR(VLOOKUP(G641,'계산용'!$N:$S,6,FALSE),0)+IFERROR(VLOOKUP(H641,'계산용'!$N:$S,6,FALSE),0)+IFERROR(VLOOKUP(I641,'계산용'!$N:$S,6,FALSE),0))</f>
        <v/>
      </c>
      <c r="M641" s="8">
        <f>IF($F641="","",K641-L641)</f>
        <v/>
      </c>
    </row>
    <row r="642">
      <c r="D642" s="4" t="n"/>
      <c r="F642" s="7">
        <f>IF($B642="","",IF(OR($E642="자동",$E642=""),IF($D642="","",IFERROR(LOOKUP(VALUE($D642),'계산용'!$I$2:$I$40,'계산용'!$J$2:$J$40),"")),$E642))</f>
        <v/>
      </c>
      <c r="G642" s="7">
        <f>IF($F642="","",IFERROR(VLOOKUP($F642,'계산용'!$A:$F,3,FALSE)&amp;"",""))</f>
        <v/>
      </c>
      <c r="H642" s="7">
        <f>IF($F642="","",IFERROR(VLOOKUP($F642,'계산용'!$A:$F,4,FALSE)&amp;"",""))</f>
        <v/>
      </c>
      <c r="I642" s="7">
        <f>IF($F642="","",IFERROR(VLOOKUP($F642,'계산용'!$A:$F,5,FALSE)&amp;"",""))</f>
        <v/>
      </c>
      <c r="J642" s="7">
        <f>IF($F642="","",IFERROR(VLOOKUP($F642,'계산용'!$A:$F,6,FALSE)&amp;"",""))</f>
        <v/>
      </c>
      <c r="K642" s="8">
        <f>IF($F642="","",IFERROR(VLOOKUP(G642,'계산용'!$N:$S,4,FALSE),0)+IFERROR(VLOOKUP(H642,'계산용'!$N:$S,4,FALSE),0)+IFERROR(VLOOKUP(I642,'계산용'!$N:$S,4,FALSE),0))</f>
        <v/>
      </c>
      <c r="L642" s="8">
        <f>IF($F642="","",IFERROR(VLOOKUP(G642,'계산용'!$N:$S,6,FALSE),0)+IFERROR(VLOOKUP(H642,'계산용'!$N:$S,6,FALSE),0)+IFERROR(VLOOKUP(I642,'계산용'!$N:$S,6,FALSE),0))</f>
        <v/>
      </c>
      <c r="M642" s="8">
        <f>IF($F642="","",K642-L642)</f>
        <v/>
      </c>
    </row>
    <row r="643">
      <c r="D643" s="4" t="n"/>
      <c r="F643" s="7">
        <f>IF($B643="","",IF(OR($E643="자동",$E643=""),IF($D643="","",IFERROR(LOOKUP(VALUE($D643),'계산용'!$I$2:$I$40,'계산용'!$J$2:$J$40),"")),$E643))</f>
        <v/>
      </c>
      <c r="G643" s="7">
        <f>IF($F643="","",IFERROR(VLOOKUP($F643,'계산용'!$A:$F,3,FALSE)&amp;"",""))</f>
        <v/>
      </c>
      <c r="H643" s="7">
        <f>IF($F643="","",IFERROR(VLOOKUP($F643,'계산용'!$A:$F,4,FALSE)&amp;"",""))</f>
        <v/>
      </c>
      <c r="I643" s="7">
        <f>IF($F643="","",IFERROR(VLOOKUP($F643,'계산용'!$A:$F,5,FALSE)&amp;"",""))</f>
        <v/>
      </c>
      <c r="J643" s="7">
        <f>IF($F643="","",IFERROR(VLOOKUP($F643,'계산용'!$A:$F,6,FALSE)&amp;"",""))</f>
        <v/>
      </c>
      <c r="K643" s="8">
        <f>IF($F643="","",IFERROR(VLOOKUP(G643,'계산용'!$N:$S,4,FALSE),0)+IFERROR(VLOOKUP(H643,'계산용'!$N:$S,4,FALSE),0)+IFERROR(VLOOKUP(I643,'계산용'!$N:$S,4,FALSE),0))</f>
        <v/>
      </c>
      <c r="L643" s="8">
        <f>IF($F643="","",IFERROR(VLOOKUP(G643,'계산용'!$N:$S,6,FALSE),0)+IFERROR(VLOOKUP(H643,'계산용'!$N:$S,6,FALSE),0)+IFERROR(VLOOKUP(I643,'계산용'!$N:$S,6,FALSE),0))</f>
        <v/>
      </c>
      <c r="M643" s="8">
        <f>IF($F643="","",K643-L643)</f>
        <v/>
      </c>
    </row>
    <row r="644">
      <c r="D644" s="4" t="n"/>
      <c r="F644" s="7">
        <f>IF($B644="","",IF(OR($E644="자동",$E644=""),IF($D644="","",IFERROR(LOOKUP(VALUE($D644),'계산용'!$I$2:$I$40,'계산용'!$J$2:$J$40),"")),$E644))</f>
        <v/>
      </c>
      <c r="G644" s="7">
        <f>IF($F644="","",IFERROR(VLOOKUP($F644,'계산용'!$A:$F,3,FALSE)&amp;"",""))</f>
        <v/>
      </c>
      <c r="H644" s="7">
        <f>IF($F644="","",IFERROR(VLOOKUP($F644,'계산용'!$A:$F,4,FALSE)&amp;"",""))</f>
        <v/>
      </c>
      <c r="I644" s="7">
        <f>IF($F644="","",IFERROR(VLOOKUP($F644,'계산용'!$A:$F,5,FALSE)&amp;"",""))</f>
        <v/>
      </c>
      <c r="J644" s="7">
        <f>IF($F644="","",IFERROR(VLOOKUP($F644,'계산용'!$A:$F,6,FALSE)&amp;"",""))</f>
        <v/>
      </c>
      <c r="K644" s="8">
        <f>IF($F644="","",IFERROR(VLOOKUP(G644,'계산용'!$N:$S,4,FALSE),0)+IFERROR(VLOOKUP(H644,'계산용'!$N:$S,4,FALSE),0)+IFERROR(VLOOKUP(I644,'계산용'!$N:$S,4,FALSE),0))</f>
        <v/>
      </c>
      <c r="L644" s="8">
        <f>IF($F644="","",IFERROR(VLOOKUP(G644,'계산용'!$N:$S,6,FALSE),0)+IFERROR(VLOOKUP(H644,'계산용'!$N:$S,6,FALSE),0)+IFERROR(VLOOKUP(I644,'계산용'!$N:$S,6,FALSE),0))</f>
        <v/>
      </c>
      <c r="M644" s="8">
        <f>IF($F644="","",K644-L644)</f>
        <v/>
      </c>
    </row>
    <row r="645">
      <c r="D645" s="4" t="n"/>
      <c r="F645" s="7">
        <f>IF($B645="","",IF(OR($E645="자동",$E645=""),IF($D645="","",IFERROR(LOOKUP(VALUE($D645),'계산용'!$I$2:$I$40,'계산용'!$J$2:$J$40),"")),$E645))</f>
        <v/>
      </c>
      <c r="G645" s="7">
        <f>IF($F645="","",IFERROR(VLOOKUP($F645,'계산용'!$A:$F,3,FALSE)&amp;"",""))</f>
        <v/>
      </c>
      <c r="H645" s="7">
        <f>IF($F645="","",IFERROR(VLOOKUP($F645,'계산용'!$A:$F,4,FALSE)&amp;"",""))</f>
        <v/>
      </c>
      <c r="I645" s="7">
        <f>IF($F645="","",IFERROR(VLOOKUP($F645,'계산용'!$A:$F,5,FALSE)&amp;"",""))</f>
        <v/>
      </c>
      <c r="J645" s="7">
        <f>IF($F645="","",IFERROR(VLOOKUP($F645,'계산용'!$A:$F,6,FALSE)&amp;"",""))</f>
        <v/>
      </c>
      <c r="K645" s="8">
        <f>IF($F645="","",IFERROR(VLOOKUP(G645,'계산용'!$N:$S,4,FALSE),0)+IFERROR(VLOOKUP(H645,'계산용'!$N:$S,4,FALSE),0)+IFERROR(VLOOKUP(I645,'계산용'!$N:$S,4,FALSE),0))</f>
        <v/>
      </c>
      <c r="L645" s="8">
        <f>IF($F645="","",IFERROR(VLOOKUP(G645,'계산용'!$N:$S,6,FALSE),0)+IFERROR(VLOOKUP(H645,'계산용'!$N:$S,6,FALSE),0)+IFERROR(VLOOKUP(I645,'계산용'!$N:$S,6,FALSE),0))</f>
        <v/>
      </c>
      <c r="M645" s="8">
        <f>IF($F645="","",K645-L645)</f>
        <v/>
      </c>
    </row>
    <row r="646">
      <c r="D646" s="4" t="n"/>
      <c r="F646" s="7">
        <f>IF($B646="","",IF(OR($E646="자동",$E646=""),IF($D646="","",IFERROR(LOOKUP(VALUE($D646),'계산용'!$I$2:$I$40,'계산용'!$J$2:$J$40),"")),$E646))</f>
        <v/>
      </c>
      <c r="G646" s="7">
        <f>IF($F646="","",IFERROR(VLOOKUP($F646,'계산용'!$A:$F,3,FALSE)&amp;"",""))</f>
        <v/>
      </c>
      <c r="H646" s="7">
        <f>IF($F646="","",IFERROR(VLOOKUP($F646,'계산용'!$A:$F,4,FALSE)&amp;"",""))</f>
        <v/>
      </c>
      <c r="I646" s="7">
        <f>IF($F646="","",IFERROR(VLOOKUP($F646,'계산용'!$A:$F,5,FALSE)&amp;"",""))</f>
        <v/>
      </c>
      <c r="J646" s="7">
        <f>IF($F646="","",IFERROR(VLOOKUP($F646,'계산용'!$A:$F,6,FALSE)&amp;"",""))</f>
        <v/>
      </c>
      <c r="K646" s="8">
        <f>IF($F646="","",IFERROR(VLOOKUP(G646,'계산용'!$N:$S,4,FALSE),0)+IFERROR(VLOOKUP(H646,'계산용'!$N:$S,4,FALSE),0)+IFERROR(VLOOKUP(I646,'계산용'!$N:$S,4,FALSE),0))</f>
        <v/>
      </c>
      <c r="L646" s="8">
        <f>IF($F646="","",IFERROR(VLOOKUP(G646,'계산용'!$N:$S,6,FALSE),0)+IFERROR(VLOOKUP(H646,'계산용'!$N:$S,6,FALSE),0)+IFERROR(VLOOKUP(I646,'계산용'!$N:$S,6,FALSE),0))</f>
        <v/>
      </c>
      <c r="M646" s="8">
        <f>IF($F646="","",K646-L646)</f>
        <v/>
      </c>
    </row>
    <row r="647">
      <c r="D647" s="4" t="n"/>
      <c r="F647" s="7">
        <f>IF($B647="","",IF(OR($E647="자동",$E647=""),IF($D647="","",IFERROR(LOOKUP(VALUE($D647),'계산용'!$I$2:$I$40,'계산용'!$J$2:$J$40),"")),$E647))</f>
        <v/>
      </c>
      <c r="G647" s="7">
        <f>IF($F647="","",IFERROR(VLOOKUP($F647,'계산용'!$A:$F,3,FALSE)&amp;"",""))</f>
        <v/>
      </c>
      <c r="H647" s="7">
        <f>IF($F647="","",IFERROR(VLOOKUP($F647,'계산용'!$A:$F,4,FALSE)&amp;"",""))</f>
        <v/>
      </c>
      <c r="I647" s="7">
        <f>IF($F647="","",IFERROR(VLOOKUP($F647,'계산용'!$A:$F,5,FALSE)&amp;"",""))</f>
        <v/>
      </c>
      <c r="J647" s="7">
        <f>IF($F647="","",IFERROR(VLOOKUP($F647,'계산용'!$A:$F,6,FALSE)&amp;"",""))</f>
        <v/>
      </c>
      <c r="K647" s="8">
        <f>IF($F647="","",IFERROR(VLOOKUP(G647,'계산용'!$N:$S,4,FALSE),0)+IFERROR(VLOOKUP(H647,'계산용'!$N:$S,4,FALSE),0)+IFERROR(VLOOKUP(I647,'계산용'!$N:$S,4,FALSE),0))</f>
        <v/>
      </c>
      <c r="L647" s="8">
        <f>IF($F647="","",IFERROR(VLOOKUP(G647,'계산용'!$N:$S,6,FALSE),0)+IFERROR(VLOOKUP(H647,'계산용'!$N:$S,6,FALSE),0)+IFERROR(VLOOKUP(I647,'계산용'!$N:$S,6,FALSE),0))</f>
        <v/>
      </c>
      <c r="M647" s="8">
        <f>IF($F647="","",K647-L647)</f>
        <v/>
      </c>
    </row>
    <row r="648">
      <c r="D648" s="4" t="n"/>
      <c r="F648" s="7">
        <f>IF($B648="","",IF(OR($E648="자동",$E648=""),IF($D648="","",IFERROR(LOOKUP(VALUE($D648),'계산용'!$I$2:$I$40,'계산용'!$J$2:$J$40),"")),$E648))</f>
        <v/>
      </c>
      <c r="G648" s="7">
        <f>IF($F648="","",IFERROR(VLOOKUP($F648,'계산용'!$A:$F,3,FALSE)&amp;"",""))</f>
        <v/>
      </c>
      <c r="H648" s="7">
        <f>IF($F648="","",IFERROR(VLOOKUP($F648,'계산용'!$A:$F,4,FALSE)&amp;"",""))</f>
        <v/>
      </c>
      <c r="I648" s="7">
        <f>IF($F648="","",IFERROR(VLOOKUP($F648,'계산용'!$A:$F,5,FALSE)&amp;"",""))</f>
        <v/>
      </c>
      <c r="J648" s="7">
        <f>IF($F648="","",IFERROR(VLOOKUP($F648,'계산용'!$A:$F,6,FALSE)&amp;"",""))</f>
        <v/>
      </c>
      <c r="K648" s="8">
        <f>IF($F648="","",IFERROR(VLOOKUP(G648,'계산용'!$N:$S,4,FALSE),0)+IFERROR(VLOOKUP(H648,'계산용'!$N:$S,4,FALSE),0)+IFERROR(VLOOKUP(I648,'계산용'!$N:$S,4,FALSE),0))</f>
        <v/>
      </c>
      <c r="L648" s="8">
        <f>IF($F648="","",IFERROR(VLOOKUP(G648,'계산용'!$N:$S,6,FALSE),0)+IFERROR(VLOOKUP(H648,'계산용'!$N:$S,6,FALSE),0)+IFERROR(VLOOKUP(I648,'계산용'!$N:$S,6,FALSE),0))</f>
        <v/>
      </c>
      <c r="M648" s="8">
        <f>IF($F648="","",K648-L648)</f>
        <v/>
      </c>
    </row>
    <row r="649">
      <c r="D649" s="4" t="n"/>
      <c r="F649" s="7">
        <f>IF($B649="","",IF(OR($E649="자동",$E649=""),IF($D649="","",IFERROR(LOOKUP(VALUE($D649),'계산용'!$I$2:$I$40,'계산용'!$J$2:$J$40),"")),$E649))</f>
        <v/>
      </c>
      <c r="G649" s="7">
        <f>IF($F649="","",IFERROR(VLOOKUP($F649,'계산용'!$A:$F,3,FALSE)&amp;"",""))</f>
        <v/>
      </c>
      <c r="H649" s="7">
        <f>IF($F649="","",IFERROR(VLOOKUP($F649,'계산용'!$A:$F,4,FALSE)&amp;"",""))</f>
        <v/>
      </c>
      <c r="I649" s="7">
        <f>IF($F649="","",IFERROR(VLOOKUP($F649,'계산용'!$A:$F,5,FALSE)&amp;"",""))</f>
        <v/>
      </c>
      <c r="J649" s="7">
        <f>IF($F649="","",IFERROR(VLOOKUP($F649,'계산용'!$A:$F,6,FALSE)&amp;"",""))</f>
        <v/>
      </c>
      <c r="K649" s="8">
        <f>IF($F649="","",IFERROR(VLOOKUP(G649,'계산용'!$N:$S,4,FALSE),0)+IFERROR(VLOOKUP(H649,'계산용'!$N:$S,4,FALSE),0)+IFERROR(VLOOKUP(I649,'계산용'!$N:$S,4,FALSE),0))</f>
        <v/>
      </c>
      <c r="L649" s="8">
        <f>IF($F649="","",IFERROR(VLOOKUP(G649,'계산용'!$N:$S,6,FALSE),0)+IFERROR(VLOOKUP(H649,'계산용'!$N:$S,6,FALSE),0)+IFERROR(VLOOKUP(I649,'계산용'!$N:$S,6,FALSE),0))</f>
        <v/>
      </c>
      <c r="M649" s="8">
        <f>IF($F649="","",K649-L649)</f>
        <v/>
      </c>
    </row>
    <row r="650">
      <c r="D650" s="4" t="n"/>
      <c r="F650" s="7">
        <f>IF($B650="","",IF(OR($E650="자동",$E650=""),IF($D650="","",IFERROR(LOOKUP(VALUE($D650),'계산용'!$I$2:$I$40,'계산용'!$J$2:$J$40),"")),$E650))</f>
        <v/>
      </c>
      <c r="G650" s="7">
        <f>IF($F650="","",IFERROR(VLOOKUP($F650,'계산용'!$A:$F,3,FALSE)&amp;"",""))</f>
        <v/>
      </c>
      <c r="H650" s="7">
        <f>IF($F650="","",IFERROR(VLOOKUP($F650,'계산용'!$A:$F,4,FALSE)&amp;"",""))</f>
        <v/>
      </c>
      <c r="I650" s="7">
        <f>IF($F650="","",IFERROR(VLOOKUP($F650,'계산용'!$A:$F,5,FALSE)&amp;"",""))</f>
        <v/>
      </c>
      <c r="J650" s="7">
        <f>IF($F650="","",IFERROR(VLOOKUP($F650,'계산용'!$A:$F,6,FALSE)&amp;"",""))</f>
        <v/>
      </c>
      <c r="K650" s="8">
        <f>IF($F650="","",IFERROR(VLOOKUP(G650,'계산용'!$N:$S,4,FALSE),0)+IFERROR(VLOOKUP(H650,'계산용'!$N:$S,4,FALSE),0)+IFERROR(VLOOKUP(I650,'계산용'!$N:$S,4,FALSE),0))</f>
        <v/>
      </c>
      <c r="L650" s="8">
        <f>IF($F650="","",IFERROR(VLOOKUP(G650,'계산용'!$N:$S,6,FALSE),0)+IFERROR(VLOOKUP(H650,'계산용'!$N:$S,6,FALSE),0)+IFERROR(VLOOKUP(I650,'계산용'!$N:$S,6,FALSE),0))</f>
        <v/>
      </c>
      <c r="M650" s="8">
        <f>IF($F650="","",K650-L650)</f>
        <v/>
      </c>
    </row>
    <row r="651">
      <c r="D651" s="4" t="n"/>
      <c r="F651" s="7">
        <f>IF($B651="","",IF(OR($E651="자동",$E651=""),IF($D651="","",IFERROR(LOOKUP(VALUE($D651),'계산용'!$I$2:$I$40,'계산용'!$J$2:$J$40),"")),$E651))</f>
        <v/>
      </c>
      <c r="G651" s="7">
        <f>IF($F651="","",IFERROR(VLOOKUP($F651,'계산용'!$A:$F,3,FALSE)&amp;"",""))</f>
        <v/>
      </c>
      <c r="H651" s="7">
        <f>IF($F651="","",IFERROR(VLOOKUP($F651,'계산용'!$A:$F,4,FALSE)&amp;"",""))</f>
        <v/>
      </c>
      <c r="I651" s="7">
        <f>IF($F651="","",IFERROR(VLOOKUP($F651,'계산용'!$A:$F,5,FALSE)&amp;"",""))</f>
        <v/>
      </c>
      <c r="J651" s="7">
        <f>IF($F651="","",IFERROR(VLOOKUP($F651,'계산용'!$A:$F,6,FALSE)&amp;"",""))</f>
        <v/>
      </c>
      <c r="K651" s="8">
        <f>IF($F651="","",IFERROR(VLOOKUP(G651,'계산용'!$N:$S,4,FALSE),0)+IFERROR(VLOOKUP(H651,'계산용'!$N:$S,4,FALSE),0)+IFERROR(VLOOKUP(I651,'계산용'!$N:$S,4,FALSE),0))</f>
        <v/>
      </c>
      <c r="L651" s="8">
        <f>IF($F651="","",IFERROR(VLOOKUP(G651,'계산용'!$N:$S,6,FALSE),0)+IFERROR(VLOOKUP(H651,'계산용'!$N:$S,6,FALSE),0)+IFERROR(VLOOKUP(I651,'계산용'!$N:$S,6,FALSE),0))</f>
        <v/>
      </c>
      <c r="M651" s="8">
        <f>IF($F651="","",K651-L651)</f>
        <v/>
      </c>
    </row>
    <row r="652">
      <c r="D652" s="4" t="n"/>
      <c r="F652" s="7">
        <f>IF($B652="","",IF(OR($E652="자동",$E652=""),IF($D652="","",IFERROR(LOOKUP(VALUE($D652),'계산용'!$I$2:$I$40,'계산용'!$J$2:$J$40),"")),$E652))</f>
        <v/>
      </c>
      <c r="G652" s="7">
        <f>IF($F652="","",IFERROR(VLOOKUP($F652,'계산용'!$A:$F,3,FALSE)&amp;"",""))</f>
        <v/>
      </c>
      <c r="H652" s="7">
        <f>IF($F652="","",IFERROR(VLOOKUP($F652,'계산용'!$A:$F,4,FALSE)&amp;"",""))</f>
        <v/>
      </c>
      <c r="I652" s="7">
        <f>IF($F652="","",IFERROR(VLOOKUP($F652,'계산용'!$A:$F,5,FALSE)&amp;"",""))</f>
        <v/>
      </c>
      <c r="J652" s="7">
        <f>IF($F652="","",IFERROR(VLOOKUP($F652,'계산용'!$A:$F,6,FALSE)&amp;"",""))</f>
        <v/>
      </c>
      <c r="K652" s="8">
        <f>IF($F652="","",IFERROR(VLOOKUP(G652,'계산용'!$N:$S,4,FALSE),0)+IFERROR(VLOOKUP(H652,'계산용'!$N:$S,4,FALSE),0)+IFERROR(VLOOKUP(I652,'계산용'!$N:$S,4,FALSE),0))</f>
        <v/>
      </c>
      <c r="L652" s="8">
        <f>IF($F652="","",IFERROR(VLOOKUP(G652,'계산용'!$N:$S,6,FALSE),0)+IFERROR(VLOOKUP(H652,'계산용'!$N:$S,6,FALSE),0)+IFERROR(VLOOKUP(I652,'계산용'!$N:$S,6,FALSE),0))</f>
        <v/>
      </c>
      <c r="M652" s="8">
        <f>IF($F652="","",K652-L652)</f>
        <v/>
      </c>
    </row>
    <row r="653">
      <c r="D653" s="4" t="n"/>
      <c r="F653" s="7">
        <f>IF($B653="","",IF(OR($E653="자동",$E653=""),IF($D653="","",IFERROR(LOOKUP(VALUE($D653),'계산용'!$I$2:$I$40,'계산용'!$J$2:$J$40),"")),$E653))</f>
        <v/>
      </c>
      <c r="G653" s="7">
        <f>IF($F653="","",IFERROR(VLOOKUP($F653,'계산용'!$A:$F,3,FALSE)&amp;"",""))</f>
        <v/>
      </c>
      <c r="H653" s="7">
        <f>IF($F653="","",IFERROR(VLOOKUP($F653,'계산용'!$A:$F,4,FALSE)&amp;"",""))</f>
        <v/>
      </c>
      <c r="I653" s="7">
        <f>IF($F653="","",IFERROR(VLOOKUP($F653,'계산용'!$A:$F,5,FALSE)&amp;"",""))</f>
        <v/>
      </c>
      <c r="J653" s="7">
        <f>IF($F653="","",IFERROR(VLOOKUP($F653,'계산용'!$A:$F,6,FALSE)&amp;"",""))</f>
        <v/>
      </c>
      <c r="K653" s="8">
        <f>IF($F653="","",IFERROR(VLOOKUP(G653,'계산용'!$N:$S,4,FALSE),0)+IFERROR(VLOOKUP(H653,'계산용'!$N:$S,4,FALSE),0)+IFERROR(VLOOKUP(I653,'계산용'!$N:$S,4,FALSE),0))</f>
        <v/>
      </c>
      <c r="L653" s="8">
        <f>IF($F653="","",IFERROR(VLOOKUP(G653,'계산용'!$N:$S,6,FALSE),0)+IFERROR(VLOOKUP(H653,'계산용'!$N:$S,6,FALSE),0)+IFERROR(VLOOKUP(I653,'계산용'!$N:$S,6,FALSE),0))</f>
        <v/>
      </c>
      <c r="M653" s="8">
        <f>IF($F653="","",K653-L653)</f>
        <v/>
      </c>
    </row>
    <row r="654">
      <c r="D654" s="4" t="n"/>
      <c r="F654" s="7">
        <f>IF($B654="","",IF(OR($E654="자동",$E654=""),IF($D654="","",IFERROR(LOOKUP(VALUE($D654),'계산용'!$I$2:$I$40,'계산용'!$J$2:$J$40),"")),$E654))</f>
        <v/>
      </c>
      <c r="G654" s="7">
        <f>IF($F654="","",IFERROR(VLOOKUP($F654,'계산용'!$A:$F,3,FALSE)&amp;"",""))</f>
        <v/>
      </c>
      <c r="H654" s="7">
        <f>IF($F654="","",IFERROR(VLOOKUP($F654,'계산용'!$A:$F,4,FALSE)&amp;"",""))</f>
        <v/>
      </c>
      <c r="I654" s="7">
        <f>IF($F654="","",IFERROR(VLOOKUP($F654,'계산용'!$A:$F,5,FALSE)&amp;"",""))</f>
        <v/>
      </c>
      <c r="J654" s="7">
        <f>IF($F654="","",IFERROR(VLOOKUP($F654,'계산용'!$A:$F,6,FALSE)&amp;"",""))</f>
        <v/>
      </c>
      <c r="K654" s="8">
        <f>IF($F654="","",IFERROR(VLOOKUP(G654,'계산용'!$N:$S,4,FALSE),0)+IFERROR(VLOOKUP(H654,'계산용'!$N:$S,4,FALSE),0)+IFERROR(VLOOKUP(I654,'계산용'!$N:$S,4,FALSE),0))</f>
        <v/>
      </c>
      <c r="L654" s="8">
        <f>IF($F654="","",IFERROR(VLOOKUP(G654,'계산용'!$N:$S,6,FALSE),0)+IFERROR(VLOOKUP(H654,'계산용'!$N:$S,6,FALSE),0)+IFERROR(VLOOKUP(I654,'계산용'!$N:$S,6,FALSE),0))</f>
        <v/>
      </c>
      <c r="M654" s="8">
        <f>IF($F654="","",K654-L654)</f>
        <v/>
      </c>
    </row>
    <row r="655">
      <c r="D655" s="4" t="n"/>
      <c r="F655" s="7">
        <f>IF($B655="","",IF(OR($E655="자동",$E655=""),IF($D655="","",IFERROR(LOOKUP(VALUE($D655),'계산용'!$I$2:$I$40,'계산용'!$J$2:$J$40),"")),$E655))</f>
        <v/>
      </c>
      <c r="G655" s="7">
        <f>IF($F655="","",IFERROR(VLOOKUP($F655,'계산용'!$A:$F,3,FALSE)&amp;"",""))</f>
        <v/>
      </c>
      <c r="H655" s="7">
        <f>IF($F655="","",IFERROR(VLOOKUP($F655,'계산용'!$A:$F,4,FALSE)&amp;"",""))</f>
        <v/>
      </c>
      <c r="I655" s="7">
        <f>IF($F655="","",IFERROR(VLOOKUP($F655,'계산용'!$A:$F,5,FALSE)&amp;"",""))</f>
        <v/>
      </c>
      <c r="J655" s="7">
        <f>IF($F655="","",IFERROR(VLOOKUP($F655,'계산용'!$A:$F,6,FALSE)&amp;"",""))</f>
        <v/>
      </c>
      <c r="K655" s="8">
        <f>IF($F655="","",IFERROR(VLOOKUP(G655,'계산용'!$N:$S,4,FALSE),0)+IFERROR(VLOOKUP(H655,'계산용'!$N:$S,4,FALSE),0)+IFERROR(VLOOKUP(I655,'계산용'!$N:$S,4,FALSE),0))</f>
        <v/>
      </c>
      <c r="L655" s="8">
        <f>IF($F655="","",IFERROR(VLOOKUP(G655,'계산용'!$N:$S,6,FALSE),0)+IFERROR(VLOOKUP(H655,'계산용'!$N:$S,6,FALSE),0)+IFERROR(VLOOKUP(I655,'계산용'!$N:$S,6,FALSE),0))</f>
        <v/>
      </c>
      <c r="M655" s="8">
        <f>IF($F655="","",K655-L655)</f>
        <v/>
      </c>
    </row>
    <row r="656">
      <c r="D656" s="4" t="n"/>
      <c r="F656" s="7">
        <f>IF($B656="","",IF(OR($E656="자동",$E656=""),IF($D656="","",IFERROR(LOOKUP(VALUE($D656),'계산용'!$I$2:$I$40,'계산용'!$J$2:$J$40),"")),$E656))</f>
        <v/>
      </c>
      <c r="G656" s="7">
        <f>IF($F656="","",IFERROR(VLOOKUP($F656,'계산용'!$A:$F,3,FALSE)&amp;"",""))</f>
        <v/>
      </c>
      <c r="H656" s="7">
        <f>IF($F656="","",IFERROR(VLOOKUP($F656,'계산용'!$A:$F,4,FALSE)&amp;"",""))</f>
        <v/>
      </c>
      <c r="I656" s="7">
        <f>IF($F656="","",IFERROR(VLOOKUP($F656,'계산용'!$A:$F,5,FALSE)&amp;"",""))</f>
        <v/>
      </c>
      <c r="J656" s="7">
        <f>IF($F656="","",IFERROR(VLOOKUP($F656,'계산용'!$A:$F,6,FALSE)&amp;"",""))</f>
        <v/>
      </c>
      <c r="K656" s="8">
        <f>IF($F656="","",IFERROR(VLOOKUP(G656,'계산용'!$N:$S,4,FALSE),0)+IFERROR(VLOOKUP(H656,'계산용'!$N:$S,4,FALSE),0)+IFERROR(VLOOKUP(I656,'계산용'!$N:$S,4,FALSE),0))</f>
        <v/>
      </c>
      <c r="L656" s="8">
        <f>IF($F656="","",IFERROR(VLOOKUP(G656,'계산용'!$N:$S,6,FALSE),0)+IFERROR(VLOOKUP(H656,'계산용'!$N:$S,6,FALSE),0)+IFERROR(VLOOKUP(I656,'계산용'!$N:$S,6,FALSE),0))</f>
        <v/>
      </c>
      <c r="M656" s="8">
        <f>IF($F656="","",K656-L656)</f>
        <v/>
      </c>
    </row>
    <row r="657">
      <c r="D657" s="4" t="n"/>
      <c r="F657" s="7">
        <f>IF($B657="","",IF(OR($E657="자동",$E657=""),IF($D657="","",IFERROR(LOOKUP(VALUE($D657),'계산용'!$I$2:$I$40,'계산용'!$J$2:$J$40),"")),$E657))</f>
        <v/>
      </c>
      <c r="G657" s="7">
        <f>IF($F657="","",IFERROR(VLOOKUP($F657,'계산용'!$A:$F,3,FALSE)&amp;"",""))</f>
        <v/>
      </c>
      <c r="H657" s="7">
        <f>IF($F657="","",IFERROR(VLOOKUP($F657,'계산용'!$A:$F,4,FALSE)&amp;"",""))</f>
        <v/>
      </c>
      <c r="I657" s="7">
        <f>IF($F657="","",IFERROR(VLOOKUP($F657,'계산용'!$A:$F,5,FALSE)&amp;"",""))</f>
        <v/>
      </c>
      <c r="J657" s="7">
        <f>IF($F657="","",IFERROR(VLOOKUP($F657,'계산용'!$A:$F,6,FALSE)&amp;"",""))</f>
        <v/>
      </c>
      <c r="K657" s="8">
        <f>IF($F657="","",IFERROR(VLOOKUP(G657,'계산용'!$N:$S,4,FALSE),0)+IFERROR(VLOOKUP(H657,'계산용'!$N:$S,4,FALSE),0)+IFERROR(VLOOKUP(I657,'계산용'!$N:$S,4,FALSE),0))</f>
        <v/>
      </c>
      <c r="L657" s="8">
        <f>IF($F657="","",IFERROR(VLOOKUP(G657,'계산용'!$N:$S,6,FALSE),0)+IFERROR(VLOOKUP(H657,'계산용'!$N:$S,6,FALSE),0)+IFERROR(VLOOKUP(I657,'계산용'!$N:$S,6,FALSE),0))</f>
        <v/>
      </c>
      <c r="M657" s="8">
        <f>IF($F657="","",K657-L657)</f>
        <v/>
      </c>
    </row>
    <row r="658">
      <c r="D658" s="4" t="n"/>
      <c r="F658" s="7">
        <f>IF($B658="","",IF(OR($E658="자동",$E658=""),IF($D658="","",IFERROR(LOOKUP(VALUE($D658),'계산용'!$I$2:$I$40,'계산용'!$J$2:$J$40),"")),$E658))</f>
        <v/>
      </c>
      <c r="G658" s="7">
        <f>IF($F658="","",IFERROR(VLOOKUP($F658,'계산용'!$A:$F,3,FALSE)&amp;"",""))</f>
        <v/>
      </c>
      <c r="H658" s="7">
        <f>IF($F658="","",IFERROR(VLOOKUP($F658,'계산용'!$A:$F,4,FALSE)&amp;"",""))</f>
        <v/>
      </c>
      <c r="I658" s="7">
        <f>IF($F658="","",IFERROR(VLOOKUP($F658,'계산용'!$A:$F,5,FALSE)&amp;"",""))</f>
        <v/>
      </c>
      <c r="J658" s="7">
        <f>IF($F658="","",IFERROR(VLOOKUP($F658,'계산용'!$A:$F,6,FALSE)&amp;"",""))</f>
        <v/>
      </c>
      <c r="K658" s="8">
        <f>IF($F658="","",IFERROR(VLOOKUP(G658,'계산용'!$N:$S,4,FALSE),0)+IFERROR(VLOOKUP(H658,'계산용'!$N:$S,4,FALSE),0)+IFERROR(VLOOKUP(I658,'계산용'!$N:$S,4,FALSE),0))</f>
        <v/>
      </c>
      <c r="L658" s="8">
        <f>IF($F658="","",IFERROR(VLOOKUP(G658,'계산용'!$N:$S,6,FALSE),0)+IFERROR(VLOOKUP(H658,'계산용'!$N:$S,6,FALSE),0)+IFERROR(VLOOKUP(I658,'계산용'!$N:$S,6,FALSE),0))</f>
        <v/>
      </c>
      <c r="M658" s="8">
        <f>IF($F658="","",K658-L658)</f>
        <v/>
      </c>
    </row>
    <row r="659">
      <c r="D659" s="4" t="n"/>
      <c r="F659" s="7">
        <f>IF($B659="","",IF(OR($E659="자동",$E659=""),IF($D659="","",IFERROR(LOOKUP(VALUE($D659),'계산용'!$I$2:$I$40,'계산용'!$J$2:$J$40),"")),$E659))</f>
        <v/>
      </c>
      <c r="G659" s="7">
        <f>IF($F659="","",IFERROR(VLOOKUP($F659,'계산용'!$A:$F,3,FALSE)&amp;"",""))</f>
        <v/>
      </c>
      <c r="H659" s="7">
        <f>IF($F659="","",IFERROR(VLOOKUP($F659,'계산용'!$A:$F,4,FALSE)&amp;"",""))</f>
        <v/>
      </c>
      <c r="I659" s="7">
        <f>IF($F659="","",IFERROR(VLOOKUP($F659,'계산용'!$A:$F,5,FALSE)&amp;"",""))</f>
        <v/>
      </c>
      <c r="J659" s="7">
        <f>IF($F659="","",IFERROR(VLOOKUP($F659,'계산용'!$A:$F,6,FALSE)&amp;"",""))</f>
        <v/>
      </c>
      <c r="K659" s="8">
        <f>IF($F659="","",IFERROR(VLOOKUP(G659,'계산용'!$N:$S,4,FALSE),0)+IFERROR(VLOOKUP(H659,'계산용'!$N:$S,4,FALSE),0)+IFERROR(VLOOKUP(I659,'계산용'!$N:$S,4,FALSE),0))</f>
        <v/>
      </c>
      <c r="L659" s="8">
        <f>IF($F659="","",IFERROR(VLOOKUP(G659,'계산용'!$N:$S,6,FALSE),0)+IFERROR(VLOOKUP(H659,'계산용'!$N:$S,6,FALSE),0)+IFERROR(VLOOKUP(I659,'계산용'!$N:$S,6,FALSE),0))</f>
        <v/>
      </c>
      <c r="M659" s="8">
        <f>IF($F659="","",K659-L659)</f>
        <v/>
      </c>
    </row>
    <row r="660">
      <c r="D660" s="4" t="n"/>
      <c r="F660" s="7">
        <f>IF($B660="","",IF(OR($E660="자동",$E660=""),IF($D660="","",IFERROR(LOOKUP(VALUE($D660),'계산용'!$I$2:$I$40,'계산용'!$J$2:$J$40),"")),$E660))</f>
        <v/>
      </c>
      <c r="G660" s="7">
        <f>IF($F660="","",IFERROR(VLOOKUP($F660,'계산용'!$A:$F,3,FALSE)&amp;"",""))</f>
        <v/>
      </c>
      <c r="H660" s="7">
        <f>IF($F660="","",IFERROR(VLOOKUP($F660,'계산용'!$A:$F,4,FALSE)&amp;"",""))</f>
        <v/>
      </c>
      <c r="I660" s="7">
        <f>IF($F660="","",IFERROR(VLOOKUP($F660,'계산용'!$A:$F,5,FALSE)&amp;"",""))</f>
        <v/>
      </c>
      <c r="J660" s="7">
        <f>IF($F660="","",IFERROR(VLOOKUP($F660,'계산용'!$A:$F,6,FALSE)&amp;"",""))</f>
        <v/>
      </c>
      <c r="K660" s="8">
        <f>IF($F660="","",IFERROR(VLOOKUP(G660,'계산용'!$N:$S,4,FALSE),0)+IFERROR(VLOOKUP(H660,'계산용'!$N:$S,4,FALSE),0)+IFERROR(VLOOKUP(I660,'계산용'!$N:$S,4,FALSE),0))</f>
        <v/>
      </c>
      <c r="L660" s="8">
        <f>IF($F660="","",IFERROR(VLOOKUP(G660,'계산용'!$N:$S,6,FALSE),0)+IFERROR(VLOOKUP(H660,'계산용'!$N:$S,6,FALSE),0)+IFERROR(VLOOKUP(I660,'계산용'!$N:$S,6,FALSE),0))</f>
        <v/>
      </c>
      <c r="M660" s="8">
        <f>IF($F660="","",K660-L660)</f>
        <v/>
      </c>
    </row>
    <row r="661">
      <c r="D661" s="4" t="n"/>
      <c r="F661" s="7">
        <f>IF($B661="","",IF(OR($E661="자동",$E661=""),IF($D661="","",IFERROR(LOOKUP(VALUE($D661),'계산용'!$I$2:$I$40,'계산용'!$J$2:$J$40),"")),$E661))</f>
        <v/>
      </c>
      <c r="G661" s="7">
        <f>IF($F661="","",IFERROR(VLOOKUP($F661,'계산용'!$A:$F,3,FALSE)&amp;"",""))</f>
        <v/>
      </c>
      <c r="H661" s="7">
        <f>IF($F661="","",IFERROR(VLOOKUP($F661,'계산용'!$A:$F,4,FALSE)&amp;"",""))</f>
        <v/>
      </c>
      <c r="I661" s="7">
        <f>IF($F661="","",IFERROR(VLOOKUP($F661,'계산용'!$A:$F,5,FALSE)&amp;"",""))</f>
        <v/>
      </c>
      <c r="J661" s="7">
        <f>IF($F661="","",IFERROR(VLOOKUP($F661,'계산용'!$A:$F,6,FALSE)&amp;"",""))</f>
        <v/>
      </c>
      <c r="K661" s="8">
        <f>IF($F661="","",IFERROR(VLOOKUP(G661,'계산용'!$N:$S,4,FALSE),0)+IFERROR(VLOOKUP(H661,'계산용'!$N:$S,4,FALSE),0)+IFERROR(VLOOKUP(I661,'계산용'!$N:$S,4,FALSE),0))</f>
        <v/>
      </c>
      <c r="L661" s="8">
        <f>IF($F661="","",IFERROR(VLOOKUP(G661,'계산용'!$N:$S,6,FALSE),0)+IFERROR(VLOOKUP(H661,'계산용'!$N:$S,6,FALSE),0)+IFERROR(VLOOKUP(I661,'계산용'!$N:$S,6,FALSE),0))</f>
        <v/>
      </c>
      <c r="M661" s="8">
        <f>IF($F661="","",K661-L661)</f>
        <v/>
      </c>
    </row>
    <row r="662">
      <c r="D662" s="4" t="n"/>
      <c r="F662" s="7">
        <f>IF($B662="","",IF(OR($E662="자동",$E662=""),IF($D662="","",IFERROR(LOOKUP(VALUE($D662),'계산용'!$I$2:$I$40,'계산용'!$J$2:$J$40),"")),$E662))</f>
        <v/>
      </c>
      <c r="G662" s="7">
        <f>IF($F662="","",IFERROR(VLOOKUP($F662,'계산용'!$A:$F,3,FALSE)&amp;"",""))</f>
        <v/>
      </c>
      <c r="H662" s="7">
        <f>IF($F662="","",IFERROR(VLOOKUP($F662,'계산용'!$A:$F,4,FALSE)&amp;"",""))</f>
        <v/>
      </c>
      <c r="I662" s="7">
        <f>IF($F662="","",IFERROR(VLOOKUP($F662,'계산용'!$A:$F,5,FALSE)&amp;"",""))</f>
        <v/>
      </c>
      <c r="J662" s="7">
        <f>IF($F662="","",IFERROR(VLOOKUP($F662,'계산용'!$A:$F,6,FALSE)&amp;"",""))</f>
        <v/>
      </c>
      <c r="K662" s="8">
        <f>IF($F662="","",IFERROR(VLOOKUP(G662,'계산용'!$N:$S,4,FALSE),0)+IFERROR(VLOOKUP(H662,'계산용'!$N:$S,4,FALSE),0)+IFERROR(VLOOKUP(I662,'계산용'!$N:$S,4,FALSE),0))</f>
        <v/>
      </c>
      <c r="L662" s="8">
        <f>IF($F662="","",IFERROR(VLOOKUP(G662,'계산용'!$N:$S,6,FALSE),0)+IFERROR(VLOOKUP(H662,'계산용'!$N:$S,6,FALSE),0)+IFERROR(VLOOKUP(I662,'계산용'!$N:$S,6,FALSE),0))</f>
        <v/>
      </c>
      <c r="M662" s="8">
        <f>IF($F662="","",K662-L662)</f>
        <v/>
      </c>
    </row>
    <row r="663">
      <c r="D663" s="4" t="n"/>
      <c r="F663" s="7">
        <f>IF($B663="","",IF(OR($E663="자동",$E663=""),IF($D663="","",IFERROR(LOOKUP(VALUE($D663),'계산용'!$I$2:$I$40,'계산용'!$J$2:$J$40),"")),$E663))</f>
        <v/>
      </c>
      <c r="G663" s="7">
        <f>IF($F663="","",IFERROR(VLOOKUP($F663,'계산용'!$A:$F,3,FALSE)&amp;"",""))</f>
        <v/>
      </c>
      <c r="H663" s="7">
        <f>IF($F663="","",IFERROR(VLOOKUP($F663,'계산용'!$A:$F,4,FALSE)&amp;"",""))</f>
        <v/>
      </c>
      <c r="I663" s="7">
        <f>IF($F663="","",IFERROR(VLOOKUP($F663,'계산용'!$A:$F,5,FALSE)&amp;"",""))</f>
        <v/>
      </c>
      <c r="J663" s="7">
        <f>IF($F663="","",IFERROR(VLOOKUP($F663,'계산용'!$A:$F,6,FALSE)&amp;"",""))</f>
        <v/>
      </c>
      <c r="K663" s="8">
        <f>IF($F663="","",IFERROR(VLOOKUP(G663,'계산용'!$N:$S,4,FALSE),0)+IFERROR(VLOOKUP(H663,'계산용'!$N:$S,4,FALSE),0)+IFERROR(VLOOKUP(I663,'계산용'!$N:$S,4,FALSE),0))</f>
        <v/>
      </c>
      <c r="L663" s="8">
        <f>IF($F663="","",IFERROR(VLOOKUP(G663,'계산용'!$N:$S,6,FALSE),0)+IFERROR(VLOOKUP(H663,'계산용'!$N:$S,6,FALSE),0)+IFERROR(VLOOKUP(I663,'계산용'!$N:$S,6,FALSE),0))</f>
        <v/>
      </c>
      <c r="M663" s="8">
        <f>IF($F663="","",K663-L663)</f>
        <v/>
      </c>
    </row>
    <row r="664">
      <c r="D664" s="4" t="n"/>
      <c r="F664" s="7">
        <f>IF($B664="","",IF(OR($E664="자동",$E664=""),IF($D664="","",IFERROR(LOOKUP(VALUE($D664),'계산용'!$I$2:$I$40,'계산용'!$J$2:$J$40),"")),$E664))</f>
        <v/>
      </c>
      <c r="G664" s="7">
        <f>IF($F664="","",IFERROR(VLOOKUP($F664,'계산용'!$A:$F,3,FALSE)&amp;"",""))</f>
        <v/>
      </c>
      <c r="H664" s="7">
        <f>IF($F664="","",IFERROR(VLOOKUP($F664,'계산용'!$A:$F,4,FALSE)&amp;"",""))</f>
        <v/>
      </c>
      <c r="I664" s="7">
        <f>IF($F664="","",IFERROR(VLOOKUP($F664,'계산용'!$A:$F,5,FALSE)&amp;"",""))</f>
        <v/>
      </c>
      <c r="J664" s="7">
        <f>IF($F664="","",IFERROR(VLOOKUP($F664,'계산용'!$A:$F,6,FALSE)&amp;"",""))</f>
        <v/>
      </c>
      <c r="K664" s="8">
        <f>IF($F664="","",IFERROR(VLOOKUP(G664,'계산용'!$N:$S,4,FALSE),0)+IFERROR(VLOOKUP(H664,'계산용'!$N:$S,4,FALSE),0)+IFERROR(VLOOKUP(I664,'계산용'!$N:$S,4,FALSE),0))</f>
        <v/>
      </c>
      <c r="L664" s="8">
        <f>IF($F664="","",IFERROR(VLOOKUP(G664,'계산용'!$N:$S,6,FALSE),0)+IFERROR(VLOOKUP(H664,'계산용'!$N:$S,6,FALSE),0)+IFERROR(VLOOKUP(I664,'계산용'!$N:$S,6,FALSE),0))</f>
        <v/>
      </c>
      <c r="M664" s="8">
        <f>IF($F664="","",K664-L664)</f>
        <v/>
      </c>
    </row>
    <row r="665">
      <c r="D665" s="4" t="n"/>
      <c r="F665" s="7">
        <f>IF($B665="","",IF(OR($E665="자동",$E665=""),IF($D665="","",IFERROR(LOOKUP(VALUE($D665),'계산용'!$I$2:$I$40,'계산용'!$J$2:$J$40),"")),$E665))</f>
        <v/>
      </c>
      <c r="G665" s="7">
        <f>IF($F665="","",IFERROR(VLOOKUP($F665,'계산용'!$A:$F,3,FALSE)&amp;"",""))</f>
        <v/>
      </c>
      <c r="H665" s="7">
        <f>IF($F665="","",IFERROR(VLOOKUP($F665,'계산용'!$A:$F,4,FALSE)&amp;"",""))</f>
        <v/>
      </c>
      <c r="I665" s="7">
        <f>IF($F665="","",IFERROR(VLOOKUP($F665,'계산용'!$A:$F,5,FALSE)&amp;"",""))</f>
        <v/>
      </c>
      <c r="J665" s="7">
        <f>IF($F665="","",IFERROR(VLOOKUP($F665,'계산용'!$A:$F,6,FALSE)&amp;"",""))</f>
        <v/>
      </c>
      <c r="K665" s="8">
        <f>IF($F665="","",IFERROR(VLOOKUP(G665,'계산용'!$N:$S,4,FALSE),0)+IFERROR(VLOOKUP(H665,'계산용'!$N:$S,4,FALSE),0)+IFERROR(VLOOKUP(I665,'계산용'!$N:$S,4,FALSE),0))</f>
        <v/>
      </c>
      <c r="L665" s="8">
        <f>IF($F665="","",IFERROR(VLOOKUP(G665,'계산용'!$N:$S,6,FALSE),0)+IFERROR(VLOOKUP(H665,'계산용'!$N:$S,6,FALSE),0)+IFERROR(VLOOKUP(I665,'계산용'!$N:$S,6,FALSE),0))</f>
        <v/>
      </c>
      <c r="M665" s="8">
        <f>IF($F665="","",K665-L665)</f>
        <v/>
      </c>
    </row>
    <row r="666">
      <c r="D666" s="4" t="n"/>
      <c r="F666" s="7">
        <f>IF($B666="","",IF(OR($E666="자동",$E666=""),IF($D666="","",IFERROR(LOOKUP(VALUE($D666),'계산용'!$I$2:$I$40,'계산용'!$J$2:$J$40),"")),$E666))</f>
        <v/>
      </c>
      <c r="G666" s="7">
        <f>IF($F666="","",IFERROR(VLOOKUP($F666,'계산용'!$A:$F,3,FALSE)&amp;"",""))</f>
        <v/>
      </c>
      <c r="H666" s="7">
        <f>IF($F666="","",IFERROR(VLOOKUP($F666,'계산용'!$A:$F,4,FALSE)&amp;"",""))</f>
        <v/>
      </c>
      <c r="I666" s="7">
        <f>IF($F666="","",IFERROR(VLOOKUP($F666,'계산용'!$A:$F,5,FALSE)&amp;"",""))</f>
        <v/>
      </c>
      <c r="J666" s="7">
        <f>IF($F666="","",IFERROR(VLOOKUP($F666,'계산용'!$A:$F,6,FALSE)&amp;"",""))</f>
        <v/>
      </c>
      <c r="K666" s="8">
        <f>IF($F666="","",IFERROR(VLOOKUP(G666,'계산용'!$N:$S,4,FALSE),0)+IFERROR(VLOOKUP(H666,'계산용'!$N:$S,4,FALSE),0)+IFERROR(VLOOKUP(I666,'계산용'!$N:$S,4,FALSE),0))</f>
        <v/>
      </c>
      <c r="L666" s="8">
        <f>IF($F666="","",IFERROR(VLOOKUP(G666,'계산용'!$N:$S,6,FALSE),0)+IFERROR(VLOOKUP(H666,'계산용'!$N:$S,6,FALSE),0)+IFERROR(VLOOKUP(I666,'계산용'!$N:$S,6,FALSE),0))</f>
        <v/>
      </c>
      <c r="M666" s="8">
        <f>IF($F666="","",K666-L666)</f>
        <v/>
      </c>
    </row>
    <row r="667">
      <c r="D667" s="4" t="n"/>
      <c r="F667" s="7">
        <f>IF($B667="","",IF(OR($E667="자동",$E667=""),IF($D667="","",IFERROR(LOOKUP(VALUE($D667),'계산용'!$I$2:$I$40,'계산용'!$J$2:$J$40),"")),$E667))</f>
        <v/>
      </c>
      <c r="G667" s="7">
        <f>IF($F667="","",IFERROR(VLOOKUP($F667,'계산용'!$A:$F,3,FALSE)&amp;"",""))</f>
        <v/>
      </c>
      <c r="H667" s="7">
        <f>IF($F667="","",IFERROR(VLOOKUP($F667,'계산용'!$A:$F,4,FALSE)&amp;"",""))</f>
        <v/>
      </c>
      <c r="I667" s="7">
        <f>IF($F667="","",IFERROR(VLOOKUP($F667,'계산용'!$A:$F,5,FALSE)&amp;"",""))</f>
        <v/>
      </c>
      <c r="J667" s="7">
        <f>IF($F667="","",IFERROR(VLOOKUP($F667,'계산용'!$A:$F,6,FALSE)&amp;"",""))</f>
        <v/>
      </c>
      <c r="K667" s="8">
        <f>IF($F667="","",IFERROR(VLOOKUP(G667,'계산용'!$N:$S,4,FALSE),0)+IFERROR(VLOOKUP(H667,'계산용'!$N:$S,4,FALSE),0)+IFERROR(VLOOKUP(I667,'계산용'!$N:$S,4,FALSE),0))</f>
        <v/>
      </c>
      <c r="L667" s="8">
        <f>IF($F667="","",IFERROR(VLOOKUP(G667,'계산용'!$N:$S,6,FALSE),0)+IFERROR(VLOOKUP(H667,'계산용'!$N:$S,6,FALSE),0)+IFERROR(VLOOKUP(I667,'계산용'!$N:$S,6,FALSE),0))</f>
        <v/>
      </c>
      <c r="M667" s="8">
        <f>IF($F667="","",K667-L667)</f>
        <v/>
      </c>
    </row>
    <row r="668">
      <c r="D668" s="4" t="n"/>
      <c r="F668" s="7">
        <f>IF($B668="","",IF(OR($E668="자동",$E668=""),IF($D668="","",IFERROR(LOOKUP(VALUE($D668),'계산용'!$I$2:$I$40,'계산용'!$J$2:$J$40),"")),$E668))</f>
        <v/>
      </c>
      <c r="G668" s="7">
        <f>IF($F668="","",IFERROR(VLOOKUP($F668,'계산용'!$A:$F,3,FALSE)&amp;"",""))</f>
        <v/>
      </c>
      <c r="H668" s="7">
        <f>IF($F668="","",IFERROR(VLOOKUP($F668,'계산용'!$A:$F,4,FALSE)&amp;"",""))</f>
        <v/>
      </c>
      <c r="I668" s="7">
        <f>IF($F668="","",IFERROR(VLOOKUP($F668,'계산용'!$A:$F,5,FALSE)&amp;"",""))</f>
        <v/>
      </c>
      <c r="J668" s="7">
        <f>IF($F668="","",IFERROR(VLOOKUP($F668,'계산용'!$A:$F,6,FALSE)&amp;"",""))</f>
        <v/>
      </c>
      <c r="K668" s="8">
        <f>IF($F668="","",IFERROR(VLOOKUP(G668,'계산용'!$N:$S,4,FALSE),0)+IFERROR(VLOOKUP(H668,'계산용'!$N:$S,4,FALSE),0)+IFERROR(VLOOKUP(I668,'계산용'!$N:$S,4,FALSE),0))</f>
        <v/>
      </c>
      <c r="L668" s="8">
        <f>IF($F668="","",IFERROR(VLOOKUP(G668,'계산용'!$N:$S,6,FALSE),0)+IFERROR(VLOOKUP(H668,'계산용'!$N:$S,6,FALSE),0)+IFERROR(VLOOKUP(I668,'계산용'!$N:$S,6,FALSE),0))</f>
        <v/>
      </c>
      <c r="M668" s="8">
        <f>IF($F668="","",K668-L668)</f>
        <v/>
      </c>
    </row>
    <row r="669">
      <c r="D669" s="4" t="n"/>
      <c r="F669" s="7">
        <f>IF($B669="","",IF(OR($E669="자동",$E669=""),IF($D669="","",IFERROR(LOOKUP(VALUE($D669),'계산용'!$I$2:$I$40,'계산용'!$J$2:$J$40),"")),$E669))</f>
        <v/>
      </c>
      <c r="G669" s="7">
        <f>IF($F669="","",IFERROR(VLOOKUP($F669,'계산용'!$A:$F,3,FALSE)&amp;"",""))</f>
        <v/>
      </c>
      <c r="H669" s="7">
        <f>IF($F669="","",IFERROR(VLOOKUP($F669,'계산용'!$A:$F,4,FALSE)&amp;"",""))</f>
        <v/>
      </c>
      <c r="I669" s="7">
        <f>IF($F669="","",IFERROR(VLOOKUP($F669,'계산용'!$A:$F,5,FALSE)&amp;"",""))</f>
        <v/>
      </c>
      <c r="J669" s="7">
        <f>IF($F669="","",IFERROR(VLOOKUP($F669,'계산용'!$A:$F,6,FALSE)&amp;"",""))</f>
        <v/>
      </c>
      <c r="K669" s="8">
        <f>IF($F669="","",IFERROR(VLOOKUP(G669,'계산용'!$N:$S,4,FALSE),0)+IFERROR(VLOOKUP(H669,'계산용'!$N:$S,4,FALSE),0)+IFERROR(VLOOKUP(I669,'계산용'!$N:$S,4,FALSE),0))</f>
        <v/>
      </c>
      <c r="L669" s="8">
        <f>IF($F669="","",IFERROR(VLOOKUP(G669,'계산용'!$N:$S,6,FALSE),0)+IFERROR(VLOOKUP(H669,'계산용'!$N:$S,6,FALSE),0)+IFERROR(VLOOKUP(I669,'계산용'!$N:$S,6,FALSE),0))</f>
        <v/>
      </c>
      <c r="M669" s="8">
        <f>IF($F669="","",K669-L669)</f>
        <v/>
      </c>
    </row>
    <row r="670">
      <c r="D670" s="4" t="n"/>
      <c r="F670" s="7">
        <f>IF($B670="","",IF(OR($E670="자동",$E670=""),IF($D670="","",IFERROR(LOOKUP(VALUE($D670),'계산용'!$I$2:$I$40,'계산용'!$J$2:$J$40),"")),$E670))</f>
        <v/>
      </c>
      <c r="G670" s="7">
        <f>IF($F670="","",IFERROR(VLOOKUP($F670,'계산용'!$A:$F,3,FALSE)&amp;"",""))</f>
        <v/>
      </c>
      <c r="H670" s="7">
        <f>IF($F670="","",IFERROR(VLOOKUP($F670,'계산용'!$A:$F,4,FALSE)&amp;"",""))</f>
        <v/>
      </c>
      <c r="I670" s="7">
        <f>IF($F670="","",IFERROR(VLOOKUP($F670,'계산용'!$A:$F,5,FALSE)&amp;"",""))</f>
        <v/>
      </c>
      <c r="J670" s="7">
        <f>IF($F670="","",IFERROR(VLOOKUP($F670,'계산용'!$A:$F,6,FALSE)&amp;"",""))</f>
        <v/>
      </c>
      <c r="K670" s="8">
        <f>IF($F670="","",IFERROR(VLOOKUP(G670,'계산용'!$N:$S,4,FALSE),0)+IFERROR(VLOOKUP(H670,'계산용'!$N:$S,4,FALSE),0)+IFERROR(VLOOKUP(I670,'계산용'!$N:$S,4,FALSE),0))</f>
        <v/>
      </c>
      <c r="L670" s="8">
        <f>IF($F670="","",IFERROR(VLOOKUP(G670,'계산용'!$N:$S,6,FALSE),0)+IFERROR(VLOOKUP(H670,'계산용'!$N:$S,6,FALSE),0)+IFERROR(VLOOKUP(I670,'계산용'!$N:$S,6,FALSE),0))</f>
        <v/>
      </c>
      <c r="M670" s="8">
        <f>IF($F670="","",K670-L670)</f>
        <v/>
      </c>
    </row>
    <row r="671">
      <c r="D671" s="4" t="n"/>
      <c r="F671" s="7">
        <f>IF($B671="","",IF(OR($E671="자동",$E671=""),IF($D671="","",IFERROR(LOOKUP(VALUE($D671),'계산용'!$I$2:$I$40,'계산용'!$J$2:$J$40),"")),$E671))</f>
        <v/>
      </c>
      <c r="G671" s="7">
        <f>IF($F671="","",IFERROR(VLOOKUP($F671,'계산용'!$A:$F,3,FALSE)&amp;"",""))</f>
        <v/>
      </c>
      <c r="H671" s="7">
        <f>IF($F671="","",IFERROR(VLOOKUP($F671,'계산용'!$A:$F,4,FALSE)&amp;"",""))</f>
        <v/>
      </c>
      <c r="I671" s="7">
        <f>IF($F671="","",IFERROR(VLOOKUP($F671,'계산용'!$A:$F,5,FALSE)&amp;"",""))</f>
        <v/>
      </c>
      <c r="J671" s="7">
        <f>IF($F671="","",IFERROR(VLOOKUP($F671,'계산용'!$A:$F,6,FALSE)&amp;"",""))</f>
        <v/>
      </c>
      <c r="K671" s="8">
        <f>IF($F671="","",IFERROR(VLOOKUP(G671,'계산용'!$N:$S,4,FALSE),0)+IFERROR(VLOOKUP(H671,'계산용'!$N:$S,4,FALSE),0)+IFERROR(VLOOKUP(I671,'계산용'!$N:$S,4,FALSE),0))</f>
        <v/>
      </c>
      <c r="L671" s="8">
        <f>IF($F671="","",IFERROR(VLOOKUP(G671,'계산용'!$N:$S,6,FALSE),0)+IFERROR(VLOOKUP(H671,'계산용'!$N:$S,6,FALSE),0)+IFERROR(VLOOKUP(I671,'계산용'!$N:$S,6,FALSE),0))</f>
        <v/>
      </c>
      <c r="M671" s="8">
        <f>IF($F671="","",K671-L671)</f>
        <v/>
      </c>
    </row>
    <row r="672">
      <c r="D672" s="4" t="n"/>
      <c r="F672" s="7">
        <f>IF($B672="","",IF(OR($E672="자동",$E672=""),IF($D672="","",IFERROR(LOOKUP(VALUE($D672),'계산용'!$I$2:$I$40,'계산용'!$J$2:$J$40),"")),$E672))</f>
        <v/>
      </c>
      <c r="G672" s="7">
        <f>IF($F672="","",IFERROR(VLOOKUP($F672,'계산용'!$A:$F,3,FALSE)&amp;"",""))</f>
        <v/>
      </c>
      <c r="H672" s="7">
        <f>IF($F672="","",IFERROR(VLOOKUP($F672,'계산용'!$A:$F,4,FALSE)&amp;"",""))</f>
        <v/>
      </c>
      <c r="I672" s="7">
        <f>IF($F672="","",IFERROR(VLOOKUP($F672,'계산용'!$A:$F,5,FALSE)&amp;"",""))</f>
        <v/>
      </c>
      <c r="J672" s="7">
        <f>IF($F672="","",IFERROR(VLOOKUP($F672,'계산용'!$A:$F,6,FALSE)&amp;"",""))</f>
        <v/>
      </c>
      <c r="K672" s="8">
        <f>IF($F672="","",IFERROR(VLOOKUP(G672,'계산용'!$N:$S,4,FALSE),0)+IFERROR(VLOOKUP(H672,'계산용'!$N:$S,4,FALSE),0)+IFERROR(VLOOKUP(I672,'계산용'!$N:$S,4,FALSE),0))</f>
        <v/>
      </c>
      <c r="L672" s="8">
        <f>IF($F672="","",IFERROR(VLOOKUP(G672,'계산용'!$N:$S,6,FALSE),0)+IFERROR(VLOOKUP(H672,'계산용'!$N:$S,6,FALSE),0)+IFERROR(VLOOKUP(I672,'계산용'!$N:$S,6,FALSE),0))</f>
        <v/>
      </c>
      <c r="M672" s="8">
        <f>IF($F672="","",K672-L672)</f>
        <v/>
      </c>
    </row>
    <row r="673">
      <c r="D673" s="4" t="n"/>
      <c r="F673" s="7">
        <f>IF($B673="","",IF(OR($E673="자동",$E673=""),IF($D673="","",IFERROR(LOOKUP(VALUE($D673),'계산용'!$I$2:$I$40,'계산용'!$J$2:$J$40),"")),$E673))</f>
        <v/>
      </c>
      <c r="G673" s="7">
        <f>IF($F673="","",IFERROR(VLOOKUP($F673,'계산용'!$A:$F,3,FALSE)&amp;"",""))</f>
        <v/>
      </c>
      <c r="H673" s="7">
        <f>IF($F673="","",IFERROR(VLOOKUP($F673,'계산용'!$A:$F,4,FALSE)&amp;"",""))</f>
        <v/>
      </c>
      <c r="I673" s="7">
        <f>IF($F673="","",IFERROR(VLOOKUP($F673,'계산용'!$A:$F,5,FALSE)&amp;"",""))</f>
        <v/>
      </c>
      <c r="J673" s="7">
        <f>IF($F673="","",IFERROR(VLOOKUP($F673,'계산용'!$A:$F,6,FALSE)&amp;"",""))</f>
        <v/>
      </c>
      <c r="K673" s="8">
        <f>IF($F673="","",IFERROR(VLOOKUP(G673,'계산용'!$N:$S,4,FALSE),0)+IFERROR(VLOOKUP(H673,'계산용'!$N:$S,4,FALSE),0)+IFERROR(VLOOKUP(I673,'계산용'!$N:$S,4,FALSE),0))</f>
        <v/>
      </c>
      <c r="L673" s="8">
        <f>IF($F673="","",IFERROR(VLOOKUP(G673,'계산용'!$N:$S,6,FALSE),0)+IFERROR(VLOOKUP(H673,'계산용'!$N:$S,6,FALSE),0)+IFERROR(VLOOKUP(I673,'계산용'!$N:$S,6,FALSE),0))</f>
        <v/>
      </c>
      <c r="M673" s="8">
        <f>IF($F673="","",K673-L673)</f>
        <v/>
      </c>
    </row>
    <row r="674">
      <c r="D674" s="4" t="n"/>
      <c r="F674" s="7">
        <f>IF($B674="","",IF(OR($E674="자동",$E674=""),IF($D674="","",IFERROR(LOOKUP(VALUE($D674),'계산용'!$I$2:$I$40,'계산용'!$J$2:$J$40),"")),$E674))</f>
        <v/>
      </c>
      <c r="G674" s="7">
        <f>IF($F674="","",IFERROR(VLOOKUP($F674,'계산용'!$A:$F,3,FALSE)&amp;"",""))</f>
        <v/>
      </c>
      <c r="H674" s="7">
        <f>IF($F674="","",IFERROR(VLOOKUP($F674,'계산용'!$A:$F,4,FALSE)&amp;"",""))</f>
        <v/>
      </c>
      <c r="I674" s="7">
        <f>IF($F674="","",IFERROR(VLOOKUP($F674,'계산용'!$A:$F,5,FALSE)&amp;"",""))</f>
        <v/>
      </c>
      <c r="J674" s="7">
        <f>IF($F674="","",IFERROR(VLOOKUP($F674,'계산용'!$A:$F,6,FALSE)&amp;"",""))</f>
        <v/>
      </c>
      <c r="K674" s="8">
        <f>IF($F674="","",IFERROR(VLOOKUP(G674,'계산용'!$N:$S,4,FALSE),0)+IFERROR(VLOOKUP(H674,'계산용'!$N:$S,4,FALSE),0)+IFERROR(VLOOKUP(I674,'계산용'!$N:$S,4,FALSE),0))</f>
        <v/>
      </c>
      <c r="L674" s="8">
        <f>IF($F674="","",IFERROR(VLOOKUP(G674,'계산용'!$N:$S,6,FALSE),0)+IFERROR(VLOOKUP(H674,'계산용'!$N:$S,6,FALSE),0)+IFERROR(VLOOKUP(I674,'계산용'!$N:$S,6,FALSE),0))</f>
        <v/>
      </c>
      <c r="M674" s="8">
        <f>IF($F674="","",K674-L674)</f>
        <v/>
      </c>
    </row>
    <row r="675">
      <c r="D675" s="4" t="n"/>
      <c r="F675" s="7">
        <f>IF($B675="","",IF(OR($E675="자동",$E675=""),IF($D675="","",IFERROR(LOOKUP(VALUE($D675),'계산용'!$I$2:$I$40,'계산용'!$J$2:$J$40),"")),$E675))</f>
        <v/>
      </c>
      <c r="G675" s="7">
        <f>IF($F675="","",IFERROR(VLOOKUP($F675,'계산용'!$A:$F,3,FALSE)&amp;"",""))</f>
        <v/>
      </c>
      <c r="H675" s="7">
        <f>IF($F675="","",IFERROR(VLOOKUP($F675,'계산용'!$A:$F,4,FALSE)&amp;"",""))</f>
        <v/>
      </c>
      <c r="I675" s="7">
        <f>IF($F675="","",IFERROR(VLOOKUP($F675,'계산용'!$A:$F,5,FALSE)&amp;"",""))</f>
        <v/>
      </c>
      <c r="J675" s="7">
        <f>IF($F675="","",IFERROR(VLOOKUP($F675,'계산용'!$A:$F,6,FALSE)&amp;"",""))</f>
        <v/>
      </c>
      <c r="K675" s="8">
        <f>IF($F675="","",IFERROR(VLOOKUP(G675,'계산용'!$N:$S,4,FALSE),0)+IFERROR(VLOOKUP(H675,'계산용'!$N:$S,4,FALSE),0)+IFERROR(VLOOKUP(I675,'계산용'!$N:$S,4,FALSE),0))</f>
        <v/>
      </c>
      <c r="L675" s="8">
        <f>IF($F675="","",IFERROR(VLOOKUP(G675,'계산용'!$N:$S,6,FALSE),0)+IFERROR(VLOOKUP(H675,'계산용'!$N:$S,6,FALSE),0)+IFERROR(VLOOKUP(I675,'계산용'!$N:$S,6,FALSE),0))</f>
        <v/>
      </c>
      <c r="M675" s="8">
        <f>IF($F675="","",K675-L675)</f>
        <v/>
      </c>
    </row>
    <row r="676">
      <c r="D676" s="4" t="n"/>
      <c r="F676" s="7">
        <f>IF($B676="","",IF(OR($E676="자동",$E676=""),IF($D676="","",IFERROR(LOOKUP(VALUE($D676),'계산용'!$I$2:$I$40,'계산용'!$J$2:$J$40),"")),$E676))</f>
        <v/>
      </c>
      <c r="G676" s="7">
        <f>IF($F676="","",IFERROR(VLOOKUP($F676,'계산용'!$A:$F,3,FALSE)&amp;"",""))</f>
        <v/>
      </c>
      <c r="H676" s="7">
        <f>IF($F676="","",IFERROR(VLOOKUP($F676,'계산용'!$A:$F,4,FALSE)&amp;"",""))</f>
        <v/>
      </c>
      <c r="I676" s="7">
        <f>IF($F676="","",IFERROR(VLOOKUP($F676,'계산용'!$A:$F,5,FALSE)&amp;"",""))</f>
        <v/>
      </c>
      <c r="J676" s="7">
        <f>IF($F676="","",IFERROR(VLOOKUP($F676,'계산용'!$A:$F,6,FALSE)&amp;"",""))</f>
        <v/>
      </c>
      <c r="K676" s="8">
        <f>IF($F676="","",IFERROR(VLOOKUP(G676,'계산용'!$N:$S,4,FALSE),0)+IFERROR(VLOOKUP(H676,'계산용'!$N:$S,4,FALSE),0)+IFERROR(VLOOKUP(I676,'계산용'!$N:$S,4,FALSE),0))</f>
        <v/>
      </c>
      <c r="L676" s="8">
        <f>IF($F676="","",IFERROR(VLOOKUP(G676,'계산용'!$N:$S,6,FALSE),0)+IFERROR(VLOOKUP(H676,'계산용'!$N:$S,6,FALSE),0)+IFERROR(VLOOKUP(I676,'계산용'!$N:$S,6,FALSE),0))</f>
        <v/>
      </c>
      <c r="M676" s="8">
        <f>IF($F676="","",K676-L676)</f>
        <v/>
      </c>
    </row>
    <row r="677">
      <c r="D677" s="4" t="n"/>
      <c r="F677" s="7">
        <f>IF($B677="","",IF(OR($E677="자동",$E677=""),IF($D677="","",IFERROR(LOOKUP(VALUE($D677),'계산용'!$I$2:$I$40,'계산용'!$J$2:$J$40),"")),$E677))</f>
        <v/>
      </c>
      <c r="G677" s="7">
        <f>IF($F677="","",IFERROR(VLOOKUP($F677,'계산용'!$A:$F,3,FALSE)&amp;"",""))</f>
        <v/>
      </c>
      <c r="H677" s="7">
        <f>IF($F677="","",IFERROR(VLOOKUP($F677,'계산용'!$A:$F,4,FALSE)&amp;"",""))</f>
        <v/>
      </c>
      <c r="I677" s="7">
        <f>IF($F677="","",IFERROR(VLOOKUP($F677,'계산용'!$A:$F,5,FALSE)&amp;"",""))</f>
        <v/>
      </c>
      <c r="J677" s="7">
        <f>IF($F677="","",IFERROR(VLOOKUP($F677,'계산용'!$A:$F,6,FALSE)&amp;"",""))</f>
        <v/>
      </c>
      <c r="K677" s="8">
        <f>IF($F677="","",IFERROR(VLOOKUP(G677,'계산용'!$N:$S,4,FALSE),0)+IFERROR(VLOOKUP(H677,'계산용'!$N:$S,4,FALSE),0)+IFERROR(VLOOKUP(I677,'계산용'!$N:$S,4,FALSE),0))</f>
        <v/>
      </c>
      <c r="L677" s="8">
        <f>IF($F677="","",IFERROR(VLOOKUP(G677,'계산용'!$N:$S,6,FALSE),0)+IFERROR(VLOOKUP(H677,'계산용'!$N:$S,6,FALSE),0)+IFERROR(VLOOKUP(I677,'계산용'!$N:$S,6,FALSE),0))</f>
        <v/>
      </c>
      <c r="M677" s="8">
        <f>IF($F677="","",K677-L677)</f>
        <v/>
      </c>
    </row>
    <row r="678">
      <c r="D678" s="4" t="n"/>
      <c r="F678" s="7">
        <f>IF($B678="","",IF(OR($E678="자동",$E678=""),IF($D678="","",IFERROR(LOOKUP(VALUE($D678),'계산용'!$I$2:$I$40,'계산용'!$J$2:$J$40),"")),$E678))</f>
        <v/>
      </c>
      <c r="G678" s="7">
        <f>IF($F678="","",IFERROR(VLOOKUP($F678,'계산용'!$A:$F,3,FALSE)&amp;"",""))</f>
        <v/>
      </c>
      <c r="H678" s="7">
        <f>IF($F678="","",IFERROR(VLOOKUP($F678,'계산용'!$A:$F,4,FALSE)&amp;"",""))</f>
        <v/>
      </c>
      <c r="I678" s="7">
        <f>IF($F678="","",IFERROR(VLOOKUP($F678,'계산용'!$A:$F,5,FALSE)&amp;"",""))</f>
        <v/>
      </c>
      <c r="J678" s="7">
        <f>IF($F678="","",IFERROR(VLOOKUP($F678,'계산용'!$A:$F,6,FALSE)&amp;"",""))</f>
        <v/>
      </c>
      <c r="K678" s="8">
        <f>IF($F678="","",IFERROR(VLOOKUP(G678,'계산용'!$N:$S,4,FALSE),0)+IFERROR(VLOOKUP(H678,'계산용'!$N:$S,4,FALSE),0)+IFERROR(VLOOKUP(I678,'계산용'!$N:$S,4,FALSE),0))</f>
        <v/>
      </c>
      <c r="L678" s="8">
        <f>IF($F678="","",IFERROR(VLOOKUP(G678,'계산용'!$N:$S,6,FALSE),0)+IFERROR(VLOOKUP(H678,'계산용'!$N:$S,6,FALSE),0)+IFERROR(VLOOKUP(I678,'계산용'!$N:$S,6,FALSE),0))</f>
        <v/>
      </c>
      <c r="M678" s="8">
        <f>IF($F678="","",K678-L678)</f>
        <v/>
      </c>
    </row>
    <row r="679">
      <c r="D679" s="4" t="n"/>
      <c r="F679" s="7">
        <f>IF($B679="","",IF(OR($E679="자동",$E679=""),IF($D679="","",IFERROR(LOOKUP(VALUE($D679),'계산용'!$I$2:$I$40,'계산용'!$J$2:$J$40),"")),$E679))</f>
        <v/>
      </c>
      <c r="G679" s="7">
        <f>IF($F679="","",IFERROR(VLOOKUP($F679,'계산용'!$A:$F,3,FALSE)&amp;"",""))</f>
        <v/>
      </c>
      <c r="H679" s="7">
        <f>IF($F679="","",IFERROR(VLOOKUP($F679,'계산용'!$A:$F,4,FALSE)&amp;"",""))</f>
        <v/>
      </c>
      <c r="I679" s="7">
        <f>IF($F679="","",IFERROR(VLOOKUP($F679,'계산용'!$A:$F,5,FALSE)&amp;"",""))</f>
        <v/>
      </c>
      <c r="J679" s="7">
        <f>IF($F679="","",IFERROR(VLOOKUP($F679,'계산용'!$A:$F,6,FALSE)&amp;"",""))</f>
        <v/>
      </c>
      <c r="K679" s="8">
        <f>IF($F679="","",IFERROR(VLOOKUP(G679,'계산용'!$N:$S,4,FALSE),0)+IFERROR(VLOOKUP(H679,'계산용'!$N:$S,4,FALSE),0)+IFERROR(VLOOKUP(I679,'계산용'!$N:$S,4,FALSE),0))</f>
        <v/>
      </c>
      <c r="L679" s="8">
        <f>IF($F679="","",IFERROR(VLOOKUP(G679,'계산용'!$N:$S,6,FALSE),0)+IFERROR(VLOOKUP(H679,'계산용'!$N:$S,6,FALSE),0)+IFERROR(VLOOKUP(I679,'계산용'!$N:$S,6,FALSE),0))</f>
        <v/>
      </c>
      <c r="M679" s="8">
        <f>IF($F679="","",K679-L679)</f>
        <v/>
      </c>
    </row>
    <row r="680">
      <c r="D680" s="4" t="n"/>
      <c r="F680" s="7">
        <f>IF($B680="","",IF(OR($E680="자동",$E680=""),IF($D680="","",IFERROR(LOOKUP(VALUE($D680),'계산용'!$I$2:$I$40,'계산용'!$J$2:$J$40),"")),$E680))</f>
        <v/>
      </c>
      <c r="G680" s="7">
        <f>IF($F680="","",IFERROR(VLOOKUP($F680,'계산용'!$A:$F,3,FALSE)&amp;"",""))</f>
        <v/>
      </c>
      <c r="H680" s="7">
        <f>IF($F680="","",IFERROR(VLOOKUP($F680,'계산용'!$A:$F,4,FALSE)&amp;"",""))</f>
        <v/>
      </c>
      <c r="I680" s="7">
        <f>IF($F680="","",IFERROR(VLOOKUP($F680,'계산용'!$A:$F,5,FALSE)&amp;"",""))</f>
        <v/>
      </c>
      <c r="J680" s="7">
        <f>IF($F680="","",IFERROR(VLOOKUP($F680,'계산용'!$A:$F,6,FALSE)&amp;"",""))</f>
        <v/>
      </c>
      <c r="K680" s="8">
        <f>IF($F680="","",IFERROR(VLOOKUP(G680,'계산용'!$N:$S,4,FALSE),0)+IFERROR(VLOOKUP(H680,'계산용'!$N:$S,4,FALSE),0)+IFERROR(VLOOKUP(I680,'계산용'!$N:$S,4,FALSE),0))</f>
        <v/>
      </c>
      <c r="L680" s="8">
        <f>IF($F680="","",IFERROR(VLOOKUP(G680,'계산용'!$N:$S,6,FALSE),0)+IFERROR(VLOOKUP(H680,'계산용'!$N:$S,6,FALSE),0)+IFERROR(VLOOKUP(I680,'계산용'!$N:$S,6,FALSE),0))</f>
        <v/>
      </c>
      <c r="M680" s="8">
        <f>IF($F680="","",K680-L680)</f>
        <v/>
      </c>
    </row>
    <row r="681">
      <c r="D681" s="4" t="n"/>
      <c r="F681" s="7">
        <f>IF($B681="","",IF(OR($E681="자동",$E681=""),IF($D681="","",IFERROR(LOOKUP(VALUE($D681),'계산용'!$I$2:$I$40,'계산용'!$J$2:$J$40),"")),$E681))</f>
        <v/>
      </c>
      <c r="G681" s="7">
        <f>IF($F681="","",IFERROR(VLOOKUP($F681,'계산용'!$A:$F,3,FALSE)&amp;"",""))</f>
        <v/>
      </c>
      <c r="H681" s="7">
        <f>IF($F681="","",IFERROR(VLOOKUP($F681,'계산용'!$A:$F,4,FALSE)&amp;"",""))</f>
        <v/>
      </c>
      <c r="I681" s="7">
        <f>IF($F681="","",IFERROR(VLOOKUP($F681,'계산용'!$A:$F,5,FALSE)&amp;"",""))</f>
        <v/>
      </c>
      <c r="J681" s="7">
        <f>IF($F681="","",IFERROR(VLOOKUP($F681,'계산용'!$A:$F,6,FALSE)&amp;"",""))</f>
        <v/>
      </c>
      <c r="K681" s="8">
        <f>IF($F681="","",IFERROR(VLOOKUP(G681,'계산용'!$N:$S,4,FALSE),0)+IFERROR(VLOOKUP(H681,'계산용'!$N:$S,4,FALSE),0)+IFERROR(VLOOKUP(I681,'계산용'!$N:$S,4,FALSE),0))</f>
        <v/>
      </c>
      <c r="L681" s="8">
        <f>IF($F681="","",IFERROR(VLOOKUP(G681,'계산용'!$N:$S,6,FALSE),0)+IFERROR(VLOOKUP(H681,'계산용'!$N:$S,6,FALSE),0)+IFERROR(VLOOKUP(I681,'계산용'!$N:$S,6,FALSE),0))</f>
        <v/>
      </c>
      <c r="M681" s="8">
        <f>IF($F681="","",K681-L681)</f>
        <v/>
      </c>
    </row>
    <row r="682">
      <c r="D682" s="4" t="n"/>
      <c r="F682" s="7">
        <f>IF($B682="","",IF(OR($E682="자동",$E682=""),IF($D682="","",IFERROR(LOOKUP(VALUE($D682),'계산용'!$I$2:$I$40,'계산용'!$J$2:$J$40),"")),$E682))</f>
        <v/>
      </c>
      <c r="G682" s="7">
        <f>IF($F682="","",IFERROR(VLOOKUP($F682,'계산용'!$A:$F,3,FALSE)&amp;"",""))</f>
        <v/>
      </c>
      <c r="H682" s="7">
        <f>IF($F682="","",IFERROR(VLOOKUP($F682,'계산용'!$A:$F,4,FALSE)&amp;"",""))</f>
        <v/>
      </c>
      <c r="I682" s="7">
        <f>IF($F682="","",IFERROR(VLOOKUP($F682,'계산용'!$A:$F,5,FALSE)&amp;"",""))</f>
        <v/>
      </c>
      <c r="J682" s="7">
        <f>IF($F682="","",IFERROR(VLOOKUP($F682,'계산용'!$A:$F,6,FALSE)&amp;"",""))</f>
        <v/>
      </c>
      <c r="K682" s="8">
        <f>IF($F682="","",IFERROR(VLOOKUP(G682,'계산용'!$N:$S,4,FALSE),0)+IFERROR(VLOOKUP(H682,'계산용'!$N:$S,4,FALSE),0)+IFERROR(VLOOKUP(I682,'계산용'!$N:$S,4,FALSE),0))</f>
        <v/>
      </c>
      <c r="L682" s="8">
        <f>IF($F682="","",IFERROR(VLOOKUP(G682,'계산용'!$N:$S,6,FALSE),0)+IFERROR(VLOOKUP(H682,'계산용'!$N:$S,6,FALSE),0)+IFERROR(VLOOKUP(I682,'계산용'!$N:$S,6,FALSE),0))</f>
        <v/>
      </c>
      <c r="M682" s="8">
        <f>IF($F682="","",K682-L682)</f>
        <v/>
      </c>
    </row>
    <row r="683">
      <c r="D683" s="4" t="n"/>
      <c r="F683" s="7">
        <f>IF($B683="","",IF(OR($E683="자동",$E683=""),IF($D683="","",IFERROR(LOOKUP(VALUE($D683),'계산용'!$I$2:$I$40,'계산용'!$J$2:$J$40),"")),$E683))</f>
        <v/>
      </c>
      <c r="G683" s="7">
        <f>IF($F683="","",IFERROR(VLOOKUP($F683,'계산용'!$A:$F,3,FALSE)&amp;"",""))</f>
        <v/>
      </c>
      <c r="H683" s="7">
        <f>IF($F683="","",IFERROR(VLOOKUP($F683,'계산용'!$A:$F,4,FALSE)&amp;"",""))</f>
        <v/>
      </c>
      <c r="I683" s="7">
        <f>IF($F683="","",IFERROR(VLOOKUP($F683,'계산용'!$A:$F,5,FALSE)&amp;"",""))</f>
        <v/>
      </c>
      <c r="J683" s="7">
        <f>IF($F683="","",IFERROR(VLOOKUP($F683,'계산용'!$A:$F,6,FALSE)&amp;"",""))</f>
        <v/>
      </c>
      <c r="K683" s="8">
        <f>IF($F683="","",IFERROR(VLOOKUP(G683,'계산용'!$N:$S,4,FALSE),0)+IFERROR(VLOOKUP(H683,'계산용'!$N:$S,4,FALSE),0)+IFERROR(VLOOKUP(I683,'계산용'!$N:$S,4,FALSE),0))</f>
        <v/>
      </c>
      <c r="L683" s="8">
        <f>IF($F683="","",IFERROR(VLOOKUP(G683,'계산용'!$N:$S,6,FALSE),0)+IFERROR(VLOOKUP(H683,'계산용'!$N:$S,6,FALSE),0)+IFERROR(VLOOKUP(I683,'계산용'!$N:$S,6,FALSE),0))</f>
        <v/>
      </c>
      <c r="M683" s="8">
        <f>IF($F683="","",K683-L683)</f>
        <v/>
      </c>
    </row>
    <row r="684">
      <c r="D684" s="4" t="n"/>
      <c r="F684" s="7">
        <f>IF($B684="","",IF(OR($E684="자동",$E684=""),IF($D684="","",IFERROR(LOOKUP(VALUE($D684),'계산용'!$I$2:$I$40,'계산용'!$J$2:$J$40),"")),$E684))</f>
        <v/>
      </c>
      <c r="G684" s="7">
        <f>IF($F684="","",IFERROR(VLOOKUP($F684,'계산용'!$A:$F,3,FALSE)&amp;"",""))</f>
        <v/>
      </c>
      <c r="H684" s="7">
        <f>IF($F684="","",IFERROR(VLOOKUP($F684,'계산용'!$A:$F,4,FALSE)&amp;"",""))</f>
        <v/>
      </c>
      <c r="I684" s="7">
        <f>IF($F684="","",IFERROR(VLOOKUP($F684,'계산용'!$A:$F,5,FALSE)&amp;"",""))</f>
        <v/>
      </c>
      <c r="J684" s="7">
        <f>IF($F684="","",IFERROR(VLOOKUP($F684,'계산용'!$A:$F,6,FALSE)&amp;"",""))</f>
        <v/>
      </c>
      <c r="K684" s="8">
        <f>IF($F684="","",IFERROR(VLOOKUP(G684,'계산용'!$N:$S,4,FALSE),0)+IFERROR(VLOOKUP(H684,'계산용'!$N:$S,4,FALSE),0)+IFERROR(VLOOKUP(I684,'계산용'!$N:$S,4,FALSE),0))</f>
        <v/>
      </c>
      <c r="L684" s="8">
        <f>IF($F684="","",IFERROR(VLOOKUP(G684,'계산용'!$N:$S,6,FALSE),0)+IFERROR(VLOOKUP(H684,'계산용'!$N:$S,6,FALSE),0)+IFERROR(VLOOKUP(I684,'계산용'!$N:$S,6,FALSE),0))</f>
        <v/>
      </c>
      <c r="M684" s="8">
        <f>IF($F684="","",K684-L684)</f>
        <v/>
      </c>
    </row>
    <row r="685">
      <c r="D685" s="4" t="n"/>
      <c r="F685" s="7">
        <f>IF($B685="","",IF(OR($E685="자동",$E685=""),IF($D685="","",IFERROR(LOOKUP(VALUE($D685),'계산용'!$I$2:$I$40,'계산용'!$J$2:$J$40),"")),$E685))</f>
        <v/>
      </c>
      <c r="G685" s="7">
        <f>IF($F685="","",IFERROR(VLOOKUP($F685,'계산용'!$A:$F,3,FALSE)&amp;"",""))</f>
        <v/>
      </c>
      <c r="H685" s="7">
        <f>IF($F685="","",IFERROR(VLOOKUP($F685,'계산용'!$A:$F,4,FALSE)&amp;"",""))</f>
        <v/>
      </c>
      <c r="I685" s="7">
        <f>IF($F685="","",IFERROR(VLOOKUP($F685,'계산용'!$A:$F,5,FALSE)&amp;"",""))</f>
        <v/>
      </c>
      <c r="J685" s="7">
        <f>IF($F685="","",IFERROR(VLOOKUP($F685,'계산용'!$A:$F,6,FALSE)&amp;"",""))</f>
        <v/>
      </c>
      <c r="K685" s="8">
        <f>IF($F685="","",IFERROR(VLOOKUP(G685,'계산용'!$N:$S,4,FALSE),0)+IFERROR(VLOOKUP(H685,'계산용'!$N:$S,4,FALSE),0)+IFERROR(VLOOKUP(I685,'계산용'!$N:$S,4,FALSE),0))</f>
        <v/>
      </c>
      <c r="L685" s="8">
        <f>IF($F685="","",IFERROR(VLOOKUP(G685,'계산용'!$N:$S,6,FALSE),0)+IFERROR(VLOOKUP(H685,'계산용'!$N:$S,6,FALSE),0)+IFERROR(VLOOKUP(I685,'계산용'!$N:$S,6,FALSE),0))</f>
        <v/>
      </c>
      <c r="M685" s="8">
        <f>IF($F685="","",K685-L685)</f>
        <v/>
      </c>
    </row>
    <row r="686">
      <c r="D686" s="4" t="n"/>
      <c r="F686" s="7">
        <f>IF($B686="","",IF(OR($E686="자동",$E686=""),IF($D686="","",IFERROR(LOOKUP(VALUE($D686),'계산용'!$I$2:$I$40,'계산용'!$J$2:$J$40),"")),$E686))</f>
        <v/>
      </c>
      <c r="G686" s="7">
        <f>IF($F686="","",IFERROR(VLOOKUP($F686,'계산용'!$A:$F,3,FALSE)&amp;"",""))</f>
        <v/>
      </c>
      <c r="H686" s="7">
        <f>IF($F686="","",IFERROR(VLOOKUP($F686,'계산용'!$A:$F,4,FALSE)&amp;"",""))</f>
        <v/>
      </c>
      <c r="I686" s="7">
        <f>IF($F686="","",IFERROR(VLOOKUP($F686,'계산용'!$A:$F,5,FALSE)&amp;"",""))</f>
        <v/>
      </c>
      <c r="J686" s="7">
        <f>IF($F686="","",IFERROR(VLOOKUP($F686,'계산용'!$A:$F,6,FALSE)&amp;"",""))</f>
        <v/>
      </c>
      <c r="K686" s="8">
        <f>IF($F686="","",IFERROR(VLOOKUP(G686,'계산용'!$N:$S,4,FALSE),0)+IFERROR(VLOOKUP(H686,'계산용'!$N:$S,4,FALSE),0)+IFERROR(VLOOKUP(I686,'계산용'!$N:$S,4,FALSE),0))</f>
        <v/>
      </c>
      <c r="L686" s="8">
        <f>IF($F686="","",IFERROR(VLOOKUP(G686,'계산용'!$N:$S,6,FALSE),0)+IFERROR(VLOOKUP(H686,'계산용'!$N:$S,6,FALSE),0)+IFERROR(VLOOKUP(I686,'계산용'!$N:$S,6,FALSE),0))</f>
        <v/>
      </c>
      <c r="M686" s="8">
        <f>IF($F686="","",K686-L686)</f>
        <v/>
      </c>
    </row>
    <row r="687">
      <c r="D687" s="4" t="n"/>
      <c r="F687" s="7">
        <f>IF($B687="","",IF(OR($E687="자동",$E687=""),IF($D687="","",IFERROR(LOOKUP(VALUE($D687),'계산용'!$I$2:$I$40,'계산용'!$J$2:$J$40),"")),$E687))</f>
        <v/>
      </c>
      <c r="G687" s="7">
        <f>IF($F687="","",IFERROR(VLOOKUP($F687,'계산용'!$A:$F,3,FALSE)&amp;"",""))</f>
        <v/>
      </c>
      <c r="H687" s="7">
        <f>IF($F687="","",IFERROR(VLOOKUP($F687,'계산용'!$A:$F,4,FALSE)&amp;"",""))</f>
        <v/>
      </c>
      <c r="I687" s="7">
        <f>IF($F687="","",IFERROR(VLOOKUP($F687,'계산용'!$A:$F,5,FALSE)&amp;"",""))</f>
        <v/>
      </c>
      <c r="J687" s="7">
        <f>IF($F687="","",IFERROR(VLOOKUP($F687,'계산용'!$A:$F,6,FALSE)&amp;"",""))</f>
        <v/>
      </c>
      <c r="K687" s="8">
        <f>IF($F687="","",IFERROR(VLOOKUP(G687,'계산용'!$N:$S,4,FALSE),0)+IFERROR(VLOOKUP(H687,'계산용'!$N:$S,4,FALSE),0)+IFERROR(VLOOKUP(I687,'계산용'!$N:$S,4,FALSE),0))</f>
        <v/>
      </c>
      <c r="L687" s="8">
        <f>IF($F687="","",IFERROR(VLOOKUP(G687,'계산용'!$N:$S,6,FALSE),0)+IFERROR(VLOOKUP(H687,'계산용'!$N:$S,6,FALSE),0)+IFERROR(VLOOKUP(I687,'계산용'!$N:$S,6,FALSE),0))</f>
        <v/>
      </c>
      <c r="M687" s="8">
        <f>IF($F687="","",K687-L687)</f>
        <v/>
      </c>
    </row>
    <row r="688">
      <c r="D688" s="4" t="n"/>
      <c r="F688" s="7">
        <f>IF($B688="","",IF(OR($E688="자동",$E688=""),IF($D688="","",IFERROR(LOOKUP(VALUE($D688),'계산용'!$I$2:$I$40,'계산용'!$J$2:$J$40),"")),$E688))</f>
        <v/>
      </c>
      <c r="G688" s="7">
        <f>IF($F688="","",IFERROR(VLOOKUP($F688,'계산용'!$A:$F,3,FALSE)&amp;"",""))</f>
        <v/>
      </c>
      <c r="H688" s="7">
        <f>IF($F688="","",IFERROR(VLOOKUP($F688,'계산용'!$A:$F,4,FALSE)&amp;"",""))</f>
        <v/>
      </c>
      <c r="I688" s="7">
        <f>IF($F688="","",IFERROR(VLOOKUP($F688,'계산용'!$A:$F,5,FALSE)&amp;"",""))</f>
        <v/>
      </c>
      <c r="J688" s="7">
        <f>IF($F688="","",IFERROR(VLOOKUP($F688,'계산용'!$A:$F,6,FALSE)&amp;"",""))</f>
        <v/>
      </c>
      <c r="K688" s="8">
        <f>IF($F688="","",IFERROR(VLOOKUP(G688,'계산용'!$N:$S,4,FALSE),0)+IFERROR(VLOOKUP(H688,'계산용'!$N:$S,4,FALSE),0)+IFERROR(VLOOKUP(I688,'계산용'!$N:$S,4,FALSE),0))</f>
        <v/>
      </c>
      <c r="L688" s="8">
        <f>IF($F688="","",IFERROR(VLOOKUP(G688,'계산용'!$N:$S,6,FALSE),0)+IFERROR(VLOOKUP(H688,'계산용'!$N:$S,6,FALSE),0)+IFERROR(VLOOKUP(I688,'계산용'!$N:$S,6,FALSE),0))</f>
        <v/>
      </c>
      <c r="M688" s="8">
        <f>IF($F688="","",K688-L688)</f>
        <v/>
      </c>
    </row>
    <row r="689">
      <c r="D689" s="4" t="n"/>
      <c r="F689" s="7">
        <f>IF($B689="","",IF(OR($E689="자동",$E689=""),IF($D689="","",IFERROR(LOOKUP(VALUE($D689),'계산용'!$I$2:$I$40,'계산용'!$J$2:$J$40),"")),$E689))</f>
        <v/>
      </c>
      <c r="G689" s="7">
        <f>IF($F689="","",IFERROR(VLOOKUP($F689,'계산용'!$A:$F,3,FALSE)&amp;"",""))</f>
        <v/>
      </c>
      <c r="H689" s="7">
        <f>IF($F689="","",IFERROR(VLOOKUP($F689,'계산용'!$A:$F,4,FALSE)&amp;"",""))</f>
        <v/>
      </c>
      <c r="I689" s="7">
        <f>IF($F689="","",IFERROR(VLOOKUP($F689,'계산용'!$A:$F,5,FALSE)&amp;"",""))</f>
        <v/>
      </c>
      <c r="J689" s="7">
        <f>IF($F689="","",IFERROR(VLOOKUP($F689,'계산용'!$A:$F,6,FALSE)&amp;"",""))</f>
        <v/>
      </c>
      <c r="K689" s="8">
        <f>IF($F689="","",IFERROR(VLOOKUP(G689,'계산용'!$N:$S,4,FALSE),0)+IFERROR(VLOOKUP(H689,'계산용'!$N:$S,4,FALSE),0)+IFERROR(VLOOKUP(I689,'계산용'!$N:$S,4,FALSE),0))</f>
        <v/>
      </c>
      <c r="L689" s="8">
        <f>IF($F689="","",IFERROR(VLOOKUP(G689,'계산용'!$N:$S,6,FALSE),0)+IFERROR(VLOOKUP(H689,'계산용'!$N:$S,6,FALSE),0)+IFERROR(VLOOKUP(I689,'계산용'!$N:$S,6,FALSE),0))</f>
        <v/>
      </c>
      <c r="M689" s="8">
        <f>IF($F689="","",K689-L689)</f>
        <v/>
      </c>
    </row>
    <row r="690">
      <c r="D690" s="4" t="n"/>
      <c r="F690" s="7">
        <f>IF($B690="","",IF(OR($E690="자동",$E690=""),IF($D690="","",IFERROR(LOOKUP(VALUE($D690),'계산용'!$I$2:$I$40,'계산용'!$J$2:$J$40),"")),$E690))</f>
        <v/>
      </c>
      <c r="G690" s="7">
        <f>IF($F690="","",IFERROR(VLOOKUP($F690,'계산용'!$A:$F,3,FALSE)&amp;"",""))</f>
        <v/>
      </c>
      <c r="H690" s="7">
        <f>IF($F690="","",IFERROR(VLOOKUP($F690,'계산용'!$A:$F,4,FALSE)&amp;"",""))</f>
        <v/>
      </c>
      <c r="I690" s="7">
        <f>IF($F690="","",IFERROR(VLOOKUP($F690,'계산용'!$A:$F,5,FALSE)&amp;"",""))</f>
        <v/>
      </c>
      <c r="J690" s="7">
        <f>IF($F690="","",IFERROR(VLOOKUP($F690,'계산용'!$A:$F,6,FALSE)&amp;"",""))</f>
        <v/>
      </c>
      <c r="K690" s="8">
        <f>IF($F690="","",IFERROR(VLOOKUP(G690,'계산용'!$N:$S,4,FALSE),0)+IFERROR(VLOOKUP(H690,'계산용'!$N:$S,4,FALSE),0)+IFERROR(VLOOKUP(I690,'계산용'!$N:$S,4,FALSE),0))</f>
        <v/>
      </c>
      <c r="L690" s="8">
        <f>IF($F690="","",IFERROR(VLOOKUP(G690,'계산용'!$N:$S,6,FALSE),0)+IFERROR(VLOOKUP(H690,'계산용'!$N:$S,6,FALSE),0)+IFERROR(VLOOKUP(I690,'계산용'!$N:$S,6,FALSE),0))</f>
        <v/>
      </c>
      <c r="M690" s="8">
        <f>IF($F690="","",K690-L690)</f>
        <v/>
      </c>
    </row>
    <row r="691">
      <c r="D691" s="4" t="n"/>
      <c r="F691" s="7">
        <f>IF($B691="","",IF(OR($E691="자동",$E691=""),IF($D691="","",IFERROR(LOOKUP(VALUE($D691),'계산용'!$I$2:$I$40,'계산용'!$J$2:$J$40),"")),$E691))</f>
        <v/>
      </c>
      <c r="G691" s="7">
        <f>IF($F691="","",IFERROR(VLOOKUP($F691,'계산용'!$A:$F,3,FALSE)&amp;"",""))</f>
        <v/>
      </c>
      <c r="H691" s="7">
        <f>IF($F691="","",IFERROR(VLOOKUP($F691,'계산용'!$A:$F,4,FALSE)&amp;"",""))</f>
        <v/>
      </c>
      <c r="I691" s="7">
        <f>IF($F691="","",IFERROR(VLOOKUP($F691,'계산용'!$A:$F,5,FALSE)&amp;"",""))</f>
        <v/>
      </c>
      <c r="J691" s="7">
        <f>IF($F691="","",IFERROR(VLOOKUP($F691,'계산용'!$A:$F,6,FALSE)&amp;"",""))</f>
        <v/>
      </c>
      <c r="K691" s="8">
        <f>IF($F691="","",IFERROR(VLOOKUP(G691,'계산용'!$N:$S,4,FALSE),0)+IFERROR(VLOOKUP(H691,'계산용'!$N:$S,4,FALSE),0)+IFERROR(VLOOKUP(I691,'계산용'!$N:$S,4,FALSE),0))</f>
        <v/>
      </c>
      <c r="L691" s="8">
        <f>IF($F691="","",IFERROR(VLOOKUP(G691,'계산용'!$N:$S,6,FALSE),0)+IFERROR(VLOOKUP(H691,'계산용'!$N:$S,6,FALSE),0)+IFERROR(VLOOKUP(I691,'계산용'!$N:$S,6,FALSE),0))</f>
        <v/>
      </c>
      <c r="M691" s="8">
        <f>IF($F691="","",K691-L691)</f>
        <v/>
      </c>
    </row>
    <row r="692">
      <c r="D692" s="4" t="n"/>
      <c r="F692" s="7">
        <f>IF($B692="","",IF(OR($E692="자동",$E692=""),IF($D692="","",IFERROR(LOOKUP(VALUE($D692),'계산용'!$I$2:$I$40,'계산용'!$J$2:$J$40),"")),$E692))</f>
        <v/>
      </c>
      <c r="G692" s="7">
        <f>IF($F692="","",IFERROR(VLOOKUP($F692,'계산용'!$A:$F,3,FALSE)&amp;"",""))</f>
        <v/>
      </c>
      <c r="H692" s="7">
        <f>IF($F692="","",IFERROR(VLOOKUP($F692,'계산용'!$A:$F,4,FALSE)&amp;"",""))</f>
        <v/>
      </c>
      <c r="I692" s="7">
        <f>IF($F692="","",IFERROR(VLOOKUP($F692,'계산용'!$A:$F,5,FALSE)&amp;"",""))</f>
        <v/>
      </c>
      <c r="J692" s="7">
        <f>IF($F692="","",IFERROR(VLOOKUP($F692,'계산용'!$A:$F,6,FALSE)&amp;"",""))</f>
        <v/>
      </c>
      <c r="K692" s="8">
        <f>IF($F692="","",IFERROR(VLOOKUP(G692,'계산용'!$N:$S,4,FALSE),0)+IFERROR(VLOOKUP(H692,'계산용'!$N:$S,4,FALSE),0)+IFERROR(VLOOKUP(I692,'계산용'!$N:$S,4,FALSE),0))</f>
        <v/>
      </c>
      <c r="L692" s="8">
        <f>IF($F692="","",IFERROR(VLOOKUP(G692,'계산용'!$N:$S,6,FALSE),0)+IFERROR(VLOOKUP(H692,'계산용'!$N:$S,6,FALSE),0)+IFERROR(VLOOKUP(I692,'계산용'!$N:$S,6,FALSE),0))</f>
        <v/>
      </c>
      <c r="M692" s="8">
        <f>IF($F692="","",K692-L692)</f>
        <v/>
      </c>
    </row>
    <row r="693">
      <c r="D693" s="4" t="n"/>
      <c r="F693" s="7">
        <f>IF($B693="","",IF(OR($E693="자동",$E693=""),IF($D693="","",IFERROR(LOOKUP(VALUE($D693),'계산용'!$I$2:$I$40,'계산용'!$J$2:$J$40),"")),$E693))</f>
        <v/>
      </c>
      <c r="G693" s="7">
        <f>IF($F693="","",IFERROR(VLOOKUP($F693,'계산용'!$A:$F,3,FALSE)&amp;"",""))</f>
        <v/>
      </c>
      <c r="H693" s="7">
        <f>IF($F693="","",IFERROR(VLOOKUP($F693,'계산용'!$A:$F,4,FALSE)&amp;"",""))</f>
        <v/>
      </c>
      <c r="I693" s="7">
        <f>IF($F693="","",IFERROR(VLOOKUP($F693,'계산용'!$A:$F,5,FALSE)&amp;"",""))</f>
        <v/>
      </c>
      <c r="J693" s="7">
        <f>IF($F693="","",IFERROR(VLOOKUP($F693,'계산용'!$A:$F,6,FALSE)&amp;"",""))</f>
        <v/>
      </c>
      <c r="K693" s="8">
        <f>IF($F693="","",IFERROR(VLOOKUP(G693,'계산용'!$N:$S,4,FALSE),0)+IFERROR(VLOOKUP(H693,'계산용'!$N:$S,4,FALSE),0)+IFERROR(VLOOKUP(I693,'계산용'!$N:$S,4,FALSE),0))</f>
        <v/>
      </c>
      <c r="L693" s="8">
        <f>IF($F693="","",IFERROR(VLOOKUP(G693,'계산용'!$N:$S,6,FALSE),0)+IFERROR(VLOOKUP(H693,'계산용'!$N:$S,6,FALSE),0)+IFERROR(VLOOKUP(I693,'계산용'!$N:$S,6,FALSE),0))</f>
        <v/>
      </c>
      <c r="M693" s="8">
        <f>IF($F693="","",K693-L693)</f>
        <v/>
      </c>
    </row>
    <row r="694">
      <c r="D694" s="4" t="n"/>
      <c r="F694" s="7">
        <f>IF($B694="","",IF(OR($E694="자동",$E694=""),IF($D694="","",IFERROR(LOOKUP(VALUE($D694),'계산용'!$I$2:$I$40,'계산용'!$J$2:$J$40),"")),$E694))</f>
        <v/>
      </c>
      <c r="G694" s="7">
        <f>IF($F694="","",IFERROR(VLOOKUP($F694,'계산용'!$A:$F,3,FALSE)&amp;"",""))</f>
        <v/>
      </c>
      <c r="H694" s="7">
        <f>IF($F694="","",IFERROR(VLOOKUP($F694,'계산용'!$A:$F,4,FALSE)&amp;"",""))</f>
        <v/>
      </c>
      <c r="I694" s="7">
        <f>IF($F694="","",IFERROR(VLOOKUP($F694,'계산용'!$A:$F,5,FALSE)&amp;"",""))</f>
        <v/>
      </c>
      <c r="J694" s="7">
        <f>IF($F694="","",IFERROR(VLOOKUP($F694,'계산용'!$A:$F,6,FALSE)&amp;"",""))</f>
        <v/>
      </c>
      <c r="K694" s="8">
        <f>IF($F694="","",IFERROR(VLOOKUP(G694,'계산용'!$N:$S,4,FALSE),0)+IFERROR(VLOOKUP(H694,'계산용'!$N:$S,4,FALSE),0)+IFERROR(VLOOKUP(I694,'계산용'!$N:$S,4,FALSE),0))</f>
        <v/>
      </c>
      <c r="L694" s="8">
        <f>IF($F694="","",IFERROR(VLOOKUP(G694,'계산용'!$N:$S,6,FALSE),0)+IFERROR(VLOOKUP(H694,'계산용'!$N:$S,6,FALSE),0)+IFERROR(VLOOKUP(I694,'계산용'!$N:$S,6,FALSE),0))</f>
        <v/>
      </c>
      <c r="M694" s="8">
        <f>IF($F694="","",K694-L694)</f>
        <v/>
      </c>
    </row>
    <row r="695">
      <c r="D695" s="4" t="n"/>
      <c r="F695" s="7">
        <f>IF($B695="","",IF(OR($E695="자동",$E695=""),IF($D695="","",IFERROR(LOOKUP(VALUE($D695),'계산용'!$I$2:$I$40,'계산용'!$J$2:$J$40),"")),$E695))</f>
        <v/>
      </c>
      <c r="G695" s="7">
        <f>IF($F695="","",IFERROR(VLOOKUP($F695,'계산용'!$A:$F,3,FALSE)&amp;"",""))</f>
        <v/>
      </c>
      <c r="H695" s="7">
        <f>IF($F695="","",IFERROR(VLOOKUP($F695,'계산용'!$A:$F,4,FALSE)&amp;"",""))</f>
        <v/>
      </c>
      <c r="I695" s="7">
        <f>IF($F695="","",IFERROR(VLOOKUP($F695,'계산용'!$A:$F,5,FALSE)&amp;"",""))</f>
        <v/>
      </c>
      <c r="J695" s="7">
        <f>IF($F695="","",IFERROR(VLOOKUP($F695,'계산용'!$A:$F,6,FALSE)&amp;"",""))</f>
        <v/>
      </c>
      <c r="K695" s="8">
        <f>IF($F695="","",IFERROR(VLOOKUP(G695,'계산용'!$N:$S,4,FALSE),0)+IFERROR(VLOOKUP(H695,'계산용'!$N:$S,4,FALSE),0)+IFERROR(VLOOKUP(I695,'계산용'!$N:$S,4,FALSE),0))</f>
        <v/>
      </c>
      <c r="L695" s="8">
        <f>IF($F695="","",IFERROR(VLOOKUP(G695,'계산용'!$N:$S,6,FALSE),0)+IFERROR(VLOOKUP(H695,'계산용'!$N:$S,6,FALSE),0)+IFERROR(VLOOKUP(I695,'계산용'!$N:$S,6,FALSE),0))</f>
        <v/>
      </c>
      <c r="M695" s="8">
        <f>IF($F695="","",K695-L695)</f>
        <v/>
      </c>
    </row>
    <row r="696">
      <c r="D696" s="4" t="n"/>
      <c r="F696" s="7">
        <f>IF($B696="","",IF(OR($E696="자동",$E696=""),IF($D696="","",IFERROR(LOOKUP(VALUE($D696),'계산용'!$I$2:$I$40,'계산용'!$J$2:$J$40),"")),$E696))</f>
        <v/>
      </c>
      <c r="G696" s="7">
        <f>IF($F696="","",IFERROR(VLOOKUP($F696,'계산용'!$A:$F,3,FALSE)&amp;"",""))</f>
        <v/>
      </c>
      <c r="H696" s="7">
        <f>IF($F696="","",IFERROR(VLOOKUP($F696,'계산용'!$A:$F,4,FALSE)&amp;"",""))</f>
        <v/>
      </c>
      <c r="I696" s="7">
        <f>IF($F696="","",IFERROR(VLOOKUP($F696,'계산용'!$A:$F,5,FALSE)&amp;"",""))</f>
        <v/>
      </c>
      <c r="J696" s="7">
        <f>IF($F696="","",IFERROR(VLOOKUP($F696,'계산용'!$A:$F,6,FALSE)&amp;"",""))</f>
        <v/>
      </c>
      <c r="K696" s="8">
        <f>IF($F696="","",IFERROR(VLOOKUP(G696,'계산용'!$N:$S,4,FALSE),0)+IFERROR(VLOOKUP(H696,'계산용'!$N:$S,4,FALSE),0)+IFERROR(VLOOKUP(I696,'계산용'!$N:$S,4,FALSE),0))</f>
        <v/>
      </c>
      <c r="L696" s="8">
        <f>IF($F696="","",IFERROR(VLOOKUP(G696,'계산용'!$N:$S,6,FALSE),0)+IFERROR(VLOOKUP(H696,'계산용'!$N:$S,6,FALSE),0)+IFERROR(VLOOKUP(I696,'계산용'!$N:$S,6,FALSE),0))</f>
        <v/>
      </c>
      <c r="M696" s="8">
        <f>IF($F696="","",K696-L696)</f>
        <v/>
      </c>
    </row>
    <row r="697">
      <c r="D697" s="4" t="n"/>
      <c r="F697" s="7">
        <f>IF($B697="","",IF(OR($E697="자동",$E697=""),IF($D697="","",IFERROR(LOOKUP(VALUE($D697),'계산용'!$I$2:$I$40,'계산용'!$J$2:$J$40),"")),$E697))</f>
        <v/>
      </c>
      <c r="G697" s="7">
        <f>IF($F697="","",IFERROR(VLOOKUP($F697,'계산용'!$A:$F,3,FALSE)&amp;"",""))</f>
        <v/>
      </c>
      <c r="H697" s="7">
        <f>IF($F697="","",IFERROR(VLOOKUP($F697,'계산용'!$A:$F,4,FALSE)&amp;"",""))</f>
        <v/>
      </c>
      <c r="I697" s="7">
        <f>IF($F697="","",IFERROR(VLOOKUP($F697,'계산용'!$A:$F,5,FALSE)&amp;"",""))</f>
        <v/>
      </c>
      <c r="J697" s="7">
        <f>IF($F697="","",IFERROR(VLOOKUP($F697,'계산용'!$A:$F,6,FALSE)&amp;"",""))</f>
        <v/>
      </c>
      <c r="K697" s="8">
        <f>IF($F697="","",IFERROR(VLOOKUP(G697,'계산용'!$N:$S,4,FALSE),0)+IFERROR(VLOOKUP(H697,'계산용'!$N:$S,4,FALSE),0)+IFERROR(VLOOKUP(I697,'계산용'!$N:$S,4,FALSE),0))</f>
        <v/>
      </c>
      <c r="L697" s="8">
        <f>IF($F697="","",IFERROR(VLOOKUP(G697,'계산용'!$N:$S,6,FALSE),0)+IFERROR(VLOOKUP(H697,'계산용'!$N:$S,6,FALSE),0)+IFERROR(VLOOKUP(I697,'계산용'!$N:$S,6,FALSE),0))</f>
        <v/>
      </c>
      <c r="M697" s="8">
        <f>IF($F697="","",K697-L697)</f>
        <v/>
      </c>
    </row>
    <row r="698">
      <c r="D698" s="4" t="n"/>
      <c r="F698" s="7">
        <f>IF($B698="","",IF(OR($E698="자동",$E698=""),IF($D698="","",IFERROR(LOOKUP(VALUE($D698),'계산용'!$I$2:$I$40,'계산용'!$J$2:$J$40),"")),$E698))</f>
        <v/>
      </c>
      <c r="G698" s="7">
        <f>IF($F698="","",IFERROR(VLOOKUP($F698,'계산용'!$A:$F,3,FALSE)&amp;"",""))</f>
        <v/>
      </c>
      <c r="H698" s="7">
        <f>IF($F698="","",IFERROR(VLOOKUP($F698,'계산용'!$A:$F,4,FALSE)&amp;"",""))</f>
        <v/>
      </c>
      <c r="I698" s="7">
        <f>IF($F698="","",IFERROR(VLOOKUP($F698,'계산용'!$A:$F,5,FALSE)&amp;"",""))</f>
        <v/>
      </c>
      <c r="J698" s="7">
        <f>IF($F698="","",IFERROR(VLOOKUP($F698,'계산용'!$A:$F,6,FALSE)&amp;"",""))</f>
        <v/>
      </c>
      <c r="K698" s="8">
        <f>IF($F698="","",IFERROR(VLOOKUP(G698,'계산용'!$N:$S,4,FALSE),0)+IFERROR(VLOOKUP(H698,'계산용'!$N:$S,4,FALSE),0)+IFERROR(VLOOKUP(I698,'계산용'!$N:$S,4,FALSE),0))</f>
        <v/>
      </c>
      <c r="L698" s="8">
        <f>IF($F698="","",IFERROR(VLOOKUP(G698,'계산용'!$N:$S,6,FALSE),0)+IFERROR(VLOOKUP(H698,'계산용'!$N:$S,6,FALSE),0)+IFERROR(VLOOKUP(I698,'계산용'!$N:$S,6,FALSE),0))</f>
        <v/>
      </c>
      <c r="M698" s="8">
        <f>IF($F698="","",K698-L698)</f>
        <v/>
      </c>
    </row>
    <row r="699">
      <c r="D699" s="4" t="n"/>
      <c r="F699" s="7">
        <f>IF($B699="","",IF(OR($E699="자동",$E699=""),IF($D699="","",IFERROR(LOOKUP(VALUE($D699),'계산용'!$I$2:$I$40,'계산용'!$J$2:$J$40),"")),$E699))</f>
        <v/>
      </c>
      <c r="G699" s="7">
        <f>IF($F699="","",IFERROR(VLOOKUP($F699,'계산용'!$A:$F,3,FALSE)&amp;"",""))</f>
        <v/>
      </c>
      <c r="H699" s="7">
        <f>IF($F699="","",IFERROR(VLOOKUP($F699,'계산용'!$A:$F,4,FALSE)&amp;"",""))</f>
        <v/>
      </c>
      <c r="I699" s="7">
        <f>IF($F699="","",IFERROR(VLOOKUP($F699,'계산용'!$A:$F,5,FALSE)&amp;"",""))</f>
        <v/>
      </c>
      <c r="J699" s="7">
        <f>IF($F699="","",IFERROR(VLOOKUP($F699,'계산용'!$A:$F,6,FALSE)&amp;"",""))</f>
        <v/>
      </c>
      <c r="K699" s="8">
        <f>IF($F699="","",IFERROR(VLOOKUP(G699,'계산용'!$N:$S,4,FALSE),0)+IFERROR(VLOOKUP(H699,'계산용'!$N:$S,4,FALSE),0)+IFERROR(VLOOKUP(I699,'계산용'!$N:$S,4,FALSE),0))</f>
        <v/>
      </c>
      <c r="L699" s="8">
        <f>IF($F699="","",IFERROR(VLOOKUP(G699,'계산용'!$N:$S,6,FALSE),0)+IFERROR(VLOOKUP(H699,'계산용'!$N:$S,6,FALSE),0)+IFERROR(VLOOKUP(I699,'계산용'!$N:$S,6,FALSE),0))</f>
        <v/>
      </c>
      <c r="M699" s="8">
        <f>IF($F699="","",K699-L699)</f>
        <v/>
      </c>
    </row>
    <row r="700">
      <c r="D700" s="4" t="n"/>
      <c r="F700" s="7">
        <f>IF($B700="","",IF(OR($E700="자동",$E700=""),IF($D700="","",IFERROR(LOOKUP(VALUE($D700),'계산용'!$I$2:$I$40,'계산용'!$J$2:$J$40),"")),$E700))</f>
        <v/>
      </c>
      <c r="G700" s="7">
        <f>IF($F700="","",IFERROR(VLOOKUP($F700,'계산용'!$A:$F,3,FALSE)&amp;"",""))</f>
        <v/>
      </c>
      <c r="H700" s="7">
        <f>IF($F700="","",IFERROR(VLOOKUP($F700,'계산용'!$A:$F,4,FALSE)&amp;"",""))</f>
        <v/>
      </c>
      <c r="I700" s="7">
        <f>IF($F700="","",IFERROR(VLOOKUP($F700,'계산용'!$A:$F,5,FALSE)&amp;"",""))</f>
        <v/>
      </c>
      <c r="J700" s="7">
        <f>IF($F700="","",IFERROR(VLOOKUP($F700,'계산용'!$A:$F,6,FALSE)&amp;"",""))</f>
        <v/>
      </c>
      <c r="K700" s="8">
        <f>IF($F700="","",IFERROR(VLOOKUP(G700,'계산용'!$N:$S,4,FALSE),0)+IFERROR(VLOOKUP(H700,'계산용'!$N:$S,4,FALSE),0)+IFERROR(VLOOKUP(I700,'계산용'!$N:$S,4,FALSE),0))</f>
        <v/>
      </c>
      <c r="L700" s="8">
        <f>IF($F700="","",IFERROR(VLOOKUP(G700,'계산용'!$N:$S,6,FALSE),0)+IFERROR(VLOOKUP(H700,'계산용'!$N:$S,6,FALSE),0)+IFERROR(VLOOKUP(I700,'계산용'!$N:$S,6,FALSE),0))</f>
        <v/>
      </c>
      <c r="M700" s="8">
        <f>IF($F700="","",K700-L700)</f>
        <v/>
      </c>
    </row>
    <row r="701">
      <c r="D701" s="4" t="n"/>
      <c r="F701" s="7">
        <f>IF($B701="","",IF(OR($E701="자동",$E701=""),IF($D701="","",IFERROR(LOOKUP(VALUE($D701),'계산용'!$I$2:$I$40,'계산용'!$J$2:$J$40),"")),$E701))</f>
        <v/>
      </c>
      <c r="G701" s="7">
        <f>IF($F701="","",IFERROR(VLOOKUP($F701,'계산용'!$A:$F,3,FALSE)&amp;"",""))</f>
        <v/>
      </c>
      <c r="H701" s="7">
        <f>IF($F701="","",IFERROR(VLOOKUP($F701,'계산용'!$A:$F,4,FALSE)&amp;"",""))</f>
        <v/>
      </c>
      <c r="I701" s="7">
        <f>IF($F701="","",IFERROR(VLOOKUP($F701,'계산용'!$A:$F,5,FALSE)&amp;"",""))</f>
        <v/>
      </c>
      <c r="J701" s="7">
        <f>IF($F701="","",IFERROR(VLOOKUP($F701,'계산용'!$A:$F,6,FALSE)&amp;"",""))</f>
        <v/>
      </c>
      <c r="K701" s="8">
        <f>IF($F701="","",IFERROR(VLOOKUP(G701,'계산용'!$N:$S,4,FALSE),0)+IFERROR(VLOOKUP(H701,'계산용'!$N:$S,4,FALSE),0)+IFERROR(VLOOKUP(I701,'계산용'!$N:$S,4,FALSE),0))</f>
        <v/>
      </c>
      <c r="L701" s="8">
        <f>IF($F701="","",IFERROR(VLOOKUP(G701,'계산용'!$N:$S,6,FALSE),0)+IFERROR(VLOOKUP(H701,'계산용'!$N:$S,6,FALSE),0)+IFERROR(VLOOKUP(I701,'계산용'!$N:$S,6,FALSE),0))</f>
        <v/>
      </c>
      <c r="M701" s="8">
        <f>IF($F701="","",K701-L701)</f>
        <v/>
      </c>
    </row>
    <row r="702">
      <c r="D702" s="4" t="n"/>
      <c r="F702" s="7">
        <f>IF($B702="","",IF(OR($E702="자동",$E702=""),IF($D702="","",IFERROR(LOOKUP(VALUE($D702),'계산용'!$I$2:$I$40,'계산용'!$J$2:$J$40),"")),$E702))</f>
        <v/>
      </c>
      <c r="G702" s="7">
        <f>IF($F702="","",IFERROR(VLOOKUP($F702,'계산용'!$A:$F,3,FALSE)&amp;"",""))</f>
        <v/>
      </c>
      <c r="H702" s="7">
        <f>IF($F702="","",IFERROR(VLOOKUP($F702,'계산용'!$A:$F,4,FALSE)&amp;"",""))</f>
        <v/>
      </c>
      <c r="I702" s="7">
        <f>IF($F702="","",IFERROR(VLOOKUP($F702,'계산용'!$A:$F,5,FALSE)&amp;"",""))</f>
        <v/>
      </c>
      <c r="J702" s="7">
        <f>IF($F702="","",IFERROR(VLOOKUP($F702,'계산용'!$A:$F,6,FALSE)&amp;"",""))</f>
        <v/>
      </c>
      <c r="K702" s="8">
        <f>IF($F702="","",IFERROR(VLOOKUP(G702,'계산용'!$N:$S,4,FALSE),0)+IFERROR(VLOOKUP(H702,'계산용'!$N:$S,4,FALSE),0)+IFERROR(VLOOKUP(I702,'계산용'!$N:$S,4,FALSE),0))</f>
        <v/>
      </c>
      <c r="L702" s="8">
        <f>IF($F702="","",IFERROR(VLOOKUP(G702,'계산용'!$N:$S,6,FALSE),0)+IFERROR(VLOOKUP(H702,'계산용'!$N:$S,6,FALSE),0)+IFERROR(VLOOKUP(I702,'계산용'!$N:$S,6,FALSE),0))</f>
        <v/>
      </c>
      <c r="M702" s="8">
        <f>IF($F702="","",K702-L702)</f>
        <v/>
      </c>
    </row>
    <row r="703">
      <c r="D703" s="4" t="n"/>
      <c r="F703" s="7">
        <f>IF($B703="","",IF(OR($E703="자동",$E703=""),IF($D703="","",IFERROR(LOOKUP(VALUE($D703),'계산용'!$I$2:$I$40,'계산용'!$J$2:$J$40),"")),$E703))</f>
        <v/>
      </c>
      <c r="G703" s="7">
        <f>IF($F703="","",IFERROR(VLOOKUP($F703,'계산용'!$A:$F,3,FALSE)&amp;"",""))</f>
        <v/>
      </c>
      <c r="H703" s="7">
        <f>IF($F703="","",IFERROR(VLOOKUP($F703,'계산용'!$A:$F,4,FALSE)&amp;"",""))</f>
        <v/>
      </c>
      <c r="I703" s="7">
        <f>IF($F703="","",IFERROR(VLOOKUP($F703,'계산용'!$A:$F,5,FALSE)&amp;"",""))</f>
        <v/>
      </c>
      <c r="J703" s="7">
        <f>IF($F703="","",IFERROR(VLOOKUP($F703,'계산용'!$A:$F,6,FALSE)&amp;"",""))</f>
        <v/>
      </c>
      <c r="K703" s="8">
        <f>IF($F703="","",IFERROR(VLOOKUP(G703,'계산용'!$N:$S,4,FALSE),0)+IFERROR(VLOOKUP(H703,'계산용'!$N:$S,4,FALSE),0)+IFERROR(VLOOKUP(I703,'계산용'!$N:$S,4,FALSE),0))</f>
        <v/>
      </c>
      <c r="L703" s="8">
        <f>IF($F703="","",IFERROR(VLOOKUP(G703,'계산용'!$N:$S,6,FALSE),0)+IFERROR(VLOOKUP(H703,'계산용'!$N:$S,6,FALSE),0)+IFERROR(VLOOKUP(I703,'계산용'!$N:$S,6,FALSE),0))</f>
        <v/>
      </c>
      <c r="M703" s="8">
        <f>IF($F703="","",K703-L703)</f>
        <v/>
      </c>
    </row>
    <row r="704">
      <c r="D704" s="4" t="n"/>
      <c r="F704" s="7">
        <f>IF($B704="","",IF(OR($E704="자동",$E704=""),IF($D704="","",IFERROR(LOOKUP(VALUE($D704),'계산용'!$I$2:$I$40,'계산용'!$J$2:$J$40),"")),$E704))</f>
        <v/>
      </c>
      <c r="G704" s="7">
        <f>IF($F704="","",IFERROR(VLOOKUP($F704,'계산용'!$A:$F,3,FALSE)&amp;"",""))</f>
        <v/>
      </c>
      <c r="H704" s="7">
        <f>IF($F704="","",IFERROR(VLOOKUP($F704,'계산용'!$A:$F,4,FALSE)&amp;"",""))</f>
        <v/>
      </c>
      <c r="I704" s="7">
        <f>IF($F704="","",IFERROR(VLOOKUP($F704,'계산용'!$A:$F,5,FALSE)&amp;"",""))</f>
        <v/>
      </c>
      <c r="J704" s="7">
        <f>IF($F704="","",IFERROR(VLOOKUP($F704,'계산용'!$A:$F,6,FALSE)&amp;"",""))</f>
        <v/>
      </c>
      <c r="K704" s="8">
        <f>IF($F704="","",IFERROR(VLOOKUP(G704,'계산용'!$N:$S,4,FALSE),0)+IFERROR(VLOOKUP(H704,'계산용'!$N:$S,4,FALSE),0)+IFERROR(VLOOKUP(I704,'계산용'!$N:$S,4,FALSE),0))</f>
        <v/>
      </c>
      <c r="L704" s="8">
        <f>IF($F704="","",IFERROR(VLOOKUP(G704,'계산용'!$N:$S,6,FALSE),0)+IFERROR(VLOOKUP(H704,'계산용'!$N:$S,6,FALSE),0)+IFERROR(VLOOKUP(I704,'계산용'!$N:$S,6,FALSE),0))</f>
        <v/>
      </c>
      <c r="M704" s="8">
        <f>IF($F704="","",K704-L704)</f>
        <v/>
      </c>
    </row>
    <row r="705">
      <c r="D705" s="4" t="n"/>
      <c r="F705" s="7">
        <f>IF($B705="","",IF(OR($E705="자동",$E705=""),IF($D705="","",IFERROR(LOOKUP(VALUE($D705),'계산용'!$I$2:$I$40,'계산용'!$J$2:$J$40),"")),$E705))</f>
        <v/>
      </c>
      <c r="G705" s="7">
        <f>IF($F705="","",IFERROR(VLOOKUP($F705,'계산용'!$A:$F,3,FALSE)&amp;"",""))</f>
        <v/>
      </c>
      <c r="H705" s="7">
        <f>IF($F705="","",IFERROR(VLOOKUP($F705,'계산용'!$A:$F,4,FALSE)&amp;"",""))</f>
        <v/>
      </c>
      <c r="I705" s="7">
        <f>IF($F705="","",IFERROR(VLOOKUP($F705,'계산용'!$A:$F,5,FALSE)&amp;"",""))</f>
        <v/>
      </c>
      <c r="J705" s="7">
        <f>IF($F705="","",IFERROR(VLOOKUP($F705,'계산용'!$A:$F,6,FALSE)&amp;"",""))</f>
        <v/>
      </c>
      <c r="K705" s="8">
        <f>IF($F705="","",IFERROR(VLOOKUP(G705,'계산용'!$N:$S,4,FALSE),0)+IFERROR(VLOOKUP(H705,'계산용'!$N:$S,4,FALSE),0)+IFERROR(VLOOKUP(I705,'계산용'!$N:$S,4,FALSE),0))</f>
        <v/>
      </c>
      <c r="L705" s="8">
        <f>IF($F705="","",IFERROR(VLOOKUP(G705,'계산용'!$N:$S,6,FALSE),0)+IFERROR(VLOOKUP(H705,'계산용'!$N:$S,6,FALSE),0)+IFERROR(VLOOKUP(I705,'계산용'!$N:$S,6,FALSE),0))</f>
        <v/>
      </c>
      <c r="M705" s="8">
        <f>IF($F705="","",K705-L705)</f>
        <v/>
      </c>
    </row>
    <row r="706">
      <c r="D706" s="4" t="n"/>
      <c r="F706" s="7">
        <f>IF($B706="","",IF(OR($E706="자동",$E706=""),IF($D706="","",IFERROR(LOOKUP(VALUE($D706),'계산용'!$I$2:$I$40,'계산용'!$J$2:$J$40),"")),$E706))</f>
        <v/>
      </c>
      <c r="G706" s="7">
        <f>IF($F706="","",IFERROR(VLOOKUP($F706,'계산용'!$A:$F,3,FALSE)&amp;"",""))</f>
        <v/>
      </c>
      <c r="H706" s="7">
        <f>IF($F706="","",IFERROR(VLOOKUP($F706,'계산용'!$A:$F,4,FALSE)&amp;"",""))</f>
        <v/>
      </c>
      <c r="I706" s="7">
        <f>IF($F706="","",IFERROR(VLOOKUP($F706,'계산용'!$A:$F,5,FALSE)&amp;"",""))</f>
        <v/>
      </c>
      <c r="J706" s="7">
        <f>IF($F706="","",IFERROR(VLOOKUP($F706,'계산용'!$A:$F,6,FALSE)&amp;"",""))</f>
        <v/>
      </c>
      <c r="K706" s="8">
        <f>IF($F706="","",IFERROR(VLOOKUP(G706,'계산용'!$N:$S,4,FALSE),0)+IFERROR(VLOOKUP(H706,'계산용'!$N:$S,4,FALSE),0)+IFERROR(VLOOKUP(I706,'계산용'!$N:$S,4,FALSE),0))</f>
        <v/>
      </c>
      <c r="L706" s="8">
        <f>IF($F706="","",IFERROR(VLOOKUP(G706,'계산용'!$N:$S,6,FALSE),0)+IFERROR(VLOOKUP(H706,'계산용'!$N:$S,6,FALSE),0)+IFERROR(VLOOKUP(I706,'계산용'!$N:$S,6,FALSE),0))</f>
        <v/>
      </c>
      <c r="M706" s="8">
        <f>IF($F706="","",K706-L706)</f>
        <v/>
      </c>
    </row>
    <row r="707">
      <c r="D707" s="4" t="n"/>
      <c r="F707" s="7">
        <f>IF($B707="","",IF(OR($E707="자동",$E707=""),IF($D707="","",IFERROR(LOOKUP(VALUE($D707),'계산용'!$I$2:$I$40,'계산용'!$J$2:$J$40),"")),$E707))</f>
        <v/>
      </c>
      <c r="G707" s="7">
        <f>IF($F707="","",IFERROR(VLOOKUP($F707,'계산용'!$A:$F,3,FALSE)&amp;"",""))</f>
        <v/>
      </c>
      <c r="H707" s="7">
        <f>IF($F707="","",IFERROR(VLOOKUP($F707,'계산용'!$A:$F,4,FALSE)&amp;"",""))</f>
        <v/>
      </c>
      <c r="I707" s="7">
        <f>IF($F707="","",IFERROR(VLOOKUP($F707,'계산용'!$A:$F,5,FALSE)&amp;"",""))</f>
        <v/>
      </c>
      <c r="J707" s="7">
        <f>IF($F707="","",IFERROR(VLOOKUP($F707,'계산용'!$A:$F,6,FALSE)&amp;"",""))</f>
        <v/>
      </c>
      <c r="K707" s="8">
        <f>IF($F707="","",IFERROR(VLOOKUP(G707,'계산용'!$N:$S,4,FALSE),0)+IFERROR(VLOOKUP(H707,'계산용'!$N:$S,4,FALSE),0)+IFERROR(VLOOKUP(I707,'계산용'!$N:$S,4,FALSE),0))</f>
        <v/>
      </c>
      <c r="L707" s="8">
        <f>IF($F707="","",IFERROR(VLOOKUP(G707,'계산용'!$N:$S,6,FALSE),0)+IFERROR(VLOOKUP(H707,'계산용'!$N:$S,6,FALSE),0)+IFERROR(VLOOKUP(I707,'계산용'!$N:$S,6,FALSE),0))</f>
        <v/>
      </c>
      <c r="M707" s="8">
        <f>IF($F707="","",K707-L707)</f>
        <v/>
      </c>
    </row>
    <row r="708">
      <c r="D708" s="4" t="n"/>
      <c r="F708" s="7">
        <f>IF($B708="","",IF(OR($E708="자동",$E708=""),IF($D708="","",IFERROR(LOOKUP(VALUE($D708),'계산용'!$I$2:$I$40,'계산용'!$J$2:$J$40),"")),$E708))</f>
        <v/>
      </c>
      <c r="G708" s="7">
        <f>IF($F708="","",IFERROR(VLOOKUP($F708,'계산용'!$A:$F,3,FALSE)&amp;"",""))</f>
        <v/>
      </c>
      <c r="H708" s="7">
        <f>IF($F708="","",IFERROR(VLOOKUP($F708,'계산용'!$A:$F,4,FALSE)&amp;"",""))</f>
        <v/>
      </c>
      <c r="I708" s="7">
        <f>IF($F708="","",IFERROR(VLOOKUP($F708,'계산용'!$A:$F,5,FALSE)&amp;"",""))</f>
        <v/>
      </c>
      <c r="J708" s="7">
        <f>IF($F708="","",IFERROR(VLOOKUP($F708,'계산용'!$A:$F,6,FALSE)&amp;"",""))</f>
        <v/>
      </c>
      <c r="K708" s="8">
        <f>IF($F708="","",IFERROR(VLOOKUP(G708,'계산용'!$N:$S,4,FALSE),0)+IFERROR(VLOOKUP(H708,'계산용'!$N:$S,4,FALSE),0)+IFERROR(VLOOKUP(I708,'계산용'!$N:$S,4,FALSE),0))</f>
        <v/>
      </c>
      <c r="L708" s="8">
        <f>IF($F708="","",IFERROR(VLOOKUP(G708,'계산용'!$N:$S,6,FALSE),0)+IFERROR(VLOOKUP(H708,'계산용'!$N:$S,6,FALSE),0)+IFERROR(VLOOKUP(I708,'계산용'!$N:$S,6,FALSE),0))</f>
        <v/>
      </c>
      <c r="M708" s="8">
        <f>IF($F708="","",K708-L708)</f>
        <v/>
      </c>
    </row>
    <row r="709">
      <c r="D709" s="4" t="n"/>
      <c r="F709" s="7">
        <f>IF($B709="","",IF(OR($E709="자동",$E709=""),IF($D709="","",IFERROR(LOOKUP(VALUE($D709),'계산용'!$I$2:$I$40,'계산용'!$J$2:$J$40),"")),$E709))</f>
        <v/>
      </c>
      <c r="G709" s="7">
        <f>IF($F709="","",IFERROR(VLOOKUP($F709,'계산용'!$A:$F,3,FALSE)&amp;"",""))</f>
        <v/>
      </c>
      <c r="H709" s="7">
        <f>IF($F709="","",IFERROR(VLOOKUP($F709,'계산용'!$A:$F,4,FALSE)&amp;"",""))</f>
        <v/>
      </c>
      <c r="I709" s="7">
        <f>IF($F709="","",IFERROR(VLOOKUP($F709,'계산용'!$A:$F,5,FALSE)&amp;"",""))</f>
        <v/>
      </c>
      <c r="J709" s="7">
        <f>IF($F709="","",IFERROR(VLOOKUP($F709,'계산용'!$A:$F,6,FALSE)&amp;"",""))</f>
        <v/>
      </c>
      <c r="K709" s="8">
        <f>IF($F709="","",IFERROR(VLOOKUP(G709,'계산용'!$N:$S,4,FALSE),0)+IFERROR(VLOOKUP(H709,'계산용'!$N:$S,4,FALSE),0)+IFERROR(VLOOKUP(I709,'계산용'!$N:$S,4,FALSE),0))</f>
        <v/>
      </c>
      <c r="L709" s="8">
        <f>IF($F709="","",IFERROR(VLOOKUP(G709,'계산용'!$N:$S,6,FALSE),0)+IFERROR(VLOOKUP(H709,'계산용'!$N:$S,6,FALSE),0)+IFERROR(VLOOKUP(I709,'계산용'!$N:$S,6,FALSE),0))</f>
        <v/>
      </c>
      <c r="M709" s="8">
        <f>IF($F709="","",K709-L709)</f>
        <v/>
      </c>
    </row>
    <row r="710">
      <c r="D710" s="4" t="n"/>
      <c r="F710" s="7">
        <f>IF($B710="","",IF(OR($E710="자동",$E710=""),IF($D710="","",IFERROR(LOOKUP(VALUE($D710),'계산용'!$I$2:$I$40,'계산용'!$J$2:$J$40),"")),$E710))</f>
        <v/>
      </c>
      <c r="G710" s="7">
        <f>IF($F710="","",IFERROR(VLOOKUP($F710,'계산용'!$A:$F,3,FALSE)&amp;"",""))</f>
        <v/>
      </c>
      <c r="H710" s="7">
        <f>IF($F710="","",IFERROR(VLOOKUP($F710,'계산용'!$A:$F,4,FALSE)&amp;"",""))</f>
        <v/>
      </c>
      <c r="I710" s="7">
        <f>IF($F710="","",IFERROR(VLOOKUP($F710,'계산용'!$A:$F,5,FALSE)&amp;"",""))</f>
        <v/>
      </c>
      <c r="J710" s="7">
        <f>IF($F710="","",IFERROR(VLOOKUP($F710,'계산용'!$A:$F,6,FALSE)&amp;"",""))</f>
        <v/>
      </c>
      <c r="K710" s="8">
        <f>IF($F710="","",IFERROR(VLOOKUP(G710,'계산용'!$N:$S,4,FALSE),0)+IFERROR(VLOOKUP(H710,'계산용'!$N:$S,4,FALSE),0)+IFERROR(VLOOKUP(I710,'계산용'!$N:$S,4,FALSE),0))</f>
        <v/>
      </c>
      <c r="L710" s="8">
        <f>IF($F710="","",IFERROR(VLOOKUP(G710,'계산용'!$N:$S,6,FALSE),0)+IFERROR(VLOOKUP(H710,'계산용'!$N:$S,6,FALSE),0)+IFERROR(VLOOKUP(I710,'계산용'!$N:$S,6,FALSE),0))</f>
        <v/>
      </c>
      <c r="M710" s="8">
        <f>IF($F710="","",K710-L710)</f>
        <v/>
      </c>
    </row>
    <row r="711">
      <c r="D711" s="4" t="n"/>
      <c r="F711" s="7">
        <f>IF($B711="","",IF(OR($E711="자동",$E711=""),IF($D711="","",IFERROR(LOOKUP(VALUE($D711),'계산용'!$I$2:$I$40,'계산용'!$J$2:$J$40),"")),$E711))</f>
        <v/>
      </c>
      <c r="G711" s="7">
        <f>IF($F711="","",IFERROR(VLOOKUP($F711,'계산용'!$A:$F,3,FALSE)&amp;"",""))</f>
        <v/>
      </c>
      <c r="H711" s="7">
        <f>IF($F711="","",IFERROR(VLOOKUP($F711,'계산용'!$A:$F,4,FALSE)&amp;"",""))</f>
        <v/>
      </c>
      <c r="I711" s="7">
        <f>IF($F711="","",IFERROR(VLOOKUP($F711,'계산용'!$A:$F,5,FALSE)&amp;"",""))</f>
        <v/>
      </c>
      <c r="J711" s="7">
        <f>IF($F711="","",IFERROR(VLOOKUP($F711,'계산용'!$A:$F,6,FALSE)&amp;"",""))</f>
        <v/>
      </c>
      <c r="K711" s="8">
        <f>IF($F711="","",IFERROR(VLOOKUP(G711,'계산용'!$N:$S,4,FALSE),0)+IFERROR(VLOOKUP(H711,'계산용'!$N:$S,4,FALSE),0)+IFERROR(VLOOKUP(I711,'계산용'!$N:$S,4,FALSE),0))</f>
        <v/>
      </c>
      <c r="L711" s="8">
        <f>IF($F711="","",IFERROR(VLOOKUP(G711,'계산용'!$N:$S,6,FALSE),0)+IFERROR(VLOOKUP(H711,'계산용'!$N:$S,6,FALSE),0)+IFERROR(VLOOKUP(I711,'계산용'!$N:$S,6,FALSE),0))</f>
        <v/>
      </c>
      <c r="M711" s="8">
        <f>IF($F711="","",K711-L711)</f>
        <v/>
      </c>
    </row>
    <row r="712">
      <c r="D712" s="4" t="n"/>
      <c r="F712" s="7">
        <f>IF($B712="","",IF(OR($E712="자동",$E712=""),IF($D712="","",IFERROR(LOOKUP(VALUE($D712),'계산용'!$I$2:$I$40,'계산용'!$J$2:$J$40),"")),$E712))</f>
        <v/>
      </c>
      <c r="G712" s="7">
        <f>IF($F712="","",IFERROR(VLOOKUP($F712,'계산용'!$A:$F,3,FALSE)&amp;"",""))</f>
        <v/>
      </c>
      <c r="H712" s="7">
        <f>IF($F712="","",IFERROR(VLOOKUP($F712,'계산용'!$A:$F,4,FALSE)&amp;"",""))</f>
        <v/>
      </c>
      <c r="I712" s="7">
        <f>IF($F712="","",IFERROR(VLOOKUP($F712,'계산용'!$A:$F,5,FALSE)&amp;"",""))</f>
        <v/>
      </c>
      <c r="J712" s="7">
        <f>IF($F712="","",IFERROR(VLOOKUP($F712,'계산용'!$A:$F,6,FALSE)&amp;"",""))</f>
        <v/>
      </c>
      <c r="K712" s="8">
        <f>IF($F712="","",IFERROR(VLOOKUP(G712,'계산용'!$N:$S,4,FALSE),0)+IFERROR(VLOOKUP(H712,'계산용'!$N:$S,4,FALSE),0)+IFERROR(VLOOKUP(I712,'계산용'!$N:$S,4,FALSE),0))</f>
        <v/>
      </c>
      <c r="L712" s="8">
        <f>IF($F712="","",IFERROR(VLOOKUP(G712,'계산용'!$N:$S,6,FALSE),0)+IFERROR(VLOOKUP(H712,'계산용'!$N:$S,6,FALSE),0)+IFERROR(VLOOKUP(I712,'계산용'!$N:$S,6,FALSE),0))</f>
        <v/>
      </c>
      <c r="M712" s="8">
        <f>IF($F712="","",K712-L712)</f>
        <v/>
      </c>
    </row>
    <row r="713">
      <c r="D713" s="4" t="n"/>
      <c r="F713" s="7">
        <f>IF($B713="","",IF(OR($E713="자동",$E713=""),IF($D713="","",IFERROR(LOOKUP(VALUE($D713),'계산용'!$I$2:$I$40,'계산용'!$J$2:$J$40),"")),$E713))</f>
        <v/>
      </c>
      <c r="G713" s="7">
        <f>IF($F713="","",IFERROR(VLOOKUP($F713,'계산용'!$A:$F,3,FALSE)&amp;"",""))</f>
        <v/>
      </c>
      <c r="H713" s="7">
        <f>IF($F713="","",IFERROR(VLOOKUP($F713,'계산용'!$A:$F,4,FALSE)&amp;"",""))</f>
        <v/>
      </c>
      <c r="I713" s="7">
        <f>IF($F713="","",IFERROR(VLOOKUP($F713,'계산용'!$A:$F,5,FALSE)&amp;"",""))</f>
        <v/>
      </c>
      <c r="J713" s="7">
        <f>IF($F713="","",IFERROR(VLOOKUP($F713,'계산용'!$A:$F,6,FALSE)&amp;"",""))</f>
        <v/>
      </c>
      <c r="K713" s="8">
        <f>IF($F713="","",IFERROR(VLOOKUP(G713,'계산용'!$N:$S,4,FALSE),0)+IFERROR(VLOOKUP(H713,'계산용'!$N:$S,4,FALSE),0)+IFERROR(VLOOKUP(I713,'계산용'!$N:$S,4,FALSE),0))</f>
        <v/>
      </c>
      <c r="L713" s="8">
        <f>IF($F713="","",IFERROR(VLOOKUP(G713,'계산용'!$N:$S,6,FALSE),0)+IFERROR(VLOOKUP(H713,'계산용'!$N:$S,6,FALSE),0)+IFERROR(VLOOKUP(I713,'계산용'!$N:$S,6,FALSE),0))</f>
        <v/>
      </c>
      <c r="M713" s="8">
        <f>IF($F713="","",K713-L713)</f>
        <v/>
      </c>
    </row>
    <row r="714">
      <c r="D714" s="4" t="n"/>
      <c r="F714" s="7">
        <f>IF($B714="","",IF(OR($E714="자동",$E714=""),IF($D714="","",IFERROR(LOOKUP(VALUE($D714),'계산용'!$I$2:$I$40,'계산용'!$J$2:$J$40),"")),$E714))</f>
        <v/>
      </c>
      <c r="G714" s="7">
        <f>IF($F714="","",IFERROR(VLOOKUP($F714,'계산용'!$A:$F,3,FALSE)&amp;"",""))</f>
        <v/>
      </c>
      <c r="H714" s="7">
        <f>IF($F714="","",IFERROR(VLOOKUP($F714,'계산용'!$A:$F,4,FALSE)&amp;"",""))</f>
        <v/>
      </c>
      <c r="I714" s="7">
        <f>IF($F714="","",IFERROR(VLOOKUP($F714,'계산용'!$A:$F,5,FALSE)&amp;"",""))</f>
        <v/>
      </c>
      <c r="J714" s="7">
        <f>IF($F714="","",IFERROR(VLOOKUP($F714,'계산용'!$A:$F,6,FALSE)&amp;"",""))</f>
        <v/>
      </c>
      <c r="K714" s="8">
        <f>IF($F714="","",IFERROR(VLOOKUP(G714,'계산용'!$N:$S,4,FALSE),0)+IFERROR(VLOOKUP(H714,'계산용'!$N:$S,4,FALSE),0)+IFERROR(VLOOKUP(I714,'계산용'!$N:$S,4,FALSE),0))</f>
        <v/>
      </c>
      <c r="L714" s="8">
        <f>IF($F714="","",IFERROR(VLOOKUP(G714,'계산용'!$N:$S,6,FALSE),0)+IFERROR(VLOOKUP(H714,'계산용'!$N:$S,6,FALSE),0)+IFERROR(VLOOKUP(I714,'계산용'!$N:$S,6,FALSE),0))</f>
        <v/>
      </c>
      <c r="M714" s="8">
        <f>IF($F714="","",K714-L714)</f>
        <v/>
      </c>
    </row>
    <row r="715">
      <c r="D715" s="4" t="n"/>
      <c r="F715" s="7">
        <f>IF($B715="","",IF(OR($E715="자동",$E715=""),IF($D715="","",IFERROR(LOOKUP(VALUE($D715),'계산용'!$I$2:$I$40,'계산용'!$J$2:$J$40),"")),$E715))</f>
        <v/>
      </c>
      <c r="G715" s="7">
        <f>IF($F715="","",IFERROR(VLOOKUP($F715,'계산용'!$A:$F,3,FALSE)&amp;"",""))</f>
        <v/>
      </c>
      <c r="H715" s="7">
        <f>IF($F715="","",IFERROR(VLOOKUP($F715,'계산용'!$A:$F,4,FALSE)&amp;"",""))</f>
        <v/>
      </c>
      <c r="I715" s="7">
        <f>IF($F715="","",IFERROR(VLOOKUP($F715,'계산용'!$A:$F,5,FALSE)&amp;"",""))</f>
        <v/>
      </c>
      <c r="J715" s="7">
        <f>IF($F715="","",IFERROR(VLOOKUP($F715,'계산용'!$A:$F,6,FALSE)&amp;"",""))</f>
        <v/>
      </c>
      <c r="K715" s="8">
        <f>IF($F715="","",IFERROR(VLOOKUP(G715,'계산용'!$N:$S,4,FALSE),0)+IFERROR(VLOOKUP(H715,'계산용'!$N:$S,4,FALSE),0)+IFERROR(VLOOKUP(I715,'계산용'!$N:$S,4,FALSE),0))</f>
        <v/>
      </c>
      <c r="L715" s="8">
        <f>IF($F715="","",IFERROR(VLOOKUP(G715,'계산용'!$N:$S,6,FALSE),0)+IFERROR(VLOOKUP(H715,'계산용'!$N:$S,6,FALSE),0)+IFERROR(VLOOKUP(I715,'계산용'!$N:$S,6,FALSE),0))</f>
        <v/>
      </c>
      <c r="M715" s="8">
        <f>IF($F715="","",K715-L715)</f>
        <v/>
      </c>
    </row>
    <row r="716">
      <c r="D716" s="4" t="n"/>
      <c r="F716" s="7">
        <f>IF($B716="","",IF(OR($E716="자동",$E716=""),IF($D716="","",IFERROR(LOOKUP(VALUE($D716),'계산용'!$I$2:$I$40,'계산용'!$J$2:$J$40),"")),$E716))</f>
        <v/>
      </c>
      <c r="G716" s="7">
        <f>IF($F716="","",IFERROR(VLOOKUP($F716,'계산용'!$A:$F,3,FALSE)&amp;"",""))</f>
        <v/>
      </c>
      <c r="H716" s="7">
        <f>IF($F716="","",IFERROR(VLOOKUP($F716,'계산용'!$A:$F,4,FALSE)&amp;"",""))</f>
        <v/>
      </c>
      <c r="I716" s="7">
        <f>IF($F716="","",IFERROR(VLOOKUP($F716,'계산용'!$A:$F,5,FALSE)&amp;"",""))</f>
        <v/>
      </c>
      <c r="J716" s="7">
        <f>IF($F716="","",IFERROR(VLOOKUP($F716,'계산용'!$A:$F,6,FALSE)&amp;"",""))</f>
        <v/>
      </c>
      <c r="K716" s="8">
        <f>IF($F716="","",IFERROR(VLOOKUP(G716,'계산용'!$N:$S,4,FALSE),0)+IFERROR(VLOOKUP(H716,'계산용'!$N:$S,4,FALSE),0)+IFERROR(VLOOKUP(I716,'계산용'!$N:$S,4,FALSE),0))</f>
        <v/>
      </c>
      <c r="L716" s="8">
        <f>IF($F716="","",IFERROR(VLOOKUP(G716,'계산용'!$N:$S,6,FALSE),0)+IFERROR(VLOOKUP(H716,'계산용'!$N:$S,6,FALSE),0)+IFERROR(VLOOKUP(I716,'계산용'!$N:$S,6,FALSE),0))</f>
        <v/>
      </c>
      <c r="M716" s="8">
        <f>IF($F716="","",K716-L716)</f>
        <v/>
      </c>
    </row>
    <row r="717">
      <c r="D717" s="4" t="n"/>
      <c r="F717" s="7">
        <f>IF($B717="","",IF(OR($E717="자동",$E717=""),IF($D717="","",IFERROR(LOOKUP(VALUE($D717),'계산용'!$I$2:$I$40,'계산용'!$J$2:$J$40),"")),$E717))</f>
        <v/>
      </c>
      <c r="G717" s="7">
        <f>IF($F717="","",IFERROR(VLOOKUP($F717,'계산용'!$A:$F,3,FALSE)&amp;"",""))</f>
        <v/>
      </c>
      <c r="H717" s="7">
        <f>IF($F717="","",IFERROR(VLOOKUP($F717,'계산용'!$A:$F,4,FALSE)&amp;"",""))</f>
        <v/>
      </c>
      <c r="I717" s="7">
        <f>IF($F717="","",IFERROR(VLOOKUP($F717,'계산용'!$A:$F,5,FALSE)&amp;"",""))</f>
        <v/>
      </c>
      <c r="J717" s="7">
        <f>IF($F717="","",IFERROR(VLOOKUP($F717,'계산용'!$A:$F,6,FALSE)&amp;"",""))</f>
        <v/>
      </c>
      <c r="K717" s="8">
        <f>IF($F717="","",IFERROR(VLOOKUP(G717,'계산용'!$N:$S,4,FALSE),0)+IFERROR(VLOOKUP(H717,'계산용'!$N:$S,4,FALSE),0)+IFERROR(VLOOKUP(I717,'계산용'!$N:$S,4,FALSE),0))</f>
        <v/>
      </c>
      <c r="L717" s="8">
        <f>IF($F717="","",IFERROR(VLOOKUP(G717,'계산용'!$N:$S,6,FALSE),0)+IFERROR(VLOOKUP(H717,'계산용'!$N:$S,6,FALSE),0)+IFERROR(VLOOKUP(I717,'계산용'!$N:$S,6,FALSE),0))</f>
        <v/>
      </c>
      <c r="M717" s="8">
        <f>IF($F717="","",K717-L717)</f>
        <v/>
      </c>
    </row>
    <row r="718">
      <c r="D718" s="4" t="n"/>
      <c r="F718" s="7">
        <f>IF($B718="","",IF(OR($E718="자동",$E718=""),IF($D718="","",IFERROR(LOOKUP(VALUE($D718),'계산용'!$I$2:$I$40,'계산용'!$J$2:$J$40),"")),$E718))</f>
        <v/>
      </c>
      <c r="G718" s="7">
        <f>IF($F718="","",IFERROR(VLOOKUP($F718,'계산용'!$A:$F,3,FALSE)&amp;"",""))</f>
        <v/>
      </c>
      <c r="H718" s="7">
        <f>IF($F718="","",IFERROR(VLOOKUP($F718,'계산용'!$A:$F,4,FALSE)&amp;"",""))</f>
        <v/>
      </c>
      <c r="I718" s="7">
        <f>IF($F718="","",IFERROR(VLOOKUP($F718,'계산용'!$A:$F,5,FALSE)&amp;"",""))</f>
        <v/>
      </c>
      <c r="J718" s="7">
        <f>IF($F718="","",IFERROR(VLOOKUP($F718,'계산용'!$A:$F,6,FALSE)&amp;"",""))</f>
        <v/>
      </c>
      <c r="K718" s="8">
        <f>IF($F718="","",IFERROR(VLOOKUP(G718,'계산용'!$N:$S,4,FALSE),0)+IFERROR(VLOOKUP(H718,'계산용'!$N:$S,4,FALSE),0)+IFERROR(VLOOKUP(I718,'계산용'!$N:$S,4,FALSE),0))</f>
        <v/>
      </c>
      <c r="L718" s="8">
        <f>IF($F718="","",IFERROR(VLOOKUP(G718,'계산용'!$N:$S,6,FALSE),0)+IFERROR(VLOOKUP(H718,'계산용'!$N:$S,6,FALSE),0)+IFERROR(VLOOKUP(I718,'계산용'!$N:$S,6,FALSE),0))</f>
        <v/>
      </c>
      <c r="M718" s="8">
        <f>IF($F718="","",K718-L718)</f>
        <v/>
      </c>
    </row>
    <row r="719">
      <c r="D719" s="4" t="n"/>
      <c r="F719" s="7">
        <f>IF($B719="","",IF(OR($E719="자동",$E719=""),IF($D719="","",IFERROR(LOOKUP(VALUE($D719),'계산용'!$I$2:$I$40,'계산용'!$J$2:$J$40),"")),$E719))</f>
        <v/>
      </c>
      <c r="G719" s="7">
        <f>IF($F719="","",IFERROR(VLOOKUP($F719,'계산용'!$A:$F,3,FALSE)&amp;"",""))</f>
        <v/>
      </c>
      <c r="H719" s="7">
        <f>IF($F719="","",IFERROR(VLOOKUP($F719,'계산용'!$A:$F,4,FALSE)&amp;"",""))</f>
        <v/>
      </c>
      <c r="I719" s="7">
        <f>IF($F719="","",IFERROR(VLOOKUP($F719,'계산용'!$A:$F,5,FALSE)&amp;"",""))</f>
        <v/>
      </c>
      <c r="J719" s="7">
        <f>IF($F719="","",IFERROR(VLOOKUP($F719,'계산용'!$A:$F,6,FALSE)&amp;"",""))</f>
        <v/>
      </c>
      <c r="K719" s="8">
        <f>IF($F719="","",IFERROR(VLOOKUP(G719,'계산용'!$N:$S,4,FALSE),0)+IFERROR(VLOOKUP(H719,'계산용'!$N:$S,4,FALSE),0)+IFERROR(VLOOKUP(I719,'계산용'!$N:$S,4,FALSE),0))</f>
        <v/>
      </c>
      <c r="L719" s="8">
        <f>IF($F719="","",IFERROR(VLOOKUP(G719,'계산용'!$N:$S,6,FALSE),0)+IFERROR(VLOOKUP(H719,'계산용'!$N:$S,6,FALSE),0)+IFERROR(VLOOKUP(I719,'계산용'!$N:$S,6,FALSE),0))</f>
        <v/>
      </c>
      <c r="M719" s="8">
        <f>IF($F719="","",K719-L719)</f>
        <v/>
      </c>
    </row>
    <row r="720">
      <c r="D720" s="4" t="n"/>
      <c r="F720" s="7">
        <f>IF($B720="","",IF(OR($E720="자동",$E720=""),IF($D720="","",IFERROR(LOOKUP(VALUE($D720),'계산용'!$I$2:$I$40,'계산용'!$J$2:$J$40),"")),$E720))</f>
        <v/>
      </c>
      <c r="G720" s="7">
        <f>IF($F720="","",IFERROR(VLOOKUP($F720,'계산용'!$A:$F,3,FALSE)&amp;"",""))</f>
        <v/>
      </c>
      <c r="H720" s="7">
        <f>IF($F720="","",IFERROR(VLOOKUP($F720,'계산용'!$A:$F,4,FALSE)&amp;"",""))</f>
        <v/>
      </c>
      <c r="I720" s="7">
        <f>IF($F720="","",IFERROR(VLOOKUP($F720,'계산용'!$A:$F,5,FALSE)&amp;"",""))</f>
        <v/>
      </c>
      <c r="J720" s="7">
        <f>IF($F720="","",IFERROR(VLOOKUP($F720,'계산용'!$A:$F,6,FALSE)&amp;"",""))</f>
        <v/>
      </c>
      <c r="K720" s="8">
        <f>IF($F720="","",IFERROR(VLOOKUP(G720,'계산용'!$N:$S,4,FALSE),0)+IFERROR(VLOOKUP(H720,'계산용'!$N:$S,4,FALSE),0)+IFERROR(VLOOKUP(I720,'계산용'!$N:$S,4,FALSE),0))</f>
        <v/>
      </c>
      <c r="L720" s="8">
        <f>IF($F720="","",IFERROR(VLOOKUP(G720,'계산용'!$N:$S,6,FALSE),0)+IFERROR(VLOOKUP(H720,'계산용'!$N:$S,6,FALSE),0)+IFERROR(VLOOKUP(I720,'계산용'!$N:$S,6,FALSE),0))</f>
        <v/>
      </c>
      <c r="M720" s="8">
        <f>IF($F720="","",K720-L720)</f>
        <v/>
      </c>
    </row>
    <row r="721">
      <c r="D721" s="4" t="n"/>
      <c r="F721" s="7">
        <f>IF($B721="","",IF(OR($E721="자동",$E721=""),IF($D721="","",IFERROR(LOOKUP(VALUE($D721),'계산용'!$I$2:$I$40,'계산용'!$J$2:$J$40),"")),$E721))</f>
        <v/>
      </c>
      <c r="G721" s="7">
        <f>IF($F721="","",IFERROR(VLOOKUP($F721,'계산용'!$A:$F,3,FALSE)&amp;"",""))</f>
        <v/>
      </c>
      <c r="H721" s="7">
        <f>IF($F721="","",IFERROR(VLOOKUP($F721,'계산용'!$A:$F,4,FALSE)&amp;"",""))</f>
        <v/>
      </c>
      <c r="I721" s="7">
        <f>IF($F721="","",IFERROR(VLOOKUP($F721,'계산용'!$A:$F,5,FALSE)&amp;"",""))</f>
        <v/>
      </c>
      <c r="J721" s="7">
        <f>IF($F721="","",IFERROR(VLOOKUP($F721,'계산용'!$A:$F,6,FALSE)&amp;"",""))</f>
        <v/>
      </c>
      <c r="K721" s="8">
        <f>IF($F721="","",IFERROR(VLOOKUP(G721,'계산용'!$N:$S,4,FALSE),0)+IFERROR(VLOOKUP(H721,'계산용'!$N:$S,4,FALSE),0)+IFERROR(VLOOKUP(I721,'계산용'!$N:$S,4,FALSE),0))</f>
        <v/>
      </c>
      <c r="L721" s="8">
        <f>IF($F721="","",IFERROR(VLOOKUP(G721,'계산용'!$N:$S,6,FALSE),0)+IFERROR(VLOOKUP(H721,'계산용'!$N:$S,6,FALSE),0)+IFERROR(VLOOKUP(I721,'계산용'!$N:$S,6,FALSE),0))</f>
        <v/>
      </c>
      <c r="M721" s="8">
        <f>IF($F721="","",K721-L721)</f>
        <v/>
      </c>
    </row>
    <row r="722">
      <c r="D722" s="4" t="n"/>
      <c r="F722" s="7">
        <f>IF($B722="","",IF(OR($E722="자동",$E722=""),IF($D722="","",IFERROR(LOOKUP(VALUE($D722),'계산용'!$I$2:$I$40,'계산용'!$J$2:$J$40),"")),$E722))</f>
        <v/>
      </c>
      <c r="G722" s="7">
        <f>IF($F722="","",IFERROR(VLOOKUP($F722,'계산용'!$A:$F,3,FALSE)&amp;"",""))</f>
        <v/>
      </c>
      <c r="H722" s="7">
        <f>IF($F722="","",IFERROR(VLOOKUP($F722,'계산용'!$A:$F,4,FALSE)&amp;"",""))</f>
        <v/>
      </c>
      <c r="I722" s="7">
        <f>IF($F722="","",IFERROR(VLOOKUP($F722,'계산용'!$A:$F,5,FALSE)&amp;"",""))</f>
        <v/>
      </c>
      <c r="J722" s="7">
        <f>IF($F722="","",IFERROR(VLOOKUP($F722,'계산용'!$A:$F,6,FALSE)&amp;"",""))</f>
        <v/>
      </c>
      <c r="K722" s="8">
        <f>IF($F722="","",IFERROR(VLOOKUP(G722,'계산용'!$N:$S,4,FALSE),0)+IFERROR(VLOOKUP(H722,'계산용'!$N:$S,4,FALSE),0)+IFERROR(VLOOKUP(I722,'계산용'!$N:$S,4,FALSE),0))</f>
        <v/>
      </c>
      <c r="L722" s="8">
        <f>IF($F722="","",IFERROR(VLOOKUP(G722,'계산용'!$N:$S,6,FALSE),0)+IFERROR(VLOOKUP(H722,'계산용'!$N:$S,6,FALSE),0)+IFERROR(VLOOKUP(I722,'계산용'!$N:$S,6,FALSE),0))</f>
        <v/>
      </c>
      <c r="M722" s="8">
        <f>IF($F722="","",K722-L722)</f>
        <v/>
      </c>
    </row>
    <row r="723">
      <c r="D723" s="4" t="n"/>
      <c r="F723" s="7">
        <f>IF($B723="","",IF(OR($E723="자동",$E723=""),IF($D723="","",IFERROR(LOOKUP(VALUE($D723),'계산용'!$I$2:$I$40,'계산용'!$J$2:$J$40),"")),$E723))</f>
        <v/>
      </c>
      <c r="G723" s="7">
        <f>IF($F723="","",IFERROR(VLOOKUP($F723,'계산용'!$A:$F,3,FALSE)&amp;"",""))</f>
        <v/>
      </c>
      <c r="H723" s="7">
        <f>IF($F723="","",IFERROR(VLOOKUP($F723,'계산용'!$A:$F,4,FALSE)&amp;"",""))</f>
        <v/>
      </c>
      <c r="I723" s="7">
        <f>IF($F723="","",IFERROR(VLOOKUP($F723,'계산용'!$A:$F,5,FALSE)&amp;"",""))</f>
        <v/>
      </c>
      <c r="J723" s="7">
        <f>IF($F723="","",IFERROR(VLOOKUP($F723,'계산용'!$A:$F,6,FALSE)&amp;"",""))</f>
        <v/>
      </c>
      <c r="K723" s="8">
        <f>IF($F723="","",IFERROR(VLOOKUP(G723,'계산용'!$N:$S,4,FALSE),0)+IFERROR(VLOOKUP(H723,'계산용'!$N:$S,4,FALSE),0)+IFERROR(VLOOKUP(I723,'계산용'!$N:$S,4,FALSE),0))</f>
        <v/>
      </c>
      <c r="L723" s="8">
        <f>IF($F723="","",IFERROR(VLOOKUP(G723,'계산용'!$N:$S,6,FALSE),0)+IFERROR(VLOOKUP(H723,'계산용'!$N:$S,6,FALSE),0)+IFERROR(VLOOKUP(I723,'계산용'!$N:$S,6,FALSE),0))</f>
        <v/>
      </c>
      <c r="M723" s="8">
        <f>IF($F723="","",K723-L723)</f>
        <v/>
      </c>
    </row>
    <row r="724">
      <c r="D724" s="4" t="n"/>
      <c r="F724" s="7">
        <f>IF($B724="","",IF(OR($E724="자동",$E724=""),IF($D724="","",IFERROR(LOOKUP(VALUE($D724),'계산용'!$I$2:$I$40,'계산용'!$J$2:$J$40),"")),$E724))</f>
        <v/>
      </c>
      <c r="G724" s="7">
        <f>IF($F724="","",IFERROR(VLOOKUP($F724,'계산용'!$A:$F,3,FALSE)&amp;"",""))</f>
        <v/>
      </c>
      <c r="H724" s="7">
        <f>IF($F724="","",IFERROR(VLOOKUP($F724,'계산용'!$A:$F,4,FALSE)&amp;"",""))</f>
        <v/>
      </c>
      <c r="I724" s="7">
        <f>IF($F724="","",IFERROR(VLOOKUP($F724,'계산용'!$A:$F,5,FALSE)&amp;"",""))</f>
        <v/>
      </c>
      <c r="J724" s="7">
        <f>IF($F724="","",IFERROR(VLOOKUP($F724,'계산용'!$A:$F,6,FALSE)&amp;"",""))</f>
        <v/>
      </c>
      <c r="K724" s="8">
        <f>IF($F724="","",IFERROR(VLOOKUP(G724,'계산용'!$N:$S,4,FALSE),0)+IFERROR(VLOOKUP(H724,'계산용'!$N:$S,4,FALSE),0)+IFERROR(VLOOKUP(I724,'계산용'!$N:$S,4,FALSE),0))</f>
        <v/>
      </c>
      <c r="L724" s="8">
        <f>IF($F724="","",IFERROR(VLOOKUP(G724,'계산용'!$N:$S,6,FALSE),0)+IFERROR(VLOOKUP(H724,'계산용'!$N:$S,6,FALSE),0)+IFERROR(VLOOKUP(I724,'계산용'!$N:$S,6,FALSE),0))</f>
        <v/>
      </c>
      <c r="M724" s="8">
        <f>IF($F724="","",K724-L724)</f>
        <v/>
      </c>
    </row>
    <row r="725">
      <c r="D725" s="4" t="n"/>
      <c r="F725" s="7">
        <f>IF($B725="","",IF(OR($E725="자동",$E725=""),IF($D725="","",IFERROR(LOOKUP(VALUE($D725),'계산용'!$I$2:$I$40,'계산용'!$J$2:$J$40),"")),$E725))</f>
        <v/>
      </c>
      <c r="G725" s="7">
        <f>IF($F725="","",IFERROR(VLOOKUP($F725,'계산용'!$A:$F,3,FALSE)&amp;"",""))</f>
        <v/>
      </c>
      <c r="H725" s="7">
        <f>IF($F725="","",IFERROR(VLOOKUP($F725,'계산용'!$A:$F,4,FALSE)&amp;"",""))</f>
        <v/>
      </c>
      <c r="I725" s="7">
        <f>IF($F725="","",IFERROR(VLOOKUP($F725,'계산용'!$A:$F,5,FALSE)&amp;"",""))</f>
        <v/>
      </c>
      <c r="J725" s="7">
        <f>IF($F725="","",IFERROR(VLOOKUP($F725,'계산용'!$A:$F,6,FALSE)&amp;"",""))</f>
        <v/>
      </c>
      <c r="K725" s="8">
        <f>IF($F725="","",IFERROR(VLOOKUP(G725,'계산용'!$N:$S,4,FALSE),0)+IFERROR(VLOOKUP(H725,'계산용'!$N:$S,4,FALSE),0)+IFERROR(VLOOKUP(I725,'계산용'!$N:$S,4,FALSE),0))</f>
        <v/>
      </c>
      <c r="L725" s="8">
        <f>IF($F725="","",IFERROR(VLOOKUP(G725,'계산용'!$N:$S,6,FALSE),0)+IFERROR(VLOOKUP(H725,'계산용'!$N:$S,6,FALSE),0)+IFERROR(VLOOKUP(I725,'계산용'!$N:$S,6,FALSE),0))</f>
        <v/>
      </c>
      <c r="M725" s="8">
        <f>IF($F725="","",K725-L725)</f>
        <v/>
      </c>
    </row>
    <row r="726">
      <c r="D726" s="4" t="n"/>
      <c r="F726" s="7">
        <f>IF($B726="","",IF(OR($E726="자동",$E726=""),IF($D726="","",IFERROR(LOOKUP(VALUE($D726),'계산용'!$I$2:$I$40,'계산용'!$J$2:$J$40),"")),$E726))</f>
        <v/>
      </c>
      <c r="G726" s="7">
        <f>IF($F726="","",IFERROR(VLOOKUP($F726,'계산용'!$A:$F,3,FALSE)&amp;"",""))</f>
        <v/>
      </c>
      <c r="H726" s="7">
        <f>IF($F726="","",IFERROR(VLOOKUP($F726,'계산용'!$A:$F,4,FALSE)&amp;"",""))</f>
        <v/>
      </c>
      <c r="I726" s="7">
        <f>IF($F726="","",IFERROR(VLOOKUP($F726,'계산용'!$A:$F,5,FALSE)&amp;"",""))</f>
        <v/>
      </c>
      <c r="J726" s="7">
        <f>IF($F726="","",IFERROR(VLOOKUP($F726,'계산용'!$A:$F,6,FALSE)&amp;"",""))</f>
        <v/>
      </c>
      <c r="K726" s="8">
        <f>IF($F726="","",IFERROR(VLOOKUP(G726,'계산용'!$N:$S,4,FALSE),0)+IFERROR(VLOOKUP(H726,'계산용'!$N:$S,4,FALSE),0)+IFERROR(VLOOKUP(I726,'계산용'!$N:$S,4,FALSE),0))</f>
        <v/>
      </c>
      <c r="L726" s="8">
        <f>IF($F726="","",IFERROR(VLOOKUP(G726,'계산용'!$N:$S,6,FALSE),0)+IFERROR(VLOOKUP(H726,'계산용'!$N:$S,6,FALSE),0)+IFERROR(VLOOKUP(I726,'계산용'!$N:$S,6,FALSE),0))</f>
        <v/>
      </c>
      <c r="M726" s="8">
        <f>IF($F726="","",K726-L726)</f>
        <v/>
      </c>
    </row>
    <row r="727">
      <c r="D727" s="4" t="n"/>
      <c r="F727" s="7">
        <f>IF($B727="","",IF(OR($E727="자동",$E727=""),IF($D727="","",IFERROR(LOOKUP(VALUE($D727),'계산용'!$I$2:$I$40,'계산용'!$J$2:$J$40),"")),$E727))</f>
        <v/>
      </c>
      <c r="G727" s="7">
        <f>IF($F727="","",IFERROR(VLOOKUP($F727,'계산용'!$A:$F,3,FALSE)&amp;"",""))</f>
        <v/>
      </c>
      <c r="H727" s="7">
        <f>IF($F727="","",IFERROR(VLOOKUP($F727,'계산용'!$A:$F,4,FALSE)&amp;"",""))</f>
        <v/>
      </c>
      <c r="I727" s="7">
        <f>IF($F727="","",IFERROR(VLOOKUP($F727,'계산용'!$A:$F,5,FALSE)&amp;"",""))</f>
        <v/>
      </c>
      <c r="J727" s="7">
        <f>IF($F727="","",IFERROR(VLOOKUP($F727,'계산용'!$A:$F,6,FALSE)&amp;"",""))</f>
        <v/>
      </c>
      <c r="K727" s="8">
        <f>IF($F727="","",IFERROR(VLOOKUP(G727,'계산용'!$N:$S,4,FALSE),0)+IFERROR(VLOOKUP(H727,'계산용'!$N:$S,4,FALSE),0)+IFERROR(VLOOKUP(I727,'계산용'!$N:$S,4,FALSE),0))</f>
        <v/>
      </c>
      <c r="L727" s="8">
        <f>IF($F727="","",IFERROR(VLOOKUP(G727,'계산용'!$N:$S,6,FALSE),0)+IFERROR(VLOOKUP(H727,'계산용'!$N:$S,6,FALSE),0)+IFERROR(VLOOKUP(I727,'계산용'!$N:$S,6,FALSE),0))</f>
        <v/>
      </c>
      <c r="M727" s="8">
        <f>IF($F727="","",K727-L727)</f>
        <v/>
      </c>
    </row>
    <row r="728">
      <c r="D728" s="4" t="n"/>
      <c r="F728" s="7">
        <f>IF($B728="","",IF(OR($E728="자동",$E728=""),IF($D728="","",IFERROR(LOOKUP(VALUE($D728),'계산용'!$I$2:$I$40,'계산용'!$J$2:$J$40),"")),$E728))</f>
        <v/>
      </c>
      <c r="G728" s="7">
        <f>IF($F728="","",IFERROR(VLOOKUP($F728,'계산용'!$A:$F,3,FALSE)&amp;"",""))</f>
        <v/>
      </c>
      <c r="H728" s="7">
        <f>IF($F728="","",IFERROR(VLOOKUP($F728,'계산용'!$A:$F,4,FALSE)&amp;"",""))</f>
        <v/>
      </c>
      <c r="I728" s="7">
        <f>IF($F728="","",IFERROR(VLOOKUP($F728,'계산용'!$A:$F,5,FALSE)&amp;"",""))</f>
        <v/>
      </c>
      <c r="J728" s="7">
        <f>IF($F728="","",IFERROR(VLOOKUP($F728,'계산용'!$A:$F,6,FALSE)&amp;"",""))</f>
        <v/>
      </c>
      <c r="K728" s="8">
        <f>IF($F728="","",IFERROR(VLOOKUP(G728,'계산용'!$N:$S,4,FALSE),0)+IFERROR(VLOOKUP(H728,'계산용'!$N:$S,4,FALSE),0)+IFERROR(VLOOKUP(I728,'계산용'!$N:$S,4,FALSE),0))</f>
        <v/>
      </c>
      <c r="L728" s="8">
        <f>IF($F728="","",IFERROR(VLOOKUP(G728,'계산용'!$N:$S,6,FALSE),0)+IFERROR(VLOOKUP(H728,'계산용'!$N:$S,6,FALSE),0)+IFERROR(VLOOKUP(I728,'계산용'!$N:$S,6,FALSE),0))</f>
        <v/>
      </c>
      <c r="M728" s="8">
        <f>IF($F728="","",K728-L728)</f>
        <v/>
      </c>
    </row>
    <row r="729">
      <c r="D729" s="4" t="n"/>
      <c r="F729" s="7">
        <f>IF($B729="","",IF(OR($E729="자동",$E729=""),IF($D729="","",IFERROR(LOOKUP(VALUE($D729),'계산용'!$I$2:$I$40,'계산용'!$J$2:$J$40),"")),$E729))</f>
        <v/>
      </c>
      <c r="G729" s="7">
        <f>IF($F729="","",IFERROR(VLOOKUP($F729,'계산용'!$A:$F,3,FALSE)&amp;"",""))</f>
        <v/>
      </c>
      <c r="H729" s="7">
        <f>IF($F729="","",IFERROR(VLOOKUP($F729,'계산용'!$A:$F,4,FALSE)&amp;"",""))</f>
        <v/>
      </c>
      <c r="I729" s="7">
        <f>IF($F729="","",IFERROR(VLOOKUP($F729,'계산용'!$A:$F,5,FALSE)&amp;"",""))</f>
        <v/>
      </c>
      <c r="J729" s="7">
        <f>IF($F729="","",IFERROR(VLOOKUP($F729,'계산용'!$A:$F,6,FALSE)&amp;"",""))</f>
        <v/>
      </c>
      <c r="K729" s="8">
        <f>IF($F729="","",IFERROR(VLOOKUP(G729,'계산용'!$N:$S,4,FALSE),0)+IFERROR(VLOOKUP(H729,'계산용'!$N:$S,4,FALSE),0)+IFERROR(VLOOKUP(I729,'계산용'!$N:$S,4,FALSE),0))</f>
        <v/>
      </c>
      <c r="L729" s="8">
        <f>IF($F729="","",IFERROR(VLOOKUP(G729,'계산용'!$N:$S,6,FALSE),0)+IFERROR(VLOOKUP(H729,'계산용'!$N:$S,6,FALSE),0)+IFERROR(VLOOKUP(I729,'계산용'!$N:$S,6,FALSE),0))</f>
        <v/>
      </c>
      <c r="M729" s="8">
        <f>IF($F729="","",K729-L729)</f>
        <v/>
      </c>
    </row>
    <row r="730">
      <c r="D730" s="4" t="n"/>
      <c r="F730" s="7">
        <f>IF($B730="","",IF(OR($E730="자동",$E730=""),IF($D730="","",IFERROR(LOOKUP(VALUE($D730),'계산용'!$I$2:$I$40,'계산용'!$J$2:$J$40),"")),$E730))</f>
        <v/>
      </c>
      <c r="G730" s="7">
        <f>IF($F730="","",IFERROR(VLOOKUP($F730,'계산용'!$A:$F,3,FALSE)&amp;"",""))</f>
        <v/>
      </c>
      <c r="H730" s="7">
        <f>IF($F730="","",IFERROR(VLOOKUP($F730,'계산용'!$A:$F,4,FALSE)&amp;"",""))</f>
        <v/>
      </c>
      <c r="I730" s="7">
        <f>IF($F730="","",IFERROR(VLOOKUP($F730,'계산용'!$A:$F,5,FALSE)&amp;"",""))</f>
        <v/>
      </c>
      <c r="J730" s="7">
        <f>IF($F730="","",IFERROR(VLOOKUP($F730,'계산용'!$A:$F,6,FALSE)&amp;"",""))</f>
        <v/>
      </c>
      <c r="K730" s="8">
        <f>IF($F730="","",IFERROR(VLOOKUP(G730,'계산용'!$N:$S,4,FALSE),0)+IFERROR(VLOOKUP(H730,'계산용'!$N:$S,4,FALSE),0)+IFERROR(VLOOKUP(I730,'계산용'!$N:$S,4,FALSE),0))</f>
        <v/>
      </c>
      <c r="L730" s="8">
        <f>IF($F730="","",IFERROR(VLOOKUP(G730,'계산용'!$N:$S,6,FALSE),0)+IFERROR(VLOOKUP(H730,'계산용'!$N:$S,6,FALSE),0)+IFERROR(VLOOKUP(I730,'계산용'!$N:$S,6,FALSE),0))</f>
        <v/>
      </c>
      <c r="M730" s="8">
        <f>IF($F730="","",K730-L730)</f>
        <v/>
      </c>
    </row>
    <row r="731">
      <c r="D731" s="4" t="n"/>
      <c r="F731" s="7">
        <f>IF($B731="","",IF(OR($E731="자동",$E731=""),IF($D731="","",IFERROR(LOOKUP(VALUE($D731),'계산용'!$I$2:$I$40,'계산용'!$J$2:$J$40),"")),$E731))</f>
        <v/>
      </c>
      <c r="G731" s="7">
        <f>IF($F731="","",IFERROR(VLOOKUP($F731,'계산용'!$A:$F,3,FALSE)&amp;"",""))</f>
        <v/>
      </c>
      <c r="H731" s="7">
        <f>IF($F731="","",IFERROR(VLOOKUP($F731,'계산용'!$A:$F,4,FALSE)&amp;"",""))</f>
        <v/>
      </c>
      <c r="I731" s="7">
        <f>IF($F731="","",IFERROR(VLOOKUP($F731,'계산용'!$A:$F,5,FALSE)&amp;"",""))</f>
        <v/>
      </c>
      <c r="J731" s="7">
        <f>IF($F731="","",IFERROR(VLOOKUP($F731,'계산용'!$A:$F,6,FALSE)&amp;"",""))</f>
        <v/>
      </c>
      <c r="K731" s="8">
        <f>IF($F731="","",IFERROR(VLOOKUP(G731,'계산용'!$N:$S,4,FALSE),0)+IFERROR(VLOOKUP(H731,'계산용'!$N:$S,4,FALSE),0)+IFERROR(VLOOKUP(I731,'계산용'!$N:$S,4,FALSE),0))</f>
        <v/>
      </c>
      <c r="L731" s="8">
        <f>IF($F731="","",IFERROR(VLOOKUP(G731,'계산용'!$N:$S,6,FALSE),0)+IFERROR(VLOOKUP(H731,'계산용'!$N:$S,6,FALSE),0)+IFERROR(VLOOKUP(I731,'계산용'!$N:$S,6,FALSE),0))</f>
        <v/>
      </c>
      <c r="M731" s="8">
        <f>IF($F731="","",K731-L731)</f>
        <v/>
      </c>
    </row>
    <row r="732">
      <c r="D732" s="4" t="n"/>
      <c r="F732" s="7">
        <f>IF($B732="","",IF(OR($E732="자동",$E732=""),IF($D732="","",IFERROR(LOOKUP(VALUE($D732),'계산용'!$I$2:$I$40,'계산용'!$J$2:$J$40),"")),$E732))</f>
        <v/>
      </c>
      <c r="G732" s="7">
        <f>IF($F732="","",IFERROR(VLOOKUP($F732,'계산용'!$A:$F,3,FALSE)&amp;"",""))</f>
        <v/>
      </c>
      <c r="H732" s="7">
        <f>IF($F732="","",IFERROR(VLOOKUP($F732,'계산용'!$A:$F,4,FALSE)&amp;"",""))</f>
        <v/>
      </c>
      <c r="I732" s="7">
        <f>IF($F732="","",IFERROR(VLOOKUP($F732,'계산용'!$A:$F,5,FALSE)&amp;"",""))</f>
        <v/>
      </c>
      <c r="J732" s="7">
        <f>IF($F732="","",IFERROR(VLOOKUP($F732,'계산용'!$A:$F,6,FALSE)&amp;"",""))</f>
        <v/>
      </c>
      <c r="K732" s="8">
        <f>IF($F732="","",IFERROR(VLOOKUP(G732,'계산용'!$N:$S,4,FALSE),0)+IFERROR(VLOOKUP(H732,'계산용'!$N:$S,4,FALSE),0)+IFERROR(VLOOKUP(I732,'계산용'!$N:$S,4,FALSE),0))</f>
        <v/>
      </c>
      <c r="L732" s="8">
        <f>IF($F732="","",IFERROR(VLOOKUP(G732,'계산용'!$N:$S,6,FALSE),0)+IFERROR(VLOOKUP(H732,'계산용'!$N:$S,6,FALSE),0)+IFERROR(VLOOKUP(I732,'계산용'!$N:$S,6,FALSE),0))</f>
        <v/>
      </c>
      <c r="M732" s="8">
        <f>IF($F732="","",K732-L732)</f>
        <v/>
      </c>
    </row>
    <row r="733">
      <c r="D733" s="4" t="n"/>
      <c r="F733" s="7">
        <f>IF($B733="","",IF(OR($E733="자동",$E733=""),IF($D733="","",IFERROR(LOOKUP(VALUE($D733),'계산용'!$I$2:$I$40,'계산용'!$J$2:$J$40),"")),$E733))</f>
        <v/>
      </c>
      <c r="G733" s="7">
        <f>IF($F733="","",IFERROR(VLOOKUP($F733,'계산용'!$A:$F,3,FALSE)&amp;"",""))</f>
        <v/>
      </c>
      <c r="H733" s="7">
        <f>IF($F733="","",IFERROR(VLOOKUP($F733,'계산용'!$A:$F,4,FALSE)&amp;"",""))</f>
        <v/>
      </c>
      <c r="I733" s="7">
        <f>IF($F733="","",IFERROR(VLOOKUP($F733,'계산용'!$A:$F,5,FALSE)&amp;"",""))</f>
        <v/>
      </c>
      <c r="J733" s="7">
        <f>IF($F733="","",IFERROR(VLOOKUP($F733,'계산용'!$A:$F,6,FALSE)&amp;"",""))</f>
        <v/>
      </c>
      <c r="K733" s="8">
        <f>IF($F733="","",IFERROR(VLOOKUP(G733,'계산용'!$N:$S,4,FALSE),0)+IFERROR(VLOOKUP(H733,'계산용'!$N:$S,4,FALSE),0)+IFERROR(VLOOKUP(I733,'계산용'!$N:$S,4,FALSE),0))</f>
        <v/>
      </c>
      <c r="L733" s="8">
        <f>IF($F733="","",IFERROR(VLOOKUP(G733,'계산용'!$N:$S,6,FALSE),0)+IFERROR(VLOOKUP(H733,'계산용'!$N:$S,6,FALSE),0)+IFERROR(VLOOKUP(I733,'계산용'!$N:$S,6,FALSE),0))</f>
        <v/>
      </c>
      <c r="M733" s="8">
        <f>IF($F733="","",K733-L733)</f>
        <v/>
      </c>
    </row>
    <row r="734">
      <c r="D734" s="4" t="n"/>
      <c r="F734" s="7">
        <f>IF($B734="","",IF(OR($E734="자동",$E734=""),IF($D734="","",IFERROR(LOOKUP(VALUE($D734),'계산용'!$I$2:$I$40,'계산용'!$J$2:$J$40),"")),$E734))</f>
        <v/>
      </c>
      <c r="G734" s="7">
        <f>IF($F734="","",IFERROR(VLOOKUP($F734,'계산용'!$A:$F,3,FALSE)&amp;"",""))</f>
        <v/>
      </c>
      <c r="H734" s="7">
        <f>IF($F734="","",IFERROR(VLOOKUP($F734,'계산용'!$A:$F,4,FALSE)&amp;"",""))</f>
        <v/>
      </c>
      <c r="I734" s="7">
        <f>IF($F734="","",IFERROR(VLOOKUP($F734,'계산용'!$A:$F,5,FALSE)&amp;"",""))</f>
        <v/>
      </c>
      <c r="J734" s="7">
        <f>IF($F734="","",IFERROR(VLOOKUP($F734,'계산용'!$A:$F,6,FALSE)&amp;"",""))</f>
        <v/>
      </c>
      <c r="K734" s="8">
        <f>IF($F734="","",IFERROR(VLOOKUP(G734,'계산용'!$N:$S,4,FALSE),0)+IFERROR(VLOOKUP(H734,'계산용'!$N:$S,4,FALSE),0)+IFERROR(VLOOKUP(I734,'계산용'!$N:$S,4,FALSE),0))</f>
        <v/>
      </c>
      <c r="L734" s="8">
        <f>IF($F734="","",IFERROR(VLOOKUP(G734,'계산용'!$N:$S,6,FALSE),0)+IFERROR(VLOOKUP(H734,'계산용'!$N:$S,6,FALSE),0)+IFERROR(VLOOKUP(I734,'계산용'!$N:$S,6,FALSE),0))</f>
        <v/>
      </c>
      <c r="M734" s="8">
        <f>IF($F734="","",K734-L734)</f>
        <v/>
      </c>
    </row>
    <row r="735">
      <c r="D735" s="4" t="n"/>
      <c r="F735" s="7">
        <f>IF($B735="","",IF(OR($E735="자동",$E735=""),IF($D735="","",IFERROR(LOOKUP(VALUE($D735),'계산용'!$I$2:$I$40,'계산용'!$J$2:$J$40),"")),$E735))</f>
        <v/>
      </c>
      <c r="G735" s="7">
        <f>IF($F735="","",IFERROR(VLOOKUP($F735,'계산용'!$A:$F,3,FALSE)&amp;"",""))</f>
        <v/>
      </c>
      <c r="H735" s="7">
        <f>IF($F735="","",IFERROR(VLOOKUP($F735,'계산용'!$A:$F,4,FALSE)&amp;"",""))</f>
        <v/>
      </c>
      <c r="I735" s="7">
        <f>IF($F735="","",IFERROR(VLOOKUP($F735,'계산용'!$A:$F,5,FALSE)&amp;"",""))</f>
        <v/>
      </c>
      <c r="J735" s="7">
        <f>IF($F735="","",IFERROR(VLOOKUP($F735,'계산용'!$A:$F,6,FALSE)&amp;"",""))</f>
        <v/>
      </c>
      <c r="K735" s="8">
        <f>IF($F735="","",IFERROR(VLOOKUP(G735,'계산용'!$N:$S,4,FALSE),0)+IFERROR(VLOOKUP(H735,'계산용'!$N:$S,4,FALSE),0)+IFERROR(VLOOKUP(I735,'계산용'!$N:$S,4,FALSE),0))</f>
        <v/>
      </c>
      <c r="L735" s="8">
        <f>IF($F735="","",IFERROR(VLOOKUP(G735,'계산용'!$N:$S,6,FALSE),0)+IFERROR(VLOOKUP(H735,'계산용'!$N:$S,6,FALSE),0)+IFERROR(VLOOKUP(I735,'계산용'!$N:$S,6,FALSE),0))</f>
        <v/>
      </c>
      <c r="M735" s="8">
        <f>IF($F735="","",K735-L735)</f>
        <v/>
      </c>
    </row>
    <row r="736">
      <c r="D736" s="4" t="n"/>
      <c r="F736" s="7">
        <f>IF($B736="","",IF(OR($E736="자동",$E736=""),IF($D736="","",IFERROR(LOOKUP(VALUE($D736),'계산용'!$I$2:$I$40,'계산용'!$J$2:$J$40),"")),$E736))</f>
        <v/>
      </c>
      <c r="G736" s="7">
        <f>IF($F736="","",IFERROR(VLOOKUP($F736,'계산용'!$A:$F,3,FALSE)&amp;"",""))</f>
        <v/>
      </c>
      <c r="H736" s="7">
        <f>IF($F736="","",IFERROR(VLOOKUP($F736,'계산용'!$A:$F,4,FALSE)&amp;"",""))</f>
        <v/>
      </c>
      <c r="I736" s="7">
        <f>IF($F736="","",IFERROR(VLOOKUP($F736,'계산용'!$A:$F,5,FALSE)&amp;"",""))</f>
        <v/>
      </c>
      <c r="J736" s="7">
        <f>IF($F736="","",IFERROR(VLOOKUP($F736,'계산용'!$A:$F,6,FALSE)&amp;"",""))</f>
        <v/>
      </c>
      <c r="K736" s="8">
        <f>IF($F736="","",IFERROR(VLOOKUP(G736,'계산용'!$N:$S,4,FALSE),0)+IFERROR(VLOOKUP(H736,'계산용'!$N:$S,4,FALSE),0)+IFERROR(VLOOKUP(I736,'계산용'!$N:$S,4,FALSE),0))</f>
        <v/>
      </c>
      <c r="L736" s="8">
        <f>IF($F736="","",IFERROR(VLOOKUP(G736,'계산용'!$N:$S,6,FALSE),0)+IFERROR(VLOOKUP(H736,'계산용'!$N:$S,6,FALSE),0)+IFERROR(VLOOKUP(I736,'계산용'!$N:$S,6,FALSE),0))</f>
        <v/>
      </c>
      <c r="M736" s="8">
        <f>IF($F736="","",K736-L736)</f>
        <v/>
      </c>
    </row>
    <row r="737">
      <c r="D737" s="4" t="n"/>
      <c r="F737" s="7">
        <f>IF($B737="","",IF(OR($E737="자동",$E737=""),IF($D737="","",IFERROR(LOOKUP(VALUE($D737),'계산용'!$I$2:$I$40,'계산용'!$J$2:$J$40),"")),$E737))</f>
        <v/>
      </c>
      <c r="G737" s="7">
        <f>IF($F737="","",IFERROR(VLOOKUP($F737,'계산용'!$A:$F,3,FALSE)&amp;"",""))</f>
        <v/>
      </c>
      <c r="H737" s="7">
        <f>IF($F737="","",IFERROR(VLOOKUP($F737,'계산용'!$A:$F,4,FALSE)&amp;"",""))</f>
        <v/>
      </c>
      <c r="I737" s="7">
        <f>IF($F737="","",IFERROR(VLOOKUP($F737,'계산용'!$A:$F,5,FALSE)&amp;"",""))</f>
        <v/>
      </c>
      <c r="J737" s="7">
        <f>IF($F737="","",IFERROR(VLOOKUP($F737,'계산용'!$A:$F,6,FALSE)&amp;"",""))</f>
        <v/>
      </c>
      <c r="K737" s="8">
        <f>IF($F737="","",IFERROR(VLOOKUP(G737,'계산용'!$N:$S,4,FALSE),0)+IFERROR(VLOOKUP(H737,'계산용'!$N:$S,4,FALSE),0)+IFERROR(VLOOKUP(I737,'계산용'!$N:$S,4,FALSE),0))</f>
        <v/>
      </c>
      <c r="L737" s="8">
        <f>IF($F737="","",IFERROR(VLOOKUP(G737,'계산용'!$N:$S,6,FALSE),0)+IFERROR(VLOOKUP(H737,'계산용'!$N:$S,6,FALSE),0)+IFERROR(VLOOKUP(I737,'계산용'!$N:$S,6,FALSE),0))</f>
        <v/>
      </c>
      <c r="M737" s="8">
        <f>IF($F737="","",K737-L737)</f>
        <v/>
      </c>
    </row>
    <row r="738">
      <c r="D738" s="4" t="n"/>
      <c r="F738" s="7">
        <f>IF($B738="","",IF(OR($E738="자동",$E738=""),IF($D738="","",IFERROR(LOOKUP(VALUE($D738),'계산용'!$I$2:$I$40,'계산용'!$J$2:$J$40),"")),$E738))</f>
        <v/>
      </c>
      <c r="G738" s="7">
        <f>IF($F738="","",IFERROR(VLOOKUP($F738,'계산용'!$A:$F,3,FALSE)&amp;"",""))</f>
        <v/>
      </c>
      <c r="H738" s="7">
        <f>IF($F738="","",IFERROR(VLOOKUP($F738,'계산용'!$A:$F,4,FALSE)&amp;"",""))</f>
        <v/>
      </c>
      <c r="I738" s="7">
        <f>IF($F738="","",IFERROR(VLOOKUP($F738,'계산용'!$A:$F,5,FALSE)&amp;"",""))</f>
        <v/>
      </c>
      <c r="J738" s="7">
        <f>IF($F738="","",IFERROR(VLOOKUP($F738,'계산용'!$A:$F,6,FALSE)&amp;"",""))</f>
        <v/>
      </c>
      <c r="K738" s="8">
        <f>IF($F738="","",IFERROR(VLOOKUP(G738,'계산용'!$N:$S,4,FALSE),0)+IFERROR(VLOOKUP(H738,'계산용'!$N:$S,4,FALSE),0)+IFERROR(VLOOKUP(I738,'계산용'!$N:$S,4,FALSE),0))</f>
        <v/>
      </c>
      <c r="L738" s="8">
        <f>IF($F738="","",IFERROR(VLOOKUP(G738,'계산용'!$N:$S,6,FALSE),0)+IFERROR(VLOOKUP(H738,'계산용'!$N:$S,6,FALSE),0)+IFERROR(VLOOKUP(I738,'계산용'!$N:$S,6,FALSE),0))</f>
        <v/>
      </c>
      <c r="M738" s="8">
        <f>IF($F738="","",K738-L738)</f>
        <v/>
      </c>
    </row>
    <row r="739">
      <c r="D739" s="4" t="n"/>
      <c r="F739" s="7">
        <f>IF($B739="","",IF(OR($E739="자동",$E739=""),IF($D739="","",IFERROR(LOOKUP(VALUE($D739),'계산용'!$I$2:$I$40,'계산용'!$J$2:$J$40),"")),$E739))</f>
        <v/>
      </c>
      <c r="G739" s="7">
        <f>IF($F739="","",IFERROR(VLOOKUP($F739,'계산용'!$A:$F,3,FALSE)&amp;"",""))</f>
        <v/>
      </c>
      <c r="H739" s="7">
        <f>IF($F739="","",IFERROR(VLOOKUP($F739,'계산용'!$A:$F,4,FALSE)&amp;"",""))</f>
        <v/>
      </c>
      <c r="I739" s="7">
        <f>IF($F739="","",IFERROR(VLOOKUP($F739,'계산용'!$A:$F,5,FALSE)&amp;"",""))</f>
        <v/>
      </c>
      <c r="J739" s="7">
        <f>IF($F739="","",IFERROR(VLOOKUP($F739,'계산용'!$A:$F,6,FALSE)&amp;"",""))</f>
        <v/>
      </c>
      <c r="K739" s="8">
        <f>IF($F739="","",IFERROR(VLOOKUP(G739,'계산용'!$N:$S,4,FALSE),0)+IFERROR(VLOOKUP(H739,'계산용'!$N:$S,4,FALSE),0)+IFERROR(VLOOKUP(I739,'계산용'!$N:$S,4,FALSE),0))</f>
        <v/>
      </c>
      <c r="L739" s="8">
        <f>IF($F739="","",IFERROR(VLOOKUP(G739,'계산용'!$N:$S,6,FALSE),0)+IFERROR(VLOOKUP(H739,'계산용'!$N:$S,6,FALSE),0)+IFERROR(VLOOKUP(I739,'계산용'!$N:$S,6,FALSE),0))</f>
        <v/>
      </c>
      <c r="M739" s="8">
        <f>IF($F739="","",K739-L739)</f>
        <v/>
      </c>
    </row>
    <row r="740">
      <c r="D740" s="4" t="n"/>
      <c r="F740" s="7">
        <f>IF($B740="","",IF(OR($E740="자동",$E740=""),IF($D740="","",IFERROR(LOOKUP(VALUE($D740),'계산용'!$I$2:$I$40,'계산용'!$J$2:$J$40),"")),$E740))</f>
        <v/>
      </c>
      <c r="G740" s="7">
        <f>IF($F740="","",IFERROR(VLOOKUP($F740,'계산용'!$A:$F,3,FALSE)&amp;"",""))</f>
        <v/>
      </c>
      <c r="H740" s="7">
        <f>IF($F740="","",IFERROR(VLOOKUP($F740,'계산용'!$A:$F,4,FALSE)&amp;"",""))</f>
        <v/>
      </c>
      <c r="I740" s="7">
        <f>IF($F740="","",IFERROR(VLOOKUP($F740,'계산용'!$A:$F,5,FALSE)&amp;"",""))</f>
        <v/>
      </c>
      <c r="J740" s="7">
        <f>IF($F740="","",IFERROR(VLOOKUP($F740,'계산용'!$A:$F,6,FALSE)&amp;"",""))</f>
        <v/>
      </c>
      <c r="K740" s="8">
        <f>IF($F740="","",IFERROR(VLOOKUP(G740,'계산용'!$N:$S,4,FALSE),0)+IFERROR(VLOOKUP(H740,'계산용'!$N:$S,4,FALSE),0)+IFERROR(VLOOKUP(I740,'계산용'!$N:$S,4,FALSE),0))</f>
        <v/>
      </c>
      <c r="L740" s="8">
        <f>IF($F740="","",IFERROR(VLOOKUP(G740,'계산용'!$N:$S,6,FALSE),0)+IFERROR(VLOOKUP(H740,'계산용'!$N:$S,6,FALSE),0)+IFERROR(VLOOKUP(I740,'계산용'!$N:$S,6,FALSE),0))</f>
        <v/>
      </c>
      <c r="M740" s="8">
        <f>IF($F740="","",K740-L740)</f>
        <v/>
      </c>
    </row>
    <row r="741">
      <c r="D741" s="4" t="n"/>
      <c r="F741" s="7">
        <f>IF($B741="","",IF(OR($E741="자동",$E741=""),IF($D741="","",IFERROR(LOOKUP(VALUE($D741),'계산용'!$I$2:$I$40,'계산용'!$J$2:$J$40),"")),$E741))</f>
        <v/>
      </c>
      <c r="G741" s="7">
        <f>IF($F741="","",IFERROR(VLOOKUP($F741,'계산용'!$A:$F,3,FALSE)&amp;"",""))</f>
        <v/>
      </c>
      <c r="H741" s="7">
        <f>IF($F741="","",IFERROR(VLOOKUP($F741,'계산용'!$A:$F,4,FALSE)&amp;"",""))</f>
        <v/>
      </c>
      <c r="I741" s="7">
        <f>IF($F741="","",IFERROR(VLOOKUP($F741,'계산용'!$A:$F,5,FALSE)&amp;"",""))</f>
        <v/>
      </c>
      <c r="J741" s="7">
        <f>IF($F741="","",IFERROR(VLOOKUP($F741,'계산용'!$A:$F,6,FALSE)&amp;"",""))</f>
        <v/>
      </c>
      <c r="K741" s="8">
        <f>IF($F741="","",IFERROR(VLOOKUP(G741,'계산용'!$N:$S,4,FALSE),0)+IFERROR(VLOOKUP(H741,'계산용'!$N:$S,4,FALSE),0)+IFERROR(VLOOKUP(I741,'계산용'!$N:$S,4,FALSE),0))</f>
        <v/>
      </c>
      <c r="L741" s="8">
        <f>IF($F741="","",IFERROR(VLOOKUP(G741,'계산용'!$N:$S,6,FALSE),0)+IFERROR(VLOOKUP(H741,'계산용'!$N:$S,6,FALSE),0)+IFERROR(VLOOKUP(I741,'계산용'!$N:$S,6,FALSE),0))</f>
        <v/>
      </c>
      <c r="M741" s="8">
        <f>IF($F741="","",K741-L741)</f>
        <v/>
      </c>
    </row>
    <row r="742">
      <c r="D742" s="4" t="n"/>
      <c r="F742" s="7">
        <f>IF($B742="","",IF(OR($E742="자동",$E742=""),IF($D742="","",IFERROR(LOOKUP(VALUE($D742),'계산용'!$I$2:$I$40,'계산용'!$J$2:$J$40),"")),$E742))</f>
        <v/>
      </c>
      <c r="G742" s="7">
        <f>IF($F742="","",IFERROR(VLOOKUP($F742,'계산용'!$A:$F,3,FALSE)&amp;"",""))</f>
        <v/>
      </c>
      <c r="H742" s="7">
        <f>IF($F742="","",IFERROR(VLOOKUP($F742,'계산용'!$A:$F,4,FALSE)&amp;"",""))</f>
        <v/>
      </c>
      <c r="I742" s="7">
        <f>IF($F742="","",IFERROR(VLOOKUP($F742,'계산용'!$A:$F,5,FALSE)&amp;"",""))</f>
        <v/>
      </c>
      <c r="J742" s="7">
        <f>IF($F742="","",IFERROR(VLOOKUP($F742,'계산용'!$A:$F,6,FALSE)&amp;"",""))</f>
        <v/>
      </c>
      <c r="K742" s="8">
        <f>IF($F742="","",IFERROR(VLOOKUP(G742,'계산용'!$N:$S,4,FALSE),0)+IFERROR(VLOOKUP(H742,'계산용'!$N:$S,4,FALSE),0)+IFERROR(VLOOKUP(I742,'계산용'!$N:$S,4,FALSE),0))</f>
        <v/>
      </c>
      <c r="L742" s="8">
        <f>IF($F742="","",IFERROR(VLOOKUP(G742,'계산용'!$N:$S,6,FALSE),0)+IFERROR(VLOOKUP(H742,'계산용'!$N:$S,6,FALSE),0)+IFERROR(VLOOKUP(I742,'계산용'!$N:$S,6,FALSE),0))</f>
        <v/>
      </c>
      <c r="M742" s="8">
        <f>IF($F742="","",K742-L742)</f>
        <v/>
      </c>
    </row>
    <row r="743">
      <c r="D743" s="4" t="n"/>
      <c r="F743" s="7">
        <f>IF($B743="","",IF(OR($E743="자동",$E743=""),IF($D743="","",IFERROR(LOOKUP(VALUE($D743),'계산용'!$I$2:$I$40,'계산용'!$J$2:$J$40),"")),$E743))</f>
        <v/>
      </c>
      <c r="G743" s="7">
        <f>IF($F743="","",IFERROR(VLOOKUP($F743,'계산용'!$A:$F,3,FALSE)&amp;"",""))</f>
        <v/>
      </c>
      <c r="H743" s="7">
        <f>IF($F743="","",IFERROR(VLOOKUP($F743,'계산용'!$A:$F,4,FALSE)&amp;"",""))</f>
        <v/>
      </c>
      <c r="I743" s="7">
        <f>IF($F743="","",IFERROR(VLOOKUP($F743,'계산용'!$A:$F,5,FALSE)&amp;"",""))</f>
        <v/>
      </c>
      <c r="J743" s="7">
        <f>IF($F743="","",IFERROR(VLOOKUP($F743,'계산용'!$A:$F,6,FALSE)&amp;"",""))</f>
        <v/>
      </c>
      <c r="K743" s="8">
        <f>IF($F743="","",IFERROR(VLOOKUP(G743,'계산용'!$N:$S,4,FALSE),0)+IFERROR(VLOOKUP(H743,'계산용'!$N:$S,4,FALSE),0)+IFERROR(VLOOKUP(I743,'계산용'!$N:$S,4,FALSE),0))</f>
        <v/>
      </c>
      <c r="L743" s="8">
        <f>IF($F743="","",IFERROR(VLOOKUP(G743,'계산용'!$N:$S,6,FALSE),0)+IFERROR(VLOOKUP(H743,'계산용'!$N:$S,6,FALSE),0)+IFERROR(VLOOKUP(I743,'계산용'!$N:$S,6,FALSE),0))</f>
        <v/>
      </c>
      <c r="M743" s="8">
        <f>IF($F743="","",K743-L743)</f>
        <v/>
      </c>
    </row>
    <row r="744">
      <c r="D744" s="4" t="n"/>
      <c r="F744" s="7">
        <f>IF($B744="","",IF(OR($E744="자동",$E744=""),IF($D744="","",IFERROR(LOOKUP(VALUE($D744),'계산용'!$I$2:$I$40,'계산용'!$J$2:$J$40),"")),$E744))</f>
        <v/>
      </c>
      <c r="G744" s="7">
        <f>IF($F744="","",IFERROR(VLOOKUP($F744,'계산용'!$A:$F,3,FALSE)&amp;"",""))</f>
        <v/>
      </c>
      <c r="H744" s="7">
        <f>IF($F744="","",IFERROR(VLOOKUP($F744,'계산용'!$A:$F,4,FALSE)&amp;"",""))</f>
        <v/>
      </c>
      <c r="I744" s="7">
        <f>IF($F744="","",IFERROR(VLOOKUP($F744,'계산용'!$A:$F,5,FALSE)&amp;"",""))</f>
        <v/>
      </c>
      <c r="J744" s="7">
        <f>IF($F744="","",IFERROR(VLOOKUP($F744,'계산용'!$A:$F,6,FALSE)&amp;"",""))</f>
        <v/>
      </c>
      <c r="K744" s="8">
        <f>IF($F744="","",IFERROR(VLOOKUP(G744,'계산용'!$N:$S,4,FALSE),0)+IFERROR(VLOOKUP(H744,'계산용'!$N:$S,4,FALSE),0)+IFERROR(VLOOKUP(I744,'계산용'!$N:$S,4,FALSE),0))</f>
        <v/>
      </c>
      <c r="L744" s="8">
        <f>IF($F744="","",IFERROR(VLOOKUP(G744,'계산용'!$N:$S,6,FALSE),0)+IFERROR(VLOOKUP(H744,'계산용'!$N:$S,6,FALSE),0)+IFERROR(VLOOKUP(I744,'계산용'!$N:$S,6,FALSE),0))</f>
        <v/>
      </c>
      <c r="M744" s="8">
        <f>IF($F744="","",K744-L744)</f>
        <v/>
      </c>
    </row>
    <row r="745">
      <c r="D745" s="4" t="n"/>
      <c r="F745" s="7">
        <f>IF($B745="","",IF(OR($E745="자동",$E745=""),IF($D745="","",IFERROR(LOOKUP(VALUE($D745),'계산용'!$I$2:$I$40,'계산용'!$J$2:$J$40),"")),$E745))</f>
        <v/>
      </c>
      <c r="G745" s="7">
        <f>IF($F745="","",IFERROR(VLOOKUP($F745,'계산용'!$A:$F,3,FALSE)&amp;"",""))</f>
        <v/>
      </c>
      <c r="H745" s="7">
        <f>IF($F745="","",IFERROR(VLOOKUP($F745,'계산용'!$A:$F,4,FALSE)&amp;"",""))</f>
        <v/>
      </c>
      <c r="I745" s="7">
        <f>IF($F745="","",IFERROR(VLOOKUP($F745,'계산용'!$A:$F,5,FALSE)&amp;"",""))</f>
        <v/>
      </c>
      <c r="J745" s="7">
        <f>IF($F745="","",IFERROR(VLOOKUP($F745,'계산용'!$A:$F,6,FALSE)&amp;"",""))</f>
        <v/>
      </c>
      <c r="K745" s="8">
        <f>IF($F745="","",IFERROR(VLOOKUP(G745,'계산용'!$N:$S,4,FALSE),0)+IFERROR(VLOOKUP(H745,'계산용'!$N:$S,4,FALSE),0)+IFERROR(VLOOKUP(I745,'계산용'!$N:$S,4,FALSE),0))</f>
        <v/>
      </c>
      <c r="L745" s="8">
        <f>IF($F745="","",IFERROR(VLOOKUP(G745,'계산용'!$N:$S,6,FALSE),0)+IFERROR(VLOOKUP(H745,'계산용'!$N:$S,6,FALSE),0)+IFERROR(VLOOKUP(I745,'계산용'!$N:$S,6,FALSE),0))</f>
        <v/>
      </c>
      <c r="M745" s="8">
        <f>IF($F745="","",K745-L745)</f>
        <v/>
      </c>
    </row>
    <row r="746">
      <c r="D746" s="4" t="n"/>
      <c r="F746" s="7">
        <f>IF($B746="","",IF(OR($E746="자동",$E746=""),IF($D746="","",IFERROR(LOOKUP(VALUE($D746),'계산용'!$I$2:$I$40,'계산용'!$J$2:$J$40),"")),$E746))</f>
        <v/>
      </c>
      <c r="G746" s="7">
        <f>IF($F746="","",IFERROR(VLOOKUP($F746,'계산용'!$A:$F,3,FALSE)&amp;"",""))</f>
        <v/>
      </c>
      <c r="H746" s="7">
        <f>IF($F746="","",IFERROR(VLOOKUP($F746,'계산용'!$A:$F,4,FALSE)&amp;"",""))</f>
        <v/>
      </c>
      <c r="I746" s="7">
        <f>IF($F746="","",IFERROR(VLOOKUP($F746,'계산용'!$A:$F,5,FALSE)&amp;"",""))</f>
        <v/>
      </c>
      <c r="J746" s="7">
        <f>IF($F746="","",IFERROR(VLOOKUP($F746,'계산용'!$A:$F,6,FALSE)&amp;"",""))</f>
        <v/>
      </c>
      <c r="K746" s="8">
        <f>IF($F746="","",IFERROR(VLOOKUP(G746,'계산용'!$N:$S,4,FALSE),0)+IFERROR(VLOOKUP(H746,'계산용'!$N:$S,4,FALSE),0)+IFERROR(VLOOKUP(I746,'계산용'!$N:$S,4,FALSE),0))</f>
        <v/>
      </c>
      <c r="L746" s="8">
        <f>IF($F746="","",IFERROR(VLOOKUP(G746,'계산용'!$N:$S,6,FALSE),0)+IFERROR(VLOOKUP(H746,'계산용'!$N:$S,6,FALSE),0)+IFERROR(VLOOKUP(I746,'계산용'!$N:$S,6,FALSE),0))</f>
        <v/>
      </c>
      <c r="M746" s="8">
        <f>IF($F746="","",K746-L746)</f>
        <v/>
      </c>
    </row>
    <row r="747">
      <c r="D747" s="4" t="n"/>
      <c r="F747" s="7">
        <f>IF($B747="","",IF(OR($E747="자동",$E747=""),IF($D747="","",IFERROR(LOOKUP(VALUE($D747),'계산용'!$I$2:$I$40,'계산용'!$J$2:$J$40),"")),$E747))</f>
        <v/>
      </c>
      <c r="G747" s="7">
        <f>IF($F747="","",IFERROR(VLOOKUP($F747,'계산용'!$A:$F,3,FALSE)&amp;"",""))</f>
        <v/>
      </c>
      <c r="H747" s="7">
        <f>IF($F747="","",IFERROR(VLOOKUP($F747,'계산용'!$A:$F,4,FALSE)&amp;"",""))</f>
        <v/>
      </c>
      <c r="I747" s="7">
        <f>IF($F747="","",IFERROR(VLOOKUP($F747,'계산용'!$A:$F,5,FALSE)&amp;"",""))</f>
        <v/>
      </c>
      <c r="J747" s="7">
        <f>IF($F747="","",IFERROR(VLOOKUP($F747,'계산용'!$A:$F,6,FALSE)&amp;"",""))</f>
        <v/>
      </c>
      <c r="K747" s="8">
        <f>IF($F747="","",IFERROR(VLOOKUP(G747,'계산용'!$N:$S,4,FALSE),0)+IFERROR(VLOOKUP(H747,'계산용'!$N:$S,4,FALSE),0)+IFERROR(VLOOKUP(I747,'계산용'!$N:$S,4,FALSE),0))</f>
        <v/>
      </c>
      <c r="L747" s="8">
        <f>IF($F747="","",IFERROR(VLOOKUP(G747,'계산용'!$N:$S,6,FALSE),0)+IFERROR(VLOOKUP(H747,'계산용'!$N:$S,6,FALSE),0)+IFERROR(VLOOKUP(I747,'계산용'!$N:$S,6,FALSE),0))</f>
        <v/>
      </c>
      <c r="M747" s="8">
        <f>IF($F747="","",K747-L747)</f>
        <v/>
      </c>
    </row>
    <row r="748">
      <c r="D748" s="4" t="n"/>
      <c r="F748" s="7">
        <f>IF($B748="","",IF(OR($E748="자동",$E748=""),IF($D748="","",IFERROR(LOOKUP(VALUE($D748),'계산용'!$I$2:$I$40,'계산용'!$J$2:$J$40),"")),$E748))</f>
        <v/>
      </c>
      <c r="G748" s="7">
        <f>IF($F748="","",IFERROR(VLOOKUP($F748,'계산용'!$A:$F,3,FALSE)&amp;"",""))</f>
        <v/>
      </c>
      <c r="H748" s="7">
        <f>IF($F748="","",IFERROR(VLOOKUP($F748,'계산용'!$A:$F,4,FALSE)&amp;"",""))</f>
        <v/>
      </c>
      <c r="I748" s="7">
        <f>IF($F748="","",IFERROR(VLOOKUP($F748,'계산용'!$A:$F,5,FALSE)&amp;"",""))</f>
        <v/>
      </c>
      <c r="J748" s="7">
        <f>IF($F748="","",IFERROR(VLOOKUP($F748,'계산용'!$A:$F,6,FALSE)&amp;"",""))</f>
        <v/>
      </c>
      <c r="K748" s="8">
        <f>IF($F748="","",IFERROR(VLOOKUP(G748,'계산용'!$N:$S,4,FALSE),0)+IFERROR(VLOOKUP(H748,'계산용'!$N:$S,4,FALSE),0)+IFERROR(VLOOKUP(I748,'계산용'!$N:$S,4,FALSE),0))</f>
        <v/>
      </c>
      <c r="L748" s="8">
        <f>IF($F748="","",IFERROR(VLOOKUP(G748,'계산용'!$N:$S,6,FALSE),0)+IFERROR(VLOOKUP(H748,'계산용'!$N:$S,6,FALSE),0)+IFERROR(VLOOKUP(I748,'계산용'!$N:$S,6,FALSE),0))</f>
        <v/>
      </c>
      <c r="M748" s="8">
        <f>IF($F748="","",K748-L748)</f>
        <v/>
      </c>
    </row>
    <row r="749">
      <c r="D749" s="4" t="n"/>
      <c r="F749" s="7">
        <f>IF($B749="","",IF(OR($E749="자동",$E749=""),IF($D749="","",IFERROR(LOOKUP(VALUE($D749),'계산용'!$I$2:$I$40,'계산용'!$J$2:$J$40),"")),$E749))</f>
        <v/>
      </c>
      <c r="G749" s="7">
        <f>IF($F749="","",IFERROR(VLOOKUP($F749,'계산용'!$A:$F,3,FALSE)&amp;"",""))</f>
        <v/>
      </c>
      <c r="H749" s="7">
        <f>IF($F749="","",IFERROR(VLOOKUP($F749,'계산용'!$A:$F,4,FALSE)&amp;"",""))</f>
        <v/>
      </c>
      <c r="I749" s="7">
        <f>IF($F749="","",IFERROR(VLOOKUP($F749,'계산용'!$A:$F,5,FALSE)&amp;"",""))</f>
        <v/>
      </c>
      <c r="J749" s="7">
        <f>IF($F749="","",IFERROR(VLOOKUP($F749,'계산용'!$A:$F,6,FALSE)&amp;"",""))</f>
        <v/>
      </c>
      <c r="K749" s="8">
        <f>IF($F749="","",IFERROR(VLOOKUP(G749,'계산용'!$N:$S,4,FALSE),0)+IFERROR(VLOOKUP(H749,'계산용'!$N:$S,4,FALSE),0)+IFERROR(VLOOKUP(I749,'계산용'!$N:$S,4,FALSE),0))</f>
        <v/>
      </c>
      <c r="L749" s="8">
        <f>IF($F749="","",IFERROR(VLOOKUP(G749,'계산용'!$N:$S,6,FALSE),0)+IFERROR(VLOOKUP(H749,'계산용'!$N:$S,6,FALSE),0)+IFERROR(VLOOKUP(I749,'계산용'!$N:$S,6,FALSE),0))</f>
        <v/>
      </c>
      <c r="M749" s="8">
        <f>IF($F749="","",K749-L749)</f>
        <v/>
      </c>
    </row>
    <row r="750">
      <c r="D750" s="4" t="n"/>
      <c r="F750" s="7">
        <f>IF($B750="","",IF(OR($E750="자동",$E750=""),IF($D750="","",IFERROR(LOOKUP(VALUE($D750),'계산용'!$I$2:$I$40,'계산용'!$J$2:$J$40),"")),$E750))</f>
        <v/>
      </c>
      <c r="G750" s="7">
        <f>IF($F750="","",IFERROR(VLOOKUP($F750,'계산용'!$A:$F,3,FALSE)&amp;"",""))</f>
        <v/>
      </c>
      <c r="H750" s="7">
        <f>IF($F750="","",IFERROR(VLOOKUP($F750,'계산용'!$A:$F,4,FALSE)&amp;"",""))</f>
        <v/>
      </c>
      <c r="I750" s="7">
        <f>IF($F750="","",IFERROR(VLOOKUP($F750,'계산용'!$A:$F,5,FALSE)&amp;"",""))</f>
        <v/>
      </c>
      <c r="J750" s="7">
        <f>IF($F750="","",IFERROR(VLOOKUP($F750,'계산용'!$A:$F,6,FALSE)&amp;"",""))</f>
        <v/>
      </c>
      <c r="K750" s="8">
        <f>IF($F750="","",IFERROR(VLOOKUP(G750,'계산용'!$N:$S,4,FALSE),0)+IFERROR(VLOOKUP(H750,'계산용'!$N:$S,4,FALSE),0)+IFERROR(VLOOKUP(I750,'계산용'!$N:$S,4,FALSE),0))</f>
        <v/>
      </c>
      <c r="L750" s="8">
        <f>IF($F750="","",IFERROR(VLOOKUP(G750,'계산용'!$N:$S,6,FALSE),0)+IFERROR(VLOOKUP(H750,'계산용'!$N:$S,6,FALSE),0)+IFERROR(VLOOKUP(I750,'계산용'!$N:$S,6,FALSE),0))</f>
        <v/>
      </c>
      <c r="M750" s="8">
        <f>IF($F750="","",K750-L750)</f>
        <v/>
      </c>
    </row>
    <row r="751">
      <c r="D751" s="4" t="n"/>
      <c r="F751" s="7">
        <f>IF($B751="","",IF(OR($E751="자동",$E751=""),IF($D751="","",IFERROR(LOOKUP(VALUE($D751),'계산용'!$I$2:$I$40,'계산용'!$J$2:$J$40),"")),$E751))</f>
        <v/>
      </c>
      <c r="G751" s="7">
        <f>IF($F751="","",IFERROR(VLOOKUP($F751,'계산용'!$A:$F,3,FALSE)&amp;"",""))</f>
        <v/>
      </c>
      <c r="H751" s="7">
        <f>IF($F751="","",IFERROR(VLOOKUP($F751,'계산용'!$A:$F,4,FALSE)&amp;"",""))</f>
        <v/>
      </c>
      <c r="I751" s="7">
        <f>IF($F751="","",IFERROR(VLOOKUP($F751,'계산용'!$A:$F,5,FALSE)&amp;"",""))</f>
        <v/>
      </c>
      <c r="J751" s="7">
        <f>IF($F751="","",IFERROR(VLOOKUP($F751,'계산용'!$A:$F,6,FALSE)&amp;"",""))</f>
        <v/>
      </c>
      <c r="K751" s="8">
        <f>IF($F751="","",IFERROR(VLOOKUP(G751,'계산용'!$N:$S,4,FALSE),0)+IFERROR(VLOOKUP(H751,'계산용'!$N:$S,4,FALSE),0)+IFERROR(VLOOKUP(I751,'계산용'!$N:$S,4,FALSE),0))</f>
        <v/>
      </c>
      <c r="L751" s="8">
        <f>IF($F751="","",IFERROR(VLOOKUP(G751,'계산용'!$N:$S,6,FALSE),0)+IFERROR(VLOOKUP(H751,'계산용'!$N:$S,6,FALSE),0)+IFERROR(VLOOKUP(I751,'계산용'!$N:$S,6,FALSE),0))</f>
        <v/>
      </c>
      <c r="M751" s="8">
        <f>IF($F751="","",K751-L751)</f>
        <v/>
      </c>
    </row>
    <row r="752">
      <c r="D752" s="4" t="n"/>
      <c r="F752" s="7">
        <f>IF($B752="","",IF(OR($E752="자동",$E752=""),IF($D752="","",IFERROR(LOOKUP(VALUE($D752),'계산용'!$I$2:$I$40,'계산용'!$J$2:$J$40),"")),$E752))</f>
        <v/>
      </c>
      <c r="G752" s="7">
        <f>IF($F752="","",IFERROR(VLOOKUP($F752,'계산용'!$A:$F,3,FALSE)&amp;"",""))</f>
        <v/>
      </c>
      <c r="H752" s="7">
        <f>IF($F752="","",IFERROR(VLOOKUP($F752,'계산용'!$A:$F,4,FALSE)&amp;"",""))</f>
        <v/>
      </c>
      <c r="I752" s="7">
        <f>IF($F752="","",IFERROR(VLOOKUP($F752,'계산용'!$A:$F,5,FALSE)&amp;"",""))</f>
        <v/>
      </c>
      <c r="J752" s="7">
        <f>IF($F752="","",IFERROR(VLOOKUP($F752,'계산용'!$A:$F,6,FALSE)&amp;"",""))</f>
        <v/>
      </c>
      <c r="K752" s="8">
        <f>IF($F752="","",IFERROR(VLOOKUP(G752,'계산용'!$N:$S,4,FALSE),0)+IFERROR(VLOOKUP(H752,'계산용'!$N:$S,4,FALSE),0)+IFERROR(VLOOKUP(I752,'계산용'!$N:$S,4,FALSE),0))</f>
        <v/>
      </c>
      <c r="L752" s="8">
        <f>IF($F752="","",IFERROR(VLOOKUP(G752,'계산용'!$N:$S,6,FALSE),0)+IFERROR(VLOOKUP(H752,'계산용'!$N:$S,6,FALSE),0)+IFERROR(VLOOKUP(I752,'계산용'!$N:$S,6,FALSE),0))</f>
        <v/>
      </c>
      <c r="M752" s="8">
        <f>IF($F752="","",K752-L752)</f>
        <v/>
      </c>
    </row>
    <row r="753">
      <c r="D753" s="4" t="n"/>
      <c r="F753" s="7">
        <f>IF($B753="","",IF(OR($E753="자동",$E753=""),IF($D753="","",IFERROR(LOOKUP(VALUE($D753),'계산용'!$I$2:$I$40,'계산용'!$J$2:$J$40),"")),$E753))</f>
        <v/>
      </c>
      <c r="G753" s="7">
        <f>IF($F753="","",IFERROR(VLOOKUP($F753,'계산용'!$A:$F,3,FALSE)&amp;"",""))</f>
        <v/>
      </c>
      <c r="H753" s="7">
        <f>IF($F753="","",IFERROR(VLOOKUP($F753,'계산용'!$A:$F,4,FALSE)&amp;"",""))</f>
        <v/>
      </c>
      <c r="I753" s="7">
        <f>IF($F753="","",IFERROR(VLOOKUP($F753,'계산용'!$A:$F,5,FALSE)&amp;"",""))</f>
        <v/>
      </c>
      <c r="J753" s="7">
        <f>IF($F753="","",IFERROR(VLOOKUP($F753,'계산용'!$A:$F,6,FALSE)&amp;"",""))</f>
        <v/>
      </c>
      <c r="K753" s="8">
        <f>IF($F753="","",IFERROR(VLOOKUP(G753,'계산용'!$N:$S,4,FALSE),0)+IFERROR(VLOOKUP(H753,'계산용'!$N:$S,4,FALSE),0)+IFERROR(VLOOKUP(I753,'계산용'!$N:$S,4,FALSE),0))</f>
        <v/>
      </c>
      <c r="L753" s="8">
        <f>IF($F753="","",IFERROR(VLOOKUP(G753,'계산용'!$N:$S,6,FALSE),0)+IFERROR(VLOOKUP(H753,'계산용'!$N:$S,6,FALSE),0)+IFERROR(VLOOKUP(I753,'계산용'!$N:$S,6,FALSE),0))</f>
        <v/>
      </c>
      <c r="M753" s="8">
        <f>IF($F753="","",K753-L753)</f>
        <v/>
      </c>
    </row>
    <row r="754">
      <c r="D754" s="4" t="n"/>
      <c r="F754" s="7">
        <f>IF($B754="","",IF(OR($E754="자동",$E754=""),IF($D754="","",IFERROR(LOOKUP(VALUE($D754),'계산용'!$I$2:$I$40,'계산용'!$J$2:$J$40),"")),$E754))</f>
        <v/>
      </c>
      <c r="G754" s="7">
        <f>IF($F754="","",IFERROR(VLOOKUP($F754,'계산용'!$A:$F,3,FALSE)&amp;"",""))</f>
        <v/>
      </c>
      <c r="H754" s="7">
        <f>IF($F754="","",IFERROR(VLOOKUP($F754,'계산용'!$A:$F,4,FALSE)&amp;"",""))</f>
        <v/>
      </c>
      <c r="I754" s="7">
        <f>IF($F754="","",IFERROR(VLOOKUP($F754,'계산용'!$A:$F,5,FALSE)&amp;"",""))</f>
        <v/>
      </c>
      <c r="J754" s="7">
        <f>IF($F754="","",IFERROR(VLOOKUP($F754,'계산용'!$A:$F,6,FALSE)&amp;"",""))</f>
        <v/>
      </c>
      <c r="K754" s="8">
        <f>IF($F754="","",IFERROR(VLOOKUP(G754,'계산용'!$N:$S,4,FALSE),0)+IFERROR(VLOOKUP(H754,'계산용'!$N:$S,4,FALSE),0)+IFERROR(VLOOKUP(I754,'계산용'!$N:$S,4,FALSE),0))</f>
        <v/>
      </c>
      <c r="L754" s="8">
        <f>IF($F754="","",IFERROR(VLOOKUP(G754,'계산용'!$N:$S,6,FALSE),0)+IFERROR(VLOOKUP(H754,'계산용'!$N:$S,6,FALSE),0)+IFERROR(VLOOKUP(I754,'계산용'!$N:$S,6,FALSE),0))</f>
        <v/>
      </c>
      <c r="M754" s="8">
        <f>IF($F754="","",K754-L754)</f>
        <v/>
      </c>
    </row>
    <row r="755">
      <c r="D755" s="4" t="n"/>
      <c r="F755" s="7">
        <f>IF($B755="","",IF(OR($E755="자동",$E755=""),IF($D755="","",IFERROR(LOOKUP(VALUE($D755),'계산용'!$I$2:$I$40,'계산용'!$J$2:$J$40),"")),$E755))</f>
        <v/>
      </c>
      <c r="G755" s="7">
        <f>IF($F755="","",IFERROR(VLOOKUP($F755,'계산용'!$A:$F,3,FALSE)&amp;"",""))</f>
        <v/>
      </c>
      <c r="H755" s="7">
        <f>IF($F755="","",IFERROR(VLOOKUP($F755,'계산용'!$A:$F,4,FALSE)&amp;"",""))</f>
        <v/>
      </c>
      <c r="I755" s="7">
        <f>IF($F755="","",IFERROR(VLOOKUP($F755,'계산용'!$A:$F,5,FALSE)&amp;"",""))</f>
        <v/>
      </c>
      <c r="J755" s="7">
        <f>IF($F755="","",IFERROR(VLOOKUP($F755,'계산용'!$A:$F,6,FALSE)&amp;"",""))</f>
        <v/>
      </c>
      <c r="K755" s="8">
        <f>IF($F755="","",IFERROR(VLOOKUP(G755,'계산용'!$N:$S,4,FALSE),0)+IFERROR(VLOOKUP(H755,'계산용'!$N:$S,4,FALSE),0)+IFERROR(VLOOKUP(I755,'계산용'!$N:$S,4,FALSE),0))</f>
        <v/>
      </c>
      <c r="L755" s="8">
        <f>IF($F755="","",IFERROR(VLOOKUP(G755,'계산용'!$N:$S,6,FALSE),0)+IFERROR(VLOOKUP(H755,'계산용'!$N:$S,6,FALSE),0)+IFERROR(VLOOKUP(I755,'계산용'!$N:$S,6,FALSE),0))</f>
        <v/>
      </c>
      <c r="M755" s="8">
        <f>IF($F755="","",K755-L755)</f>
        <v/>
      </c>
    </row>
    <row r="756">
      <c r="D756" s="4" t="n"/>
      <c r="F756" s="7">
        <f>IF($B756="","",IF(OR($E756="자동",$E756=""),IF($D756="","",IFERROR(LOOKUP(VALUE($D756),'계산용'!$I$2:$I$40,'계산용'!$J$2:$J$40),"")),$E756))</f>
        <v/>
      </c>
      <c r="G756" s="7">
        <f>IF($F756="","",IFERROR(VLOOKUP($F756,'계산용'!$A:$F,3,FALSE)&amp;"",""))</f>
        <v/>
      </c>
      <c r="H756" s="7">
        <f>IF($F756="","",IFERROR(VLOOKUP($F756,'계산용'!$A:$F,4,FALSE)&amp;"",""))</f>
        <v/>
      </c>
      <c r="I756" s="7">
        <f>IF($F756="","",IFERROR(VLOOKUP($F756,'계산용'!$A:$F,5,FALSE)&amp;"",""))</f>
        <v/>
      </c>
      <c r="J756" s="7">
        <f>IF($F756="","",IFERROR(VLOOKUP($F756,'계산용'!$A:$F,6,FALSE)&amp;"",""))</f>
        <v/>
      </c>
      <c r="K756" s="8">
        <f>IF($F756="","",IFERROR(VLOOKUP(G756,'계산용'!$N:$S,4,FALSE),0)+IFERROR(VLOOKUP(H756,'계산용'!$N:$S,4,FALSE),0)+IFERROR(VLOOKUP(I756,'계산용'!$N:$S,4,FALSE),0))</f>
        <v/>
      </c>
      <c r="L756" s="8">
        <f>IF($F756="","",IFERROR(VLOOKUP(G756,'계산용'!$N:$S,6,FALSE),0)+IFERROR(VLOOKUP(H756,'계산용'!$N:$S,6,FALSE),0)+IFERROR(VLOOKUP(I756,'계산용'!$N:$S,6,FALSE),0))</f>
        <v/>
      </c>
      <c r="M756" s="8">
        <f>IF($F756="","",K756-L756)</f>
        <v/>
      </c>
    </row>
    <row r="757">
      <c r="D757" s="4" t="n"/>
      <c r="F757" s="7">
        <f>IF($B757="","",IF(OR($E757="자동",$E757=""),IF($D757="","",IFERROR(LOOKUP(VALUE($D757),'계산용'!$I$2:$I$40,'계산용'!$J$2:$J$40),"")),$E757))</f>
        <v/>
      </c>
      <c r="G757" s="7">
        <f>IF($F757="","",IFERROR(VLOOKUP($F757,'계산용'!$A:$F,3,FALSE)&amp;"",""))</f>
        <v/>
      </c>
      <c r="H757" s="7">
        <f>IF($F757="","",IFERROR(VLOOKUP($F757,'계산용'!$A:$F,4,FALSE)&amp;"",""))</f>
        <v/>
      </c>
      <c r="I757" s="7">
        <f>IF($F757="","",IFERROR(VLOOKUP($F757,'계산용'!$A:$F,5,FALSE)&amp;"",""))</f>
        <v/>
      </c>
      <c r="J757" s="7">
        <f>IF($F757="","",IFERROR(VLOOKUP($F757,'계산용'!$A:$F,6,FALSE)&amp;"",""))</f>
        <v/>
      </c>
      <c r="K757" s="8">
        <f>IF($F757="","",IFERROR(VLOOKUP(G757,'계산용'!$N:$S,4,FALSE),0)+IFERROR(VLOOKUP(H757,'계산용'!$N:$S,4,FALSE),0)+IFERROR(VLOOKUP(I757,'계산용'!$N:$S,4,FALSE),0))</f>
        <v/>
      </c>
      <c r="L757" s="8">
        <f>IF($F757="","",IFERROR(VLOOKUP(G757,'계산용'!$N:$S,6,FALSE),0)+IFERROR(VLOOKUP(H757,'계산용'!$N:$S,6,FALSE),0)+IFERROR(VLOOKUP(I757,'계산용'!$N:$S,6,FALSE),0))</f>
        <v/>
      </c>
      <c r="M757" s="8">
        <f>IF($F757="","",K757-L757)</f>
        <v/>
      </c>
    </row>
    <row r="758">
      <c r="D758" s="4" t="n"/>
      <c r="F758" s="7">
        <f>IF($B758="","",IF(OR($E758="자동",$E758=""),IF($D758="","",IFERROR(LOOKUP(VALUE($D758),'계산용'!$I$2:$I$40,'계산용'!$J$2:$J$40),"")),$E758))</f>
        <v/>
      </c>
      <c r="G758" s="7">
        <f>IF($F758="","",IFERROR(VLOOKUP($F758,'계산용'!$A:$F,3,FALSE)&amp;"",""))</f>
        <v/>
      </c>
      <c r="H758" s="7">
        <f>IF($F758="","",IFERROR(VLOOKUP($F758,'계산용'!$A:$F,4,FALSE)&amp;"",""))</f>
        <v/>
      </c>
      <c r="I758" s="7">
        <f>IF($F758="","",IFERROR(VLOOKUP($F758,'계산용'!$A:$F,5,FALSE)&amp;"",""))</f>
        <v/>
      </c>
      <c r="J758" s="7">
        <f>IF($F758="","",IFERROR(VLOOKUP($F758,'계산용'!$A:$F,6,FALSE)&amp;"",""))</f>
        <v/>
      </c>
      <c r="K758" s="8">
        <f>IF($F758="","",IFERROR(VLOOKUP(G758,'계산용'!$N:$S,4,FALSE),0)+IFERROR(VLOOKUP(H758,'계산용'!$N:$S,4,FALSE),0)+IFERROR(VLOOKUP(I758,'계산용'!$N:$S,4,FALSE),0))</f>
        <v/>
      </c>
      <c r="L758" s="8">
        <f>IF($F758="","",IFERROR(VLOOKUP(G758,'계산용'!$N:$S,6,FALSE),0)+IFERROR(VLOOKUP(H758,'계산용'!$N:$S,6,FALSE),0)+IFERROR(VLOOKUP(I758,'계산용'!$N:$S,6,FALSE),0))</f>
        <v/>
      </c>
      <c r="M758" s="8">
        <f>IF($F758="","",K758-L758)</f>
        <v/>
      </c>
    </row>
    <row r="759">
      <c r="D759" s="4" t="n"/>
      <c r="F759" s="7">
        <f>IF($B759="","",IF(OR($E759="자동",$E759=""),IF($D759="","",IFERROR(LOOKUP(VALUE($D759),'계산용'!$I$2:$I$40,'계산용'!$J$2:$J$40),"")),$E759))</f>
        <v/>
      </c>
      <c r="G759" s="7">
        <f>IF($F759="","",IFERROR(VLOOKUP($F759,'계산용'!$A:$F,3,FALSE)&amp;"",""))</f>
        <v/>
      </c>
      <c r="H759" s="7">
        <f>IF($F759="","",IFERROR(VLOOKUP($F759,'계산용'!$A:$F,4,FALSE)&amp;"",""))</f>
        <v/>
      </c>
      <c r="I759" s="7">
        <f>IF($F759="","",IFERROR(VLOOKUP($F759,'계산용'!$A:$F,5,FALSE)&amp;"",""))</f>
        <v/>
      </c>
      <c r="J759" s="7">
        <f>IF($F759="","",IFERROR(VLOOKUP($F759,'계산용'!$A:$F,6,FALSE)&amp;"",""))</f>
        <v/>
      </c>
      <c r="K759" s="8">
        <f>IF($F759="","",IFERROR(VLOOKUP(G759,'계산용'!$N:$S,4,FALSE),0)+IFERROR(VLOOKUP(H759,'계산용'!$N:$S,4,FALSE),0)+IFERROR(VLOOKUP(I759,'계산용'!$N:$S,4,FALSE),0))</f>
        <v/>
      </c>
      <c r="L759" s="8">
        <f>IF($F759="","",IFERROR(VLOOKUP(G759,'계산용'!$N:$S,6,FALSE),0)+IFERROR(VLOOKUP(H759,'계산용'!$N:$S,6,FALSE),0)+IFERROR(VLOOKUP(I759,'계산용'!$N:$S,6,FALSE),0))</f>
        <v/>
      </c>
      <c r="M759" s="8">
        <f>IF($F759="","",K759-L759)</f>
        <v/>
      </c>
    </row>
    <row r="760">
      <c r="D760" s="4" t="n"/>
      <c r="F760" s="7">
        <f>IF($B760="","",IF(OR($E760="자동",$E760=""),IF($D760="","",IFERROR(LOOKUP(VALUE($D760),'계산용'!$I$2:$I$40,'계산용'!$J$2:$J$40),"")),$E760))</f>
        <v/>
      </c>
      <c r="G760" s="7">
        <f>IF($F760="","",IFERROR(VLOOKUP($F760,'계산용'!$A:$F,3,FALSE)&amp;"",""))</f>
        <v/>
      </c>
      <c r="H760" s="7">
        <f>IF($F760="","",IFERROR(VLOOKUP($F760,'계산용'!$A:$F,4,FALSE)&amp;"",""))</f>
        <v/>
      </c>
      <c r="I760" s="7">
        <f>IF($F760="","",IFERROR(VLOOKUP($F760,'계산용'!$A:$F,5,FALSE)&amp;"",""))</f>
        <v/>
      </c>
      <c r="J760" s="7">
        <f>IF($F760="","",IFERROR(VLOOKUP($F760,'계산용'!$A:$F,6,FALSE)&amp;"",""))</f>
        <v/>
      </c>
      <c r="K760" s="8">
        <f>IF($F760="","",IFERROR(VLOOKUP(G760,'계산용'!$N:$S,4,FALSE),0)+IFERROR(VLOOKUP(H760,'계산용'!$N:$S,4,FALSE),0)+IFERROR(VLOOKUP(I760,'계산용'!$N:$S,4,FALSE),0))</f>
        <v/>
      </c>
      <c r="L760" s="8">
        <f>IF($F760="","",IFERROR(VLOOKUP(G760,'계산용'!$N:$S,6,FALSE),0)+IFERROR(VLOOKUP(H760,'계산용'!$N:$S,6,FALSE),0)+IFERROR(VLOOKUP(I760,'계산용'!$N:$S,6,FALSE),0))</f>
        <v/>
      </c>
      <c r="M760" s="8">
        <f>IF($F760="","",K760-L760)</f>
        <v/>
      </c>
    </row>
    <row r="761">
      <c r="D761" s="4" t="n"/>
      <c r="F761" s="7">
        <f>IF($B761="","",IF(OR($E761="자동",$E761=""),IF($D761="","",IFERROR(LOOKUP(VALUE($D761),'계산용'!$I$2:$I$40,'계산용'!$J$2:$J$40),"")),$E761))</f>
        <v/>
      </c>
      <c r="G761" s="7">
        <f>IF($F761="","",IFERROR(VLOOKUP($F761,'계산용'!$A:$F,3,FALSE)&amp;"",""))</f>
        <v/>
      </c>
      <c r="H761" s="7">
        <f>IF($F761="","",IFERROR(VLOOKUP($F761,'계산용'!$A:$F,4,FALSE)&amp;"",""))</f>
        <v/>
      </c>
      <c r="I761" s="7">
        <f>IF($F761="","",IFERROR(VLOOKUP($F761,'계산용'!$A:$F,5,FALSE)&amp;"",""))</f>
        <v/>
      </c>
      <c r="J761" s="7">
        <f>IF($F761="","",IFERROR(VLOOKUP($F761,'계산용'!$A:$F,6,FALSE)&amp;"",""))</f>
        <v/>
      </c>
      <c r="K761" s="8">
        <f>IF($F761="","",IFERROR(VLOOKUP(G761,'계산용'!$N:$S,4,FALSE),0)+IFERROR(VLOOKUP(H761,'계산용'!$N:$S,4,FALSE),0)+IFERROR(VLOOKUP(I761,'계산용'!$N:$S,4,FALSE),0))</f>
        <v/>
      </c>
      <c r="L761" s="8">
        <f>IF($F761="","",IFERROR(VLOOKUP(G761,'계산용'!$N:$S,6,FALSE),0)+IFERROR(VLOOKUP(H761,'계산용'!$N:$S,6,FALSE),0)+IFERROR(VLOOKUP(I761,'계산용'!$N:$S,6,FALSE),0))</f>
        <v/>
      </c>
      <c r="M761" s="8">
        <f>IF($F761="","",K761-L761)</f>
        <v/>
      </c>
    </row>
    <row r="762">
      <c r="D762" s="4" t="n"/>
      <c r="F762" s="7">
        <f>IF($B762="","",IF(OR($E762="자동",$E762=""),IF($D762="","",IFERROR(LOOKUP(VALUE($D762),'계산용'!$I$2:$I$40,'계산용'!$J$2:$J$40),"")),$E762))</f>
        <v/>
      </c>
      <c r="G762" s="7">
        <f>IF($F762="","",IFERROR(VLOOKUP($F762,'계산용'!$A:$F,3,FALSE)&amp;"",""))</f>
        <v/>
      </c>
      <c r="H762" s="7">
        <f>IF($F762="","",IFERROR(VLOOKUP($F762,'계산용'!$A:$F,4,FALSE)&amp;"",""))</f>
        <v/>
      </c>
      <c r="I762" s="7">
        <f>IF($F762="","",IFERROR(VLOOKUP($F762,'계산용'!$A:$F,5,FALSE)&amp;"",""))</f>
        <v/>
      </c>
      <c r="J762" s="7">
        <f>IF($F762="","",IFERROR(VLOOKUP($F762,'계산용'!$A:$F,6,FALSE)&amp;"",""))</f>
        <v/>
      </c>
      <c r="K762" s="8">
        <f>IF($F762="","",IFERROR(VLOOKUP(G762,'계산용'!$N:$S,4,FALSE),0)+IFERROR(VLOOKUP(H762,'계산용'!$N:$S,4,FALSE),0)+IFERROR(VLOOKUP(I762,'계산용'!$N:$S,4,FALSE),0))</f>
        <v/>
      </c>
      <c r="L762" s="8">
        <f>IF($F762="","",IFERROR(VLOOKUP(G762,'계산용'!$N:$S,6,FALSE),0)+IFERROR(VLOOKUP(H762,'계산용'!$N:$S,6,FALSE),0)+IFERROR(VLOOKUP(I762,'계산용'!$N:$S,6,FALSE),0))</f>
        <v/>
      </c>
      <c r="M762" s="8">
        <f>IF($F762="","",K762-L762)</f>
        <v/>
      </c>
    </row>
    <row r="763">
      <c r="D763" s="4" t="n"/>
      <c r="F763" s="7">
        <f>IF($B763="","",IF(OR($E763="자동",$E763=""),IF($D763="","",IFERROR(LOOKUP(VALUE($D763),'계산용'!$I$2:$I$40,'계산용'!$J$2:$J$40),"")),$E763))</f>
        <v/>
      </c>
      <c r="G763" s="7">
        <f>IF($F763="","",IFERROR(VLOOKUP($F763,'계산용'!$A:$F,3,FALSE)&amp;"",""))</f>
        <v/>
      </c>
      <c r="H763" s="7">
        <f>IF($F763="","",IFERROR(VLOOKUP($F763,'계산용'!$A:$F,4,FALSE)&amp;"",""))</f>
        <v/>
      </c>
      <c r="I763" s="7">
        <f>IF($F763="","",IFERROR(VLOOKUP($F763,'계산용'!$A:$F,5,FALSE)&amp;"",""))</f>
        <v/>
      </c>
      <c r="J763" s="7">
        <f>IF($F763="","",IFERROR(VLOOKUP($F763,'계산용'!$A:$F,6,FALSE)&amp;"",""))</f>
        <v/>
      </c>
      <c r="K763" s="8">
        <f>IF($F763="","",IFERROR(VLOOKUP(G763,'계산용'!$N:$S,4,FALSE),0)+IFERROR(VLOOKUP(H763,'계산용'!$N:$S,4,FALSE),0)+IFERROR(VLOOKUP(I763,'계산용'!$N:$S,4,FALSE),0))</f>
        <v/>
      </c>
      <c r="L763" s="8">
        <f>IF($F763="","",IFERROR(VLOOKUP(G763,'계산용'!$N:$S,6,FALSE),0)+IFERROR(VLOOKUP(H763,'계산용'!$N:$S,6,FALSE),0)+IFERROR(VLOOKUP(I763,'계산용'!$N:$S,6,FALSE),0))</f>
        <v/>
      </c>
      <c r="M763" s="8">
        <f>IF($F763="","",K763-L763)</f>
        <v/>
      </c>
    </row>
    <row r="764">
      <c r="D764" s="4" t="n"/>
      <c r="F764" s="7">
        <f>IF($B764="","",IF(OR($E764="자동",$E764=""),IF($D764="","",IFERROR(LOOKUP(VALUE($D764),'계산용'!$I$2:$I$40,'계산용'!$J$2:$J$40),"")),$E764))</f>
        <v/>
      </c>
      <c r="G764" s="7">
        <f>IF($F764="","",IFERROR(VLOOKUP($F764,'계산용'!$A:$F,3,FALSE)&amp;"",""))</f>
        <v/>
      </c>
      <c r="H764" s="7">
        <f>IF($F764="","",IFERROR(VLOOKUP($F764,'계산용'!$A:$F,4,FALSE)&amp;"",""))</f>
        <v/>
      </c>
      <c r="I764" s="7">
        <f>IF($F764="","",IFERROR(VLOOKUP($F764,'계산용'!$A:$F,5,FALSE)&amp;"",""))</f>
        <v/>
      </c>
      <c r="J764" s="7">
        <f>IF($F764="","",IFERROR(VLOOKUP($F764,'계산용'!$A:$F,6,FALSE)&amp;"",""))</f>
        <v/>
      </c>
      <c r="K764" s="8">
        <f>IF($F764="","",IFERROR(VLOOKUP(G764,'계산용'!$N:$S,4,FALSE),0)+IFERROR(VLOOKUP(H764,'계산용'!$N:$S,4,FALSE),0)+IFERROR(VLOOKUP(I764,'계산용'!$N:$S,4,FALSE),0))</f>
        <v/>
      </c>
      <c r="L764" s="8">
        <f>IF($F764="","",IFERROR(VLOOKUP(G764,'계산용'!$N:$S,6,FALSE),0)+IFERROR(VLOOKUP(H764,'계산용'!$N:$S,6,FALSE),0)+IFERROR(VLOOKUP(I764,'계산용'!$N:$S,6,FALSE),0))</f>
        <v/>
      </c>
      <c r="M764" s="8">
        <f>IF($F764="","",K764-L764)</f>
        <v/>
      </c>
    </row>
    <row r="765">
      <c r="D765" s="4" t="n"/>
      <c r="F765" s="7">
        <f>IF($B765="","",IF(OR($E765="자동",$E765=""),IF($D765="","",IFERROR(LOOKUP(VALUE($D765),'계산용'!$I$2:$I$40,'계산용'!$J$2:$J$40),"")),$E765))</f>
        <v/>
      </c>
      <c r="G765" s="7">
        <f>IF($F765="","",IFERROR(VLOOKUP($F765,'계산용'!$A:$F,3,FALSE)&amp;"",""))</f>
        <v/>
      </c>
      <c r="H765" s="7">
        <f>IF($F765="","",IFERROR(VLOOKUP($F765,'계산용'!$A:$F,4,FALSE)&amp;"",""))</f>
        <v/>
      </c>
      <c r="I765" s="7">
        <f>IF($F765="","",IFERROR(VLOOKUP($F765,'계산용'!$A:$F,5,FALSE)&amp;"",""))</f>
        <v/>
      </c>
      <c r="J765" s="7">
        <f>IF($F765="","",IFERROR(VLOOKUP($F765,'계산용'!$A:$F,6,FALSE)&amp;"",""))</f>
        <v/>
      </c>
      <c r="K765" s="8">
        <f>IF($F765="","",IFERROR(VLOOKUP(G765,'계산용'!$N:$S,4,FALSE),0)+IFERROR(VLOOKUP(H765,'계산용'!$N:$S,4,FALSE),0)+IFERROR(VLOOKUP(I765,'계산용'!$N:$S,4,FALSE),0))</f>
        <v/>
      </c>
      <c r="L765" s="8">
        <f>IF($F765="","",IFERROR(VLOOKUP(G765,'계산용'!$N:$S,6,FALSE),0)+IFERROR(VLOOKUP(H765,'계산용'!$N:$S,6,FALSE),0)+IFERROR(VLOOKUP(I765,'계산용'!$N:$S,6,FALSE),0))</f>
        <v/>
      </c>
      <c r="M765" s="8">
        <f>IF($F765="","",K765-L765)</f>
        <v/>
      </c>
    </row>
    <row r="766">
      <c r="D766" s="4" t="n"/>
      <c r="F766" s="7">
        <f>IF($B766="","",IF(OR($E766="자동",$E766=""),IF($D766="","",IFERROR(LOOKUP(VALUE($D766),'계산용'!$I$2:$I$40,'계산용'!$J$2:$J$40),"")),$E766))</f>
        <v/>
      </c>
      <c r="G766" s="7">
        <f>IF($F766="","",IFERROR(VLOOKUP($F766,'계산용'!$A:$F,3,FALSE)&amp;"",""))</f>
        <v/>
      </c>
      <c r="H766" s="7">
        <f>IF($F766="","",IFERROR(VLOOKUP($F766,'계산용'!$A:$F,4,FALSE)&amp;"",""))</f>
        <v/>
      </c>
      <c r="I766" s="7">
        <f>IF($F766="","",IFERROR(VLOOKUP($F766,'계산용'!$A:$F,5,FALSE)&amp;"",""))</f>
        <v/>
      </c>
      <c r="J766" s="7">
        <f>IF($F766="","",IFERROR(VLOOKUP($F766,'계산용'!$A:$F,6,FALSE)&amp;"",""))</f>
        <v/>
      </c>
      <c r="K766" s="8">
        <f>IF($F766="","",IFERROR(VLOOKUP(G766,'계산용'!$N:$S,4,FALSE),0)+IFERROR(VLOOKUP(H766,'계산용'!$N:$S,4,FALSE),0)+IFERROR(VLOOKUP(I766,'계산용'!$N:$S,4,FALSE),0))</f>
        <v/>
      </c>
      <c r="L766" s="8">
        <f>IF($F766="","",IFERROR(VLOOKUP(G766,'계산용'!$N:$S,6,FALSE),0)+IFERROR(VLOOKUP(H766,'계산용'!$N:$S,6,FALSE),0)+IFERROR(VLOOKUP(I766,'계산용'!$N:$S,6,FALSE),0))</f>
        <v/>
      </c>
      <c r="M766" s="8">
        <f>IF($F766="","",K766-L766)</f>
        <v/>
      </c>
    </row>
    <row r="767">
      <c r="D767" s="4" t="n"/>
      <c r="F767" s="7">
        <f>IF($B767="","",IF(OR($E767="자동",$E767=""),IF($D767="","",IFERROR(LOOKUP(VALUE($D767),'계산용'!$I$2:$I$40,'계산용'!$J$2:$J$40),"")),$E767))</f>
        <v/>
      </c>
      <c r="G767" s="7">
        <f>IF($F767="","",IFERROR(VLOOKUP($F767,'계산용'!$A:$F,3,FALSE)&amp;"",""))</f>
        <v/>
      </c>
      <c r="H767" s="7">
        <f>IF($F767="","",IFERROR(VLOOKUP($F767,'계산용'!$A:$F,4,FALSE)&amp;"",""))</f>
        <v/>
      </c>
      <c r="I767" s="7">
        <f>IF($F767="","",IFERROR(VLOOKUP($F767,'계산용'!$A:$F,5,FALSE)&amp;"",""))</f>
        <v/>
      </c>
      <c r="J767" s="7">
        <f>IF($F767="","",IFERROR(VLOOKUP($F767,'계산용'!$A:$F,6,FALSE)&amp;"",""))</f>
        <v/>
      </c>
      <c r="K767" s="8">
        <f>IF($F767="","",IFERROR(VLOOKUP(G767,'계산용'!$N:$S,4,FALSE),0)+IFERROR(VLOOKUP(H767,'계산용'!$N:$S,4,FALSE),0)+IFERROR(VLOOKUP(I767,'계산용'!$N:$S,4,FALSE),0))</f>
        <v/>
      </c>
      <c r="L767" s="8">
        <f>IF($F767="","",IFERROR(VLOOKUP(G767,'계산용'!$N:$S,6,FALSE),0)+IFERROR(VLOOKUP(H767,'계산용'!$N:$S,6,FALSE),0)+IFERROR(VLOOKUP(I767,'계산용'!$N:$S,6,FALSE),0))</f>
        <v/>
      </c>
      <c r="M767" s="8">
        <f>IF($F767="","",K767-L767)</f>
        <v/>
      </c>
    </row>
    <row r="768">
      <c r="D768" s="4" t="n"/>
      <c r="F768" s="7">
        <f>IF($B768="","",IF(OR($E768="자동",$E768=""),IF($D768="","",IFERROR(LOOKUP(VALUE($D768),'계산용'!$I$2:$I$40,'계산용'!$J$2:$J$40),"")),$E768))</f>
        <v/>
      </c>
      <c r="G768" s="7">
        <f>IF($F768="","",IFERROR(VLOOKUP($F768,'계산용'!$A:$F,3,FALSE)&amp;"",""))</f>
        <v/>
      </c>
      <c r="H768" s="7">
        <f>IF($F768="","",IFERROR(VLOOKUP($F768,'계산용'!$A:$F,4,FALSE)&amp;"",""))</f>
        <v/>
      </c>
      <c r="I768" s="7">
        <f>IF($F768="","",IFERROR(VLOOKUP($F768,'계산용'!$A:$F,5,FALSE)&amp;"",""))</f>
        <v/>
      </c>
      <c r="J768" s="7">
        <f>IF($F768="","",IFERROR(VLOOKUP($F768,'계산용'!$A:$F,6,FALSE)&amp;"",""))</f>
        <v/>
      </c>
      <c r="K768" s="8">
        <f>IF($F768="","",IFERROR(VLOOKUP(G768,'계산용'!$N:$S,4,FALSE),0)+IFERROR(VLOOKUP(H768,'계산용'!$N:$S,4,FALSE),0)+IFERROR(VLOOKUP(I768,'계산용'!$N:$S,4,FALSE),0))</f>
        <v/>
      </c>
      <c r="L768" s="8">
        <f>IF($F768="","",IFERROR(VLOOKUP(G768,'계산용'!$N:$S,6,FALSE),0)+IFERROR(VLOOKUP(H768,'계산용'!$N:$S,6,FALSE),0)+IFERROR(VLOOKUP(I768,'계산용'!$N:$S,6,FALSE),0))</f>
        <v/>
      </c>
      <c r="M768" s="8">
        <f>IF($F768="","",K768-L768)</f>
        <v/>
      </c>
    </row>
    <row r="769">
      <c r="D769" s="4" t="n"/>
      <c r="F769" s="7">
        <f>IF($B769="","",IF(OR($E769="자동",$E769=""),IF($D769="","",IFERROR(LOOKUP(VALUE($D769),'계산용'!$I$2:$I$40,'계산용'!$J$2:$J$40),"")),$E769))</f>
        <v/>
      </c>
      <c r="G769" s="7">
        <f>IF($F769="","",IFERROR(VLOOKUP($F769,'계산용'!$A:$F,3,FALSE)&amp;"",""))</f>
        <v/>
      </c>
      <c r="H769" s="7">
        <f>IF($F769="","",IFERROR(VLOOKUP($F769,'계산용'!$A:$F,4,FALSE)&amp;"",""))</f>
        <v/>
      </c>
      <c r="I769" s="7">
        <f>IF($F769="","",IFERROR(VLOOKUP($F769,'계산용'!$A:$F,5,FALSE)&amp;"",""))</f>
        <v/>
      </c>
      <c r="J769" s="7">
        <f>IF($F769="","",IFERROR(VLOOKUP($F769,'계산용'!$A:$F,6,FALSE)&amp;"",""))</f>
        <v/>
      </c>
      <c r="K769" s="8">
        <f>IF($F769="","",IFERROR(VLOOKUP(G769,'계산용'!$N:$S,4,FALSE),0)+IFERROR(VLOOKUP(H769,'계산용'!$N:$S,4,FALSE),0)+IFERROR(VLOOKUP(I769,'계산용'!$N:$S,4,FALSE),0))</f>
        <v/>
      </c>
      <c r="L769" s="8">
        <f>IF($F769="","",IFERROR(VLOOKUP(G769,'계산용'!$N:$S,6,FALSE),0)+IFERROR(VLOOKUP(H769,'계산용'!$N:$S,6,FALSE),0)+IFERROR(VLOOKUP(I769,'계산용'!$N:$S,6,FALSE),0))</f>
        <v/>
      </c>
      <c r="M769" s="8">
        <f>IF($F769="","",K769-L769)</f>
        <v/>
      </c>
    </row>
    <row r="770">
      <c r="D770" s="4" t="n"/>
      <c r="F770" s="7">
        <f>IF($B770="","",IF(OR($E770="자동",$E770=""),IF($D770="","",IFERROR(LOOKUP(VALUE($D770),'계산용'!$I$2:$I$40,'계산용'!$J$2:$J$40),"")),$E770))</f>
        <v/>
      </c>
      <c r="G770" s="7">
        <f>IF($F770="","",IFERROR(VLOOKUP($F770,'계산용'!$A:$F,3,FALSE)&amp;"",""))</f>
        <v/>
      </c>
      <c r="H770" s="7">
        <f>IF($F770="","",IFERROR(VLOOKUP($F770,'계산용'!$A:$F,4,FALSE)&amp;"",""))</f>
        <v/>
      </c>
      <c r="I770" s="7">
        <f>IF($F770="","",IFERROR(VLOOKUP($F770,'계산용'!$A:$F,5,FALSE)&amp;"",""))</f>
        <v/>
      </c>
      <c r="J770" s="7">
        <f>IF($F770="","",IFERROR(VLOOKUP($F770,'계산용'!$A:$F,6,FALSE)&amp;"",""))</f>
        <v/>
      </c>
      <c r="K770" s="8">
        <f>IF($F770="","",IFERROR(VLOOKUP(G770,'계산용'!$N:$S,4,FALSE),0)+IFERROR(VLOOKUP(H770,'계산용'!$N:$S,4,FALSE),0)+IFERROR(VLOOKUP(I770,'계산용'!$N:$S,4,FALSE),0))</f>
        <v/>
      </c>
      <c r="L770" s="8">
        <f>IF($F770="","",IFERROR(VLOOKUP(G770,'계산용'!$N:$S,6,FALSE),0)+IFERROR(VLOOKUP(H770,'계산용'!$N:$S,6,FALSE),0)+IFERROR(VLOOKUP(I770,'계산용'!$N:$S,6,FALSE),0))</f>
        <v/>
      </c>
      <c r="M770" s="8">
        <f>IF($F770="","",K770-L770)</f>
        <v/>
      </c>
    </row>
    <row r="771">
      <c r="D771" s="4" t="n"/>
      <c r="F771" s="7">
        <f>IF($B771="","",IF(OR($E771="자동",$E771=""),IF($D771="","",IFERROR(LOOKUP(VALUE($D771),'계산용'!$I$2:$I$40,'계산용'!$J$2:$J$40),"")),$E771))</f>
        <v/>
      </c>
      <c r="G771" s="7">
        <f>IF($F771="","",IFERROR(VLOOKUP($F771,'계산용'!$A:$F,3,FALSE)&amp;"",""))</f>
        <v/>
      </c>
      <c r="H771" s="7">
        <f>IF($F771="","",IFERROR(VLOOKUP($F771,'계산용'!$A:$F,4,FALSE)&amp;"",""))</f>
        <v/>
      </c>
      <c r="I771" s="7">
        <f>IF($F771="","",IFERROR(VLOOKUP($F771,'계산용'!$A:$F,5,FALSE)&amp;"",""))</f>
        <v/>
      </c>
      <c r="J771" s="7">
        <f>IF($F771="","",IFERROR(VLOOKUP($F771,'계산용'!$A:$F,6,FALSE)&amp;"",""))</f>
        <v/>
      </c>
      <c r="K771" s="8">
        <f>IF($F771="","",IFERROR(VLOOKUP(G771,'계산용'!$N:$S,4,FALSE),0)+IFERROR(VLOOKUP(H771,'계산용'!$N:$S,4,FALSE),0)+IFERROR(VLOOKUP(I771,'계산용'!$N:$S,4,FALSE),0))</f>
        <v/>
      </c>
      <c r="L771" s="8">
        <f>IF($F771="","",IFERROR(VLOOKUP(G771,'계산용'!$N:$S,6,FALSE),0)+IFERROR(VLOOKUP(H771,'계산용'!$N:$S,6,FALSE),0)+IFERROR(VLOOKUP(I771,'계산용'!$N:$S,6,FALSE),0))</f>
        <v/>
      </c>
      <c r="M771" s="8">
        <f>IF($F771="","",K771-L771)</f>
        <v/>
      </c>
    </row>
    <row r="772">
      <c r="D772" s="4" t="n"/>
      <c r="F772" s="7">
        <f>IF($B772="","",IF(OR($E772="자동",$E772=""),IF($D772="","",IFERROR(LOOKUP(VALUE($D772),'계산용'!$I$2:$I$40,'계산용'!$J$2:$J$40),"")),$E772))</f>
        <v/>
      </c>
      <c r="G772" s="7">
        <f>IF($F772="","",IFERROR(VLOOKUP($F772,'계산용'!$A:$F,3,FALSE)&amp;"",""))</f>
        <v/>
      </c>
      <c r="H772" s="7">
        <f>IF($F772="","",IFERROR(VLOOKUP($F772,'계산용'!$A:$F,4,FALSE)&amp;"",""))</f>
        <v/>
      </c>
      <c r="I772" s="7">
        <f>IF($F772="","",IFERROR(VLOOKUP($F772,'계산용'!$A:$F,5,FALSE)&amp;"",""))</f>
        <v/>
      </c>
      <c r="J772" s="7">
        <f>IF($F772="","",IFERROR(VLOOKUP($F772,'계산용'!$A:$F,6,FALSE)&amp;"",""))</f>
        <v/>
      </c>
      <c r="K772" s="8">
        <f>IF($F772="","",IFERROR(VLOOKUP(G772,'계산용'!$N:$S,4,FALSE),0)+IFERROR(VLOOKUP(H772,'계산용'!$N:$S,4,FALSE),0)+IFERROR(VLOOKUP(I772,'계산용'!$N:$S,4,FALSE),0))</f>
        <v/>
      </c>
      <c r="L772" s="8">
        <f>IF($F772="","",IFERROR(VLOOKUP(G772,'계산용'!$N:$S,6,FALSE),0)+IFERROR(VLOOKUP(H772,'계산용'!$N:$S,6,FALSE),0)+IFERROR(VLOOKUP(I772,'계산용'!$N:$S,6,FALSE),0))</f>
        <v/>
      </c>
      <c r="M772" s="8">
        <f>IF($F772="","",K772-L772)</f>
        <v/>
      </c>
    </row>
    <row r="773">
      <c r="D773" s="4" t="n"/>
      <c r="F773" s="7">
        <f>IF($B773="","",IF(OR($E773="자동",$E773=""),IF($D773="","",IFERROR(LOOKUP(VALUE($D773),'계산용'!$I$2:$I$40,'계산용'!$J$2:$J$40),"")),$E773))</f>
        <v/>
      </c>
      <c r="G773" s="7">
        <f>IF($F773="","",IFERROR(VLOOKUP($F773,'계산용'!$A:$F,3,FALSE)&amp;"",""))</f>
        <v/>
      </c>
      <c r="H773" s="7">
        <f>IF($F773="","",IFERROR(VLOOKUP($F773,'계산용'!$A:$F,4,FALSE)&amp;"",""))</f>
        <v/>
      </c>
      <c r="I773" s="7">
        <f>IF($F773="","",IFERROR(VLOOKUP($F773,'계산용'!$A:$F,5,FALSE)&amp;"",""))</f>
        <v/>
      </c>
      <c r="J773" s="7">
        <f>IF($F773="","",IFERROR(VLOOKUP($F773,'계산용'!$A:$F,6,FALSE)&amp;"",""))</f>
        <v/>
      </c>
      <c r="K773" s="8">
        <f>IF($F773="","",IFERROR(VLOOKUP(G773,'계산용'!$N:$S,4,FALSE),0)+IFERROR(VLOOKUP(H773,'계산용'!$N:$S,4,FALSE),0)+IFERROR(VLOOKUP(I773,'계산용'!$N:$S,4,FALSE),0))</f>
        <v/>
      </c>
      <c r="L773" s="8">
        <f>IF($F773="","",IFERROR(VLOOKUP(G773,'계산용'!$N:$S,6,FALSE),0)+IFERROR(VLOOKUP(H773,'계산용'!$N:$S,6,FALSE),0)+IFERROR(VLOOKUP(I773,'계산용'!$N:$S,6,FALSE),0))</f>
        <v/>
      </c>
      <c r="M773" s="8">
        <f>IF($F773="","",K773-L773)</f>
        <v/>
      </c>
    </row>
    <row r="774">
      <c r="D774" s="4" t="n"/>
      <c r="F774" s="7">
        <f>IF($B774="","",IF(OR($E774="자동",$E774=""),IF($D774="","",IFERROR(LOOKUP(VALUE($D774),'계산용'!$I$2:$I$40,'계산용'!$J$2:$J$40),"")),$E774))</f>
        <v/>
      </c>
      <c r="G774" s="7">
        <f>IF($F774="","",IFERROR(VLOOKUP($F774,'계산용'!$A:$F,3,FALSE)&amp;"",""))</f>
        <v/>
      </c>
      <c r="H774" s="7">
        <f>IF($F774="","",IFERROR(VLOOKUP($F774,'계산용'!$A:$F,4,FALSE)&amp;"",""))</f>
        <v/>
      </c>
      <c r="I774" s="7">
        <f>IF($F774="","",IFERROR(VLOOKUP($F774,'계산용'!$A:$F,5,FALSE)&amp;"",""))</f>
        <v/>
      </c>
      <c r="J774" s="7">
        <f>IF($F774="","",IFERROR(VLOOKUP($F774,'계산용'!$A:$F,6,FALSE)&amp;"",""))</f>
        <v/>
      </c>
      <c r="K774" s="8">
        <f>IF($F774="","",IFERROR(VLOOKUP(G774,'계산용'!$N:$S,4,FALSE),0)+IFERROR(VLOOKUP(H774,'계산용'!$N:$S,4,FALSE),0)+IFERROR(VLOOKUP(I774,'계산용'!$N:$S,4,FALSE),0))</f>
        <v/>
      </c>
      <c r="L774" s="8">
        <f>IF($F774="","",IFERROR(VLOOKUP(G774,'계산용'!$N:$S,6,FALSE),0)+IFERROR(VLOOKUP(H774,'계산용'!$N:$S,6,FALSE),0)+IFERROR(VLOOKUP(I774,'계산용'!$N:$S,6,FALSE),0))</f>
        <v/>
      </c>
      <c r="M774" s="8">
        <f>IF($F774="","",K774-L774)</f>
        <v/>
      </c>
    </row>
    <row r="775">
      <c r="D775" s="4" t="n"/>
      <c r="F775" s="7">
        <f>IF($B775="","",IF(OR($E775="자동",$E775=""),IF($D775="","",IFERROR(LOOKUP(VALUE($D775),'계산용'!$I$2:$I$40,'계산용'!$J$2:$J$40),"")),$E775))</f>
        <v/>
      </c>
      <c r="G775" s="7">
        <f>IF($F775="","",IFERROR(VLOOKUP($F775,'계산용'!$A:$F,3,FALSE)&amp;"",""))</f>
        <v/>
      </c>
      <c r="H775" s="7">
        <f>IF($F775="","",IFERROR(VLOOKUP($F775,'계산용'!$A:$F,4,FALSE)&amp;"",""))</f>
        <v/>
      </c>
      <c r="I775" s="7">
        <f>IF($F775="","",IFERROR(VLOOKUP($F775,'계산용'!$A:$F,5,FALSE)&amp;"",""))</f>
        <v/>
      </c>
      <c r="J775" s="7">
        <f>IF($F775="","",IFERROR(VLOOKUP($F775,'계산용'!$A:$F,6,FALSE)&amp;"",""))</f>
        <v/>
      </c>
      <c r="K775" s="8">
        <f>IF($F775="","",IFERROR(VLOOKUP(G775,'계산용'!$N:$S,4,FALSE),0)+IFERROR(VLOOKUP(H775,'계산용'!$N:$S,4,FALSE),0)+IFERROR(VLOOKUP(I775,'계산용'!$N:$S,4,FALSE),0))</f>
        <v/>
      </c>
      <c r="L775" s="8">
        <f>IF($F775="","",IFERROR(VLOOKUP(G775,'계산용'!$N:$S,6,FALSE),0)+IFERROR(VLOOKUP(H775,'계산용'!$N:$S,6,FALSE),0)+IFERROR(VLOOKUP(I775,'계산용'!$N:$S,6,FALSE),0))</f>
        <v/>
      </c>
      <c r="M775" s="8">
        <f>IF($F775="","",K775-L775)</f>
        <v/>
      </c>
    </row>
    <row r="776">
      <c r="D776" s="4" t="n"/>
      <c r="F776" s="7">
        <f>IF($B776="","",IF(OR($E776="자동",$E776=""),IF($D776="","",IFERROR(LOOKUP(VALUE($D776),'계산용'!$I$2:$I$40,'계산용'!$J$2:$J$40),"")),$E776))</f>
        <v/>
      </c>
      <c r="G776" s="7">
        <f>IF($F776="","",IFERROR(VLOOKUP($F776,'계산용'!$A:$F,3,FALSE)&amp;"",""))</f>
        <v/>
      </c>
      <c r="H776" s="7">
        <f>IF($F776="","",IFERROR(VLOOKUP($F776,'계산용'!$A:$F,4,FALSE)&amp;"",""))</f>
        <v/>
      </c>
      <c r="I776" s="7">
        <f>IF($F776="","",IFERROR(VLOOKUP($F776,'계산용'!$A:$F,5,FALSE)&amp;"",""))</f>
        <v/>
      </c>
      <c r="J776" s="7">
        <f>IF($F776="","",IFERROR(VLOOKUP($F776,'계산용'!$A:$F,6,FALSE)&amp;"",""))</f>
        <v/>
      </c>
      <c r="K776" s="8">
        <f>IF($F776="","",IFERROR(VLOOKUP(G776,'계산용'!$N:$S,4,FALSE),0)+IFERROR(VLOOKUP(H776,'계산용'!$N:$S,4,FALSE),0)+IFERROR(VLOOKUP(I776,'계산용'!$N:$S,4,FALSE),0))</f>
        <v/>
      </c>
      <c r="L776" s="8">
        <f>IF($F776="","",IFERROR(VLOOKUP(G776,'계산용'!$N:$S,6,FALSE),0)+IFERROR(VLOOKUP(H776,'계산용'!$N:$S,6,FALSE),0)+IFERROR(VLOOKUP(I776,'계산용'!$N:$S,6,FALSE),0))</f>
        <v/>
      </c>
      <c r="M776" s="8">
        <f>IF($F776="","",K776-L776)</f>
        <v/>
      </c>
    </row>
    <row r="777">
      <c r="D777" s="4" t="n"/>
      <c r="F777" s="7">
        <f>IF($B777="","",IF(OR($E777="자동",$E777=""),IF($D777="","",IFERROR(LOOKUP(VALUE($D777),'계산용'!$I$2:$I$40,'계산용'!$J$2:$J$40),"")),$E777))</f>
        <v/>
      </c>
      <c r="G777" s="7">
        <f>IF($F777="","",IFERROR(VLOOKUP($F777,'계산용'!$A:$F,3,FALSE)&amp;"",""))</f>
        <v/>
      </c>
      <c r="H777" s="7">
        <f>IF($F777="","",IFERROR(VLOOKUP($F777,'계산용'!$A:$F,4,FALSE)&amp;"",""))</f>
        <v/>
      </c>
      <c r="I777" s="7">
        <f>IF($F777="","",IFERROR(VLOOKUP($F777,'계산용'!$A:$F,5,FALSE)&amp;"",""))</f>
        <v/>
      </c>
      <c r="J777" s="7">
        <f>IF($F777="","",IFERROR(VLOOKUP($F777,'계산용'!$A:$F,6,FALSE)&amp;"",""))</f>
        <v/>
      </c>
      <c r="K777" s="8">
        <f>IF($F777="","",IFERROR(VLOOKUP(G777,'계산용'!$N:$S,4,FALSE),0)+IFERROR(VLOOKUP(H777,'계산용'!$N:$S,4,FALSE),0)+IFERROR(VLOOKUP(I777,'계산용'!$N:$S,4,FALSE),0))</f>
        <v/>
      </c>
      <c r="L777" s="8">
        <f>IF($F777="","",IFERROR(VLOOKUP(G777,'계산용'!$N:$S,6,FALSE),0)+IFERROR(VLOOKUP(H777,'계산용'!$N:$S,6,FALSE),0)+IFERROR(VLOOKUP(I777,'계산용'!$N:$S,6,FALSE),0))</f>
        <v/>
      </c>
      <c r="M777" s="8">
        <f>IF($F777="","",K777-L777)</f>
        <v/>
      </c>
    </row>
    <row r="778">
      <c r="D778" s="4" t="n"/>
      <c r="F778" s="7">
        <f>IF($B778="","",IF(OR($E778="자동",$E778=""),IF($D778="","",IFERROR(LOOKUP(VALUE($D778),'계산용'!$I$2:$I$40,'계산용'!$J$2:$J$40),"")),$E778))</f>
        <v/>
      </c>
      <c r="G778" s="7">
        <f>IF($F778="","",IFERROR(VLOOKUP($F778,'계산용'!$A:$F,3,FALSE)&amp;"",""))</f>
        <v/>
      </c>
      <c r="H778" s="7">
        <f>IF($F778="","",IFERROR(VLOOKUP($F778,'계산용'!$A:$F,4,FALSE)&amp;"",""))</f>
        <v/>
      </c>
      <c r="I778" s="7">
        <f>IF($F778="","",IFERROR(VLOOKUP($F778,'계산용'!$A:$F,5,FALSE)&amp;"",""))</f>
        <v/>
      </c>
      <c r="J778" s="7">
        <f>IF($F778="","",IFERROR(VLOOKUP($F778,'계산용'!$A:$F,6,FALSE)&amp;"",""))</f>
        <v/>
      </c>
      <c r="K778" s="8">
        <f>IF($F778="","",IFERROR(VLOOKUP(G778,'계산용'!$N:$S,4,FALSE),0)+IFERROR(VLOOKUP(H778,'계산용'!$N:$S,4,FALSE),0)+IFERROR(VLOOKUP(I778,'계산용'!$N:$S,4,FALSE),0))</f>
        <v/>
      </c>
      <c r="L778" s="8">
        <f>IF($F778="","",IFERROR(VLOOKUP(G778,'계산용'!$N:$S,6,FALSE),0)+IFERROR(VLOOKUP(H778,'계산용'!$N:$S,6,FALSE),0)+IFERROR(VLOOKUP(I778,'계산용'!$N:$S,6,FALSE),0))</f>
        <v/>
      </c>
      <c r="M778" s="8">
        <f>IF($F778="","",K778-L778)</f>
        <v/>
      </c>
    </row>
    <row r="779">
      <c r="D779" s="4" t="n"/>
      <c r="F779" s="7">
        <f>IF($B779="","",IF(OR($E779="자동",$E779=""),IF($D779="","",IFERROR(LOOKUP(VALUE($D779),'계산용'!$I$2:$I$40,'계산용'!$J$2:$J$40),"")),$E779))</f>
        <v/>
      </c>
      <c r="G779" s="7">
        <f>IF($F779="","",IFERROR(VLOOKUP($F779,'계산용'!$A:$F,3,FALSE)&amp;"",""))</f>
        <v/>
      </c>
      <c r="H779" s="7">
        <f>IF($F779="","",IFERROR(VLOOKUP($F779,'계산용'!$A:$F,4,FALSE)&amp;"",""))</f>
        <v/>
      </c>
      <c r="I779" s="7">
        <f>IF($F779="","",IFERROR(VLOOKUP($F779,'계산용'!$A:$F,5,FALSE)&amp;"",""))</f>
        <v/>
      </c>
      <c r="J779" s="7">
        <f>IF($F779="","",IFERROR(VLOOKUP($F779,'계산용'!$A:$F,6,FALSE)&amp;"",""))</f>
        <v/>
      </c>
      <c r="K779" s="8">
        <f>IF($F779="","",IFERROR(VLOOKUP(G779,'계산용'!$N:$S,4,FALSE),0)+IFERROR(VLOOKUP(H779,'계산용'!$N:$S,4,FALSE),0)+IFERROR(VLOOKUP(I779,'계산용'!$N:$S,4,FALSE),0))</f>
        <v/>
      </c>
      <c r="L779" s="8">
        <f>IF($F779="","",IFERROR(VLOOKUP(G779,'계산용'!$N:$S,6,FALSE),0)+IFERROR(VLOOKUP(H779,'계산용'!$N:$S,6,FALSE),0)+IFERROR(VLOOKUP(I779,'계산용'!$N:$S,6,FALSE),0))</f>
        <v/>
      </c>
      <c r="M779" s="8">
        <f>IF($F779="","",K779-L779)</f>
        <v/>
      </c>
    </row>
    <row r="780">
      <c r="D780" s="4" t="n"/>
      <c r="F780" s="7">
        <f>IF($B780="","",IF(OR($E780="자동",$E780=""),IF($D780="","",IFERROR(LOOKUP(VALUE($D780),'계산용'!$I$2:$I$40,'계산용'!$J$2:$J$40),"")),$E780))</f>
        <v/>
      </c>
      <c r="G780" s="7">
        <f>IF($F780="","",IFERROR(VLOOKUP($F780,'계산용'!$A:$F,3,FALSE)&amp;"",""))</f>
        <v/>
      </c>
      <c r="H780" s="7">
        <f>IF($F780="","",IFERROR(VLOOKUP($F780,'계산용'!$A:$F,4,FALSE)&amp;"",""))</f>
        <v/>
      </c>
      <c r="I780" s="7">
        <f>IF($F780="","",IFERROR(VLOOKUP($F780,'계산용'!$A:$F,5,FALSE)&amp;"",""))</f>
        <v/>
      </c>
      <c r="J780" s="7">
        <f>IF($F780="","",IFERROR(VLOOKUP($F780,'계산용'!$A:$F,6,FALSE)&amp;"",""))</f>
        <v/>
      </c>
      <c r="K780" s="8">
        <f>IF($F780="","",IFERROR(VLOOKUP(G780,'계산용'!$N:$S,4,FALSE),0)+IFERROR(VLOOKUP(H780,'계산용'!$N:$S,4,FALSE),0)+IFERROR(VLOOKUP(I780,'계산용'!$N:$S,4,FALSE),0))</f>
        <v/>
      </c>
      <c r="L780" s="8">
        <f>IF($F780="","",IFERROR(VLOOKUP(G780,'계산용'!$N:$S,6,FALSE),0)+IFERROR(VLOOKUP(H780,'계산용'!$N:$S,6,FALSE),0)+IFERROR(VLOOKUP(I780,'계산용'!$N:$S,6,FALSE),0))</f>
        <v/>
      </c>
      <c r="M780" s="8">
        <f>IF($F780="","",K780-L780)</f>
        <v/>
      </c>
    </row>
    <row r="781">
      <c r="D781" s="4" t="n"/>
      <c r="F781" s="7">
        <f>IF($B781="","",IF(OR($E781="자동",$E781=""),IF($D781="","",IFERROR(LOOKUP(VALUE($D781),'계산용'!$I$2:$I$40,'계산용'!$J$2:$J$40),"")),$E781))</f>
        <v/>
      </c>
      <c r="G781" s="7">
        <f>IF($F781="","",IFERROR(VLOOKUP($F781,'계산용'!$A:$F,3,FALSE)&amp;"",""))</f>
        <v/>
      </c>
      <c r="H781" s="7">
        <f>IF($F781="","",IFERROR(VLOOKUP($F781,'계산용'!$A:$F,4,FALSE)&amp;"",""))</f>
        <v/>
      </c>
      <c r="I781" s="7">
        <f>IF($F781="","",IFERROR(VLOOKUP($F781,'계산용'!$A:$F,5,FALSE)&amp;"",""))</f>
        <v/>
      </c>
      <c r="J781" s="7">
        <f>IF($F781="","",IFERROR(VLOOKUP($F781,'계산용'!$A:$F,6,FALSE)&amp;"",""))</f>
        <v/>
      </c>
      <c r="K781" s="8">
        <f>IF($F781="","",IFERROR(VLOOKUP(G781,'계산용'!$N:$S,4,FALSE),0)+IFERROR(VLOOKUP(H781,'계산용'!$N:$S,4,FALSE),0)+IFERROR(VLOOKUP(I781,'계산용'!$N:$S,4,FALSE),0))</f>
        <v/>
      </c>
      <c r="L781" s="8">
        <f>IF($F781="","",IFERROR(VLOOKUP(G781,'계산용'!$N:$S,6,FALSE),0)+IFERROR(VLOOKUP(H781,'계산용'!$N:$S,6,FALSE),0)+IFERROR(VLOOKUP(I781,'계산용'!$N:$S,6,FALSE),0))</f>
        <v/>
      </c>
      <c r="M781" s="8">
        <f>IF($F781="","",K781-L781)</f>
        <v/>
      </c>
    </row>
    <row r="782">
      <c r="D782" s="4" t="n"/>
      <c r="F782" s="7">
        <f>IF($B782="","",IF(OR($E782="자동",$E782=""),IF($D782="","",IFERROR(LOOKUP(VALUE($D782),'계산용'!$I$2:$I$40,'계산용'!$J$2:$J$40),"")),$E782))</f>
        <v/>
      </c>
      <c r="G782" s="7">
        <f>IF($F782="","",IFERROR(VLOOKUP($F782,'계산용'!$A:$F,3,FALSE)&amp;"",""))</f>
        <v/>
      </c>
      <c r="H782" s="7">
        <f>IF($F782="","",IFERROR(VLOOKUP($F782,'계산용'!$A:$F,4,FALSE)&amp;"",""))</f>
        <v/>
      </c>
      <c r="I782" s="7">
        <f>IF($F782="","",IFERROR(VLOOKUP($F782,'계산용'!$A:$F,5,FALSE)&amp;"",""))</f>
        <v/>
      </c>
      <c r="J782" s="7">
        <f>IF($F782="","",IFERROR(VLOOKUP($F782,'계산용'!$A:$F,6,FALSE)&amp;"",""))</f>
        <v/>
      </c>
      <c r="K782" s="8">
        <f>IF($F782="","",IFERROR(VLOOKUP(G782,'계산용'!$N:$S,4,FALSE),0)+IFERROR(VLOOKUP(H782,'계산용'!$N:$S,4,FALSE),0)+IFERROR(VLOOKUP(I782,'계산용'!$N:$S,4,FALSE),0))</f>
        <v/>
      </c>
      <c r="L782" s="8">
        <f>IF($F782="","",IFERROR(VLOOKUP(G782,'계산용'!$N:$S,6,FALSE),0)+IFERROR(VLOOKUP(H782,'계산용'!$N:$S,6,FALSE),0)+IFERROR(VLOOKUP(I782,'계산용'!$N:$S,6,FALSE),0))</f>
        <v/>
      </c>
      <c r="M782" s="8">
        <f>IF($F782="","",K782-L782)</f>
        <v/>
      </c>
    </row>
    <row r="783">
      <c r="D783" s="4" t="n"/>
      <c r="F783" s="7">
        <f>IF($B783="","",IF(OR($E783="자동",$E783=""),IF($D783="","",IFERROR(LOOKUP(VALUE($D783),'계산용'!$I$2:$I$40,'계산용'!$J$2:$J$40),"")),$E783))</f>
        <v/>
      </c>
      <c r="G783" s="7">
        <f>IF($F783="","",IFERROR(VLOOKUP($F783,'계산용'!$A:$F,3,FALSE)&amp;"",""))</f>
        <v/>
      </c>
      <c r="H783" s="7">
        <f>IF($F783="","",IFERROR(VLOOKUP($F783,'계산용'!$A:$F,4,FALSE)&amp;"",""))</f>
        <v/>
      </c>
      <c r="I783" s="7">
        <f>IF($F783="","",IFERROR(VLOOKUP($F783,'계산용'!$A:$F,5,FALSE)&amp;"",""))</f>
        <v/>
      </c>
      <c r="J783" s="7">
        <f>IF($F783="","",IFERROR(VLOOKUP($F783,'계산용'!$A:$F,6,FALSE)&amp;"",""))</f>
        <v/>
      </c>
      <c r="K783" s="8">
        <f>IF($F783="","",IFERROR(VLOOKUP(G783,'계산용'!$N:$S,4,FALSE),0)+IFERROR(VLOOKUP(H783,'계산용'!$N:$S,4,FALSE),0)+IFERROR(VLOOKUP(I783,'계산용'!$N:$S,4,FALSE),0))</f>
        <v/>
      </c>
      <c r="L783" s="8">
        <f>IF($F783="","",IFERROR(VLOOKUP(G783,'계산용'!$N:$S,6,FALSE),0)+IFERROR(VLOOKUP(H783,'계산용'!$N:$S,6,FALSE),0)+IFERROR(VLOOKUP(I783,'계산용'!$N:$S,6,FALSE),0))</f>
        <v/>
      </c>
      <c r="M783" s="8">
        <f>IF($F783="","",K783-L783)</f>
        <v/>
      </c>
    </row>
    <row r="784">
      <c r="D784" s="4" t="n"/>
      <c r="F784" s="7">
        <f>IF($B784="","",IF(OR($E784="자동",$E784=""),IF($D784="","",IFERROR(LOOKUP(VALUE($D784),'계산용'!$I$2:$I$40,'계산용'!$J$2:$J$40),"")),$E784))</f>
        <v/>
      </c>
      <c r="G784" s="7">
        <f>IF($F784="","",IFERROR(VLOOKUP($F784,'계산용'!$A:$F,3,FALSE)&amp;"",""))</f>
        <v/>
      </c>
      <c r="H784" s="7">
        <f>IF($F784="","",IFERROR(VLOOKUP($F784,'계산용'!$A:$F,4,FALSE)&amp;"",""))</f>
        <v/>
      </c>
      <c r="I784" s="7">
        <f>IF($F784="","",IFERROR(VLOOKUP($F784,'계산용'!$A:$F,5,FALSE)&amp;"",""))</f>
        <v/>
      </c>
      <c r="J784" s="7">
        <f>IF($F784="","",IFERROR(VLOOKUP($F784,'계산용'!$A:$F,6,FALSE)&amp;"",""))</f>
        <v/>
      </c>
      <c r="K784" s="8">
        <f>IF($F784="","",IFERROR(VLOOKUP(G784,'계산용'!$N:$S,4,FALSE),0)+IFERROR(VLOOKUP(H784,'계산용'!$N:$S,4,FALSE),0)+IFERROR(VLOOKUP(I784,'계산용'!$N:$S,4,FALSE),0))</f>
        <v/>
      </c>
      <c r="L784" s="8">
        <f>IF($F784="","",IFERROR(VLOOKUP(G784,'계산용'!$N:$S,6,FALSE),0)+IFERROR(VLOOKUP(H784,'계산용'!$N:$S,6,FALSE),0)+IFERROR(VLOOKUP(I784,'계산용'!$N:$S,6,FALSE),0))</f>
        <v/>
      </c>
      <c r="M784" s="8">
        <f>IF($F784="","",K784-L784)</f>
        <v/>
      </c>
    </row>
    <row r="785">
      <c r="D785" s="4" t="n"/>
      <c r="F785" s="7">
        <f>IF($B785="","",IF(OR($E785="자동",$E785=""),IF($D785="","",IFERROR(LOOKUP(VALUE($D785),'계산용'!$I$2:$I$40,'계산용'!$J$2:$J$40),"")),$E785))</f>
        <v/>
      </c>
      <c r="G785" s="7">
        <f>IF($F785="","",IFERROR(VLOOKUP($F785,'계산용'!$A:$F,3,FALSE)&amp;"",""))</f>
        <v/>
      </c>
      <c r="H785" s="7">
        <f>IF($F785="","",IFERROR(VLOOKUP($F785,'계산용'!$A:$F,4,FALSE)&amp;"",""))</f>
        <v/>
      </c>
      <c r="I785" s="7">
        <f>IF($F785="","",IFERROR(VLOOKUP($F785,'계산용'!$A:$F,5,FALSE)&amp;"",""))</f>
        <v/>
      </c>
      <c r="J785" s="7">
        <f>IF($F785="","",IFERROR(VLOOKUP($F785,'계산용'!$A:$F,6,FALSE)&amp;"",""))</f>
        <v/>
      </c>
      <c r="K785" s="8">
        <f>IF($F785="","",IFERROR(VLOOKUP(G785,'계산용'!$N:$S,4,FALSE),0)+IFERROR(VLOOKUP(H785,'계산용'!$N:$S,4,FALSE),0)+IFERROR(VLOOKUP(I785,'계산용'!$N:$S,4,FALSE),0))</f>
        <v/>
      </c>
      <c r="L785" s="8">
        <f>IF($F785="","",IFERROR(VLOOKUP(G785,'계산용'!$N:$S,6,FALSE),0)+IFERROR(VLOOKUP(H785,'계산용'!$N:$S,6,FALSE),0)+IFERROR(VLOOKUP(I785,'계산용'!$N:$S,6,FALSE),0))</f>
        <v/>
      </c>
      <c r="M785" s="8">
        <f>IF($F785="","",K785-L785)</f>
        <v/>
      </c>
    </row>
    <row r="786">
      <c r="D786" s="4" t="n"/>
      <c r="F786" s="7">
        <f>IF($B786="","",IF(OR($E786="자동",$E786=""),IF($D786="","",IFERROR(LOOKUP(VALUE($D786),'계산용'!$I$2:$I$40,'계산용'!$J$2:$J$40),"")),$E786))</f>
        <v/>
      </c>
      <c r="G786" s="7">
        <f>IF($F786="","",IFERROR(VLOOKUP($F786,'계산용'!$A:$F,3,FALSE)&amp;"",""))</f>
        <v/>
      </c>
      <c r="H786" s="7">
        <f>IF($F786="","",IFERROR(VLOOKUP($F786,'계산용'!$A:$F,4,FALSE)&amp;"",""))</f>
        <v/>
      </c>
      <c r="I786" s="7">
        <f>IF($F786="","",IFERROR(VLOOKUP($F786,'계산용'!$A:$F,5,FALSE)&amp;"",""))</f>
        <v/>
      </c>
      <c r="J786" s="7">
        <f>IF($F786="","",IFERROR(VLOOKUP($F786,'계산용'!$A:$F,6,FALSE)&amp;"",""))</f>
        <v/>
      </c>
      <c r="K786" s="8">
        <f>IF($F786="","",IFERROR(VLOOKUP(G786,'계산용'!$N:$S,4,FALSE),0)+IFERROR(VLOOKUP(H786,'계산용'!$N:$S,4,FALSE),0)+IFERROR(VLOOKUP(I786,'계산용'!$N:$S,4,FALSE),0))</f>
        <v/>
      </c>
      <c r="L786" s="8">
        <f>IF($F786="","",IFERROR(VLOOKUP(G786,'계산용'!$N:$S,6,FALSE),0)+IFERROR(VLOOKUP(H786,'계산용'!$N:$S,6,FALSE),0)+IFERROR(VLOOKUP(I786,'계산용'!$N:$S,6,FALSE),0))</f>
        <v/>
      </c>
      <c r="M786" s="8">
        <f>IF($F786="","",K786-L786)</f>
        <v/>
      </c>
    </row>
    <row r="787">
      <c r="D787" s="4" t="n"/>
      <c r="F787" s="7">
        <f>IF($B787="","",IF(OR($E787="자동",$E787=""),IF($D787="","",IFERROR(LOOKUP(VALUE($D787),'계산용'!$I$2:$I$40,'계산용'!$J$2:$J$40),"")),$E787))</f>
        <v/>
      </c>
      <c r="G787" s="7">
        <f>IF($F787="","",IFERROR(VLOOKUP($F787,'계산용'!$A:$F,3,FALSE)&amp;"",""))</f>
        <v/>
      </c>
      <c r="H787" s="7">
        <f>IF($F787="","",IFERROR(VLOOKUP($F787,'계산용'!$A:$F,4,FALSE)&amp;"",""))</f>
        <v/>
      </c>
      <c r="I787" s="7">
        <f>IF($F787="","",IFERROR(VLOOKUP($F787,'계산용'!$A:$F,5,FALSE)&amp;"",""))</f>
        <v/>
      </c>
      <c r="J787" s="7">
        <f>IF($F787="","",IFERROR(VLOOKUP($F787,'계산용'!$A:$F,6,FALSE)&amp;"",""))</f>
        <v/>
      </c>
      <c r="K787" s="8">
        <f>IF($F787="","",IFERROR(VLOOKUP(G787,'계산용'!$N:$S,4,FALSE),0)+IFERROR(VLOOKUP(H787,'계산용'!$N:$S,4,FALSE),0)+IFERROR(VLOOKUP(I787,'계산용'!$N:$S,4,FALSE),0))</f>
        <v/>
      </c>
      <c r="L787" s="8">
        <f>IF($F787="","",IFERROR(VLOOKUP(G787,'계산용'!$N:$S,6,FALSE),0)+IFERROR(VLOOKUP(H787,'계산용'!$N:$S,6,FALSE),0)+IFERROR(VLOOKUP(I787,'계산용'!$N:$S,6,FALSE),0))</f>
        <v/>
      </c>
      <c r="M787" s="8">
        <f>IF($F787="","",K787-L787)</f>
        <v/>
      </c>
    </row>
    <row r="788">
      <c r="D788" s="4" t="n"/>
      <c r="F788" s="7">
        <f>IF($B788="","",IF(OR($E788="자동",$E788=""),IF($D788="","",IFERROR(LOOKUP(VALUE($D788),'계산용'!$I$2:$I$40,'계산용'!$J$2:$J$40),"")),$E788))</f>
        <v/>
      </c>
      <c r="G788" s="7">
        <f>IF($F788="","",IFERROR(VLOOKUP($F788,'계산용'!$A:$F,3,FALSE)&amp;"",""))</f>
        <v/>
      </c>
      <c r="H788" s="7">
        <f>IF($F788="","",IFERROR(VLOOKUP($F788,'계산용'!$A:$F,4,FALSE)&amp;"",""))</f>
        <v/>
      </c>
      <c r="I788" s="7">
        <f>IF($F788="","",IFERROR(VLOOKUP($F788,'계산용'!$A:$F,5,FALSE)&amp;"",""))</f>
        <v/>
      </c>
      <c r="J788" s="7">
        <f>IF($F788="","",IFERROR(VLOOKUP($F788,'계산용'!$A:$F,6,FALSE)&amp;"",""))</f>
        <v/>
      </c>
      <c r="K788" s="8">
        <f>IF($F788="","",IFERROR(VLOOKUP(G788,'계산용'!$N:$S,4,FALSE),0)+IFERROR(VLOOKUP(H788,'계산용'!$N:$S,4,FALSE),0)+IFERROR(VLOOKUP(I788,'계산용'!$N:$S,4,FALSE),0))</f>
        <v/>
      </c>
      <c r="L788" s="8">
        <f>IF($F788="","",IFERROR(VLOOKUP(G788,'계산용'!$N:$S,6,FALSE),0)+IFERROR(VLOOKUP(H788,'계산용'!$N:$S,6,FALSE),0)+IFERROR(VLOOKUP(I788,'계산용'!$N:$S,6,FALSE),0))</f>
        <v/>
      </c>
      <c r="M788" s="8">
        <f>IF($F788="","",K788-L788)</f>
        <v/>
      </c>
    </row>
    <row r="789">
      <c r="D789" s="4" t="n"/>
      <c r="F789" s="7">
        <f>IF($B789="","",IF(OR($E789="자동",$E789=""),IF($D789="","",IFERROR(LOOKUP(VALUE($D789),'계산용'!$I$2:$I$40,'계산용'!$J$2:$J$40),"")),$E789))</f>
        <v/>
      </c>
      <c r="G789" s="7">
        <f>IF($F789="","",IFERROR(VLOOKUP($F789,'계산용'!$A:$F,3,FALSE)&amp;"",""))</f>
        <v/>
      </c>
      <c r="H789" s="7">
        <f>IF($F789="","",IFERROR(VLOOKUP($F789,'계산용'!$A:$F,4,FALSE)&amp;"",""))</f>
        <v/>
      </c>
      <c r="I789" s="7">
        <f>IF($F789="","",IFERROR(VLOOKUP($F789,'계산용'!$A:$F,5,FALSE)&amp;"",""))</f>
        <v/>
      </c>
      <c r="J789" s="7">
        <f>IF($F789="","",IFERROR(VLOOKUP($F789,'계산용'!$A:$F,6,FALSE)&amp;"",""))</f>
        <v/>
      </c>
      <c r="K789" s="8">
        <f>IF($F789="","",IFERROR(VLOOKUP(G789,'계산용'!$N:$S,4,FALSE),0)+IFERROR(VLOOKUP(H789,'계산용'!$N:$S,4,FALSE),0)+IFERROR(VLOOKUP(I789,'계산용'!$N:$S,4,FALSE),0))</f>
        <v/>
      </c>
      <c r="L789" s="8">
        <f>IF($F789="","",IFERROR(VLOOKUP(G789,'계산용'!$N:$S,6,FALSE),0)+IFERROR(VLOOKUP(H789,'계산용'!$N:$S,6,FALSE),0)+IFERROR(VLOOKUP(I789,'계산용'!$N:$S,6,FALSE),0))</f>
        <v/>
      </c>
      <c r="M789" s="8">
        <f>IF($F789="","",K789-L789)</f>
        <v/>
      </c>
    </row>
    <row r="790">
      <c r="D790" s="4" t="n"/>
      <c r="F790" s="7">
        <f>IF($B790="","",IF(OR($E790="자동",$E790=""),IF($D790="","",IFERROR(LOOKUP(VALUE($D790),'계산용'!$I$2:$I$40,'계산용'!$J$2:$J$40),"")),$E790))</f>
        <v/>
      </c>
      <c r="G790" s="7">
        <f>IF($F790="","",IFERROR(VLOOKUP($F790,'계산용'!$A:$F,3,FALSE)&amp;"",""))</f>
        <v/>
      </c>
      <c r="H790" s="7">
        <f>IF($F790="","",IFERROR(VLOOKUP($F790,'계산용'!$A:$F,4,FALSE)&amp;"",""))</f>
        <v/>
      </c>
      <c r="I790" s="7">
        <f>IF($F790="","",IFERROR(VLOOKUP($F790,'계산용'!$A:$F,5,FALSE)&amp;"",""))</f>
        <v/>
      </c>
      <c r="J790" s="7">
        <f>IF($F790="","",IFERROR(VLOOKUP($F790,'계산용'!$A:$F,6,FALSE)&amp;"",""))</f>
        <v/>
      </c>
      <c r="K790" s="8">
        <f>IF($F790="","",IFERROR(VLOOKUP(G790,'계산용'!$N:$S,4,FALSE),0)+IFERROR(VLOOKUP(H790,'계산용'!$N:$S,4,FALSE),0)+IFERROR(VLOOKUP(I790,'계산용'!$N:$S,4,FALSE),0))</f>
        <v/>
      </c>
      <c r="L790" s="8">
        <f>IF($F790="","",IFERROR(VLOOKUP(G790,'계산용'!$N:$S,6,FALSE),0)+IFERROR(VLOOKUP(H790,'계산용'!$N:$S,6,FALSE),0)+IFERROR(VLOOKUP(I790,'계산용'!$N:$S,6,FALSE),0))</f>
        <v/>
      </c>
      <c r="M790" s="8">
        <f>IF($F790="","",K790-L790)</f>
        <v/>
      </c>
    </row>
    <row r="791">
      <c r="D791" s="4" t="n"/>
      <c r="F791" s="7">
        <f>IF($B791="","",IF(OR($E791="자동",$E791=""),IF($D791="","",IFERROR(LOOKUP(VALUE($D791),'계산용'!$I$2:$I$40,'계산용'!$J$2:$J$40),"")),$E791))</f>
        <v/>
      </c>
      <c r="G791" s="7">
        <f>IF($F791="","",IFERROR(VLOOKUP($F791,'계산용'!$A:$F,3,FALSE)&amp;"",""))</f>
        <v/>
      </c>
      <c r="H791" s="7">
        <f>IF($F791="","",IFERROR(VLOOKUP($F791,'계산용'!$A:$F,4,FALSE)&amp;"",""))</f>
        <v/>
      </c>
      <c r="I791" s="7">
        <f>IF($F791="","",IFERROR(VLOOKUP($F791,'계산용'!$A:$F,5,FALSE)&amp;"",""))</f>
        <v/>
      </c>
      <c r="J791" s="7">
        <f>IF($F791="","",IFERROR(VLOOKUP($F791,'계산용'!$A:$F,6,FALSE)&amp;"",""))</f>
        <v/>
      </c>
      <c r="K791" s="8">
        <f>IF($F791="","",IFERROR(VLOOKUP(G791,'계산용'!$N:$S,4,FALSE),0)+IFERROR(VLOOKUP(H791,'계산용'!$N:$S,4,FALSE),0)+IFERROR(VLOOKUP(I791,'계산용'!$N:$S,4,FALSE),0))</f>
        <v/>
      </c>
      <c r="L791" s="8">
        <f>IF($F791="","",IFERROR(VLOOKUP(G791,'계산용'!$N:$S,6,FALSE),0)+IFERROR(VLOOKUP(H791,'계산용'!$N:$S,6,FALSE),0)+IFERROR(VLOOKUP(I791,'계산용'!$N:$S,6,FALSE),0))</f>
        <v/>
      </c>
      <c r="M791" s="8">
        <f>IF($F791="","",K791-L791)</f>
        <v/>
      </c>
    </row>
    <row r="792">
      <c r="D792" s="4" t="n"/>
      <c r="F792" s="7">
        <f>IF($B792="","",IF(OR($E792="자동",$E792=""),IF($D792="","",IFERROR(LOOKUP(VALUE($D792),'계산용'!$I$2:$I$40,'계산용'!$J$2:$J$40),"")),$E792))</f>
        <v/>
      </c>
      <c r="G792" s="7">
        <f>IF($F792="","",IFERROR(VLOOKUP($F792,'계산용'!$A:$F,3,FALSE)&amp;"",""))</f>
        <v/>
      </c>
      <c r="H792" s="7">
        <f>IF($F792="","",IFERROR(VLOOKUP($F792,'계산용'!$A:$F,4,FALSE)&amp;"",""))</f>
        <v/>
      </c>
      <c r="I792" s="7">
        <f>IF($F792="","",IFERROR(VLOOKUP($F792,'계산용'!$A:$F,5,FALSE)&amp;"",""))</f>
        <v/>
      </c>
      <c r="J792" s="7">
        <f>IF($F792="","",IFERROR(VLOOKUP($F792,'계산용'!$A:$F,6,FALSE)&amp;"",""))</f>
        <v/>
      </c>
      <c r="K792" s="8">
        <f>IF($F792="","",IFERROR(VLOOKUP(G792,'계산용'!$N:$S,4,FALSE),0)+IFERROR(VLOOKUP(H792,'계산용'!$N:$S,4,FALSE),0)+IFERROR(VLOOKUP(I792,'계산용'!$N:$S,4,FALSE),0))</f>
        <v/>
      </c>
      <c r="L792" s="8">
        <f>IF($F792="","",IFERROR(VLOOKUP(G792,'계산용'!$N:$S,6,FALSE),0)+IFERROR(VLOOKUP(H792,'계산용'!$N:$S,6,FALSE),0)+IFERROR(VLOOKUP(I792,'계산용'!$N:$S,6,FALSE),0))</f>
        <v/>
      </c>
      <c r="M792" s="8">
        <f>IF($F792="","",K792-L792)</f>
        <v/>
      </c>
    </row>
    <row r="793">
      <c r="D793" s="4" t="n"/>
      <c r="F793" s="7">
        <f>IF($B793="","",IF(OR($E793="자동",$E793=""),IF($D793="","",IFERROR(LOOKUP(VALUE($D793),'계산용'!$I$2:$I$40,'계산용'!$J$2:$J$40),"")),$E793))</f>
        <v/>
      </c>
      <c r="G793" s="7">
        <f>IF($F793="","",IFERROR(VLOOKUP($F793,'계산용'!$A:$F,3,FALSE)&amp;"",""))</f>
        <v/>
      </c>
      <c r="H793" s="7">
        <f>IF($F793="","",IFERROR(VLOOKUP($F793,'계산용'!$A:$F,4,FALSE)&amp;"",""))</f>
        <v/>
      </c>
      <c r="I793" s="7">
        <f>IF($F793="","",IFERROR(VLOOKUP($F793,'계산용'!$A:$F,5,FALSE)&amp;"",""))</f>
        <v/>
      </c>
      <c r="J793" s="7">
        <f>IF($F793="","",IFERROR(VLOOKUP($F793,'계산용'!$A:$F,6,FALSE)&amp;"",""))</f>
        <v/>
      </c>
      <c r="K793" s="8">
        <f>IF($F793="","",IFERROR(VLOOKUP(G793,'계산용'!$N:$S,4,FALSE),0)+IFERROR(VLOOKUP(H793,'계산용'!$N:$S,4,FALSE),0)+IFERROR(VLOOKUP(I793,'계산용'!$N:$S,4,FALSE),0))</f>
        <v/>
      </c>
      <c r="L793" s="8">
        <f>IF($F793="","",IFERROR(VLOOKUP(G793,'계산용'!$N:$S,6,FALSE),0)+IFERROR(VLOOKUP(H793,'계산용'!$N:$S,6,FALSE),0)+IFERROR(VLOOKUP(I793,'계산용'!$N:$S,6,FALSE),0))</f>
        <v/>
      </c>
      <c r="M793" s="8">
        <f>IF($F793="","",K793-L793)</f>
        <v/>
      </c>
    </row>
    <row r="794">
      <c r="D794" s="4" t="n"/>
      <c r="F794" s="7">
        <f>IF($B794="","",IF(OR($E794="자동",$E794=""),IF($D794="","",IFERROR(LOOKUP(VALUE($D794),'계산용'!$I$2:$I$40,'계산용'!$J$2:$J$40),"")),$E794))</f>
        <v/>
      </c>
      <c r="G794" s="7">
        <f>IF($F794="","",IFERROR(VLOOKUP($F794,'계산용'!$A:$F,3,FALSE)&amp;"",""))</f>
        <v/>
      </c>
      <c r="H794" s="7">
        <f>IF($F794="","",IFERROR(VLOOKUP($F794,'계산용'!$A:$F,4,FALSE)&amp;"",""))</f>
        <v/>
      </c>
      <c r="I794" s="7">
        <f>IF($F794="","",IFERROR(VLOOKUP($F794,'계산용'!$A:$F,5,FALSE)&amp;"",""))</f>
        <v/>
      </c>
      <c r="J794" s="7">
        <f>IF($F794="","",IFERROR(VLOOKUP($F794,'계산용'!$A:$F,6,FALSE)&amp;"",""))</f>
        <v/>
      </c>
      <c r="K794" s="8">
        <f>IF($F794="","",IFERROR(VLOOKUP(G794,'계산용'!$N:$S,4,FALSE),0)+IFERROR(VLOOKUP(H794,'계산용'!$N:$S,4,FALSE),0)+IFERROR(VLOOKUP(I794,'계산용'!$N:$S,4,FALSE),0))</f>
        <v/>
      </c>
      <c r="L794" s="8">
        <f>IF($F794="","",IFERROR(VLOOKUP(G794,'계산용'!$N:$S,6,FALSE),0)+IFERROR(VLOOKUP(H794,'계산용'!$N:$S,6,FALSE),0)+IFERROR(VLOOKUP(I794,'계산용'!$N:$S,6,FALSE),0))</f>
        <v/>
      </c>
      <c r="M794" s="8">
        <f>IF($F794="","",K794-L794)</f>
        <v/>
      </c>
    </row>
    <row r="795">
      <c r="D795" s="4" t="n"/>
      <c r="F795" s="7">
        <f>IF($B795="","",IF(OR($E795="자동",$E795=""),IF($D795="","",IFERROR(LOOKUP(VALUE($D795),'계산용'!$I$2:$I$40,'계산용'!$J$2:$J$40),"")),$E795))</f>
        <v/>
      </c>
      <c r="G795" s="7">
        <f>IF($F795="","",IFERROR(VLOOKUP($F795,'계산용'!$A:$F,3,FALSE)&amp;"",""))</f>
        <v/>
      </c>
      <c r="H795" s="7">
        <f>IF($F795="","",IFERROR(VLOOKUP($F795,'계산용'!$A:$F,4,FALSE)&amp;"",""))</f>
        <v/>
      </c>
      <c r="I795" s="7">
        <f>IF($F795="","",IFERROR(VLOOKUP($F795,'계산용'!$A:$F,5,FALSE)&amp;"",""))</f>
        <v/>
      </c>
      <c r="J795" s="7">
        <f>IF($F795="","",IFERROR(VLOOKUP($F795,'계산용'!$A:$F,6,FALSE)&amp;"",""))</f>
        <v/>
      </c>
      <c r="K795" s="8">
        <f>IF($F795="","",IFERROR(VLOOKUP(G795,'계산용'!$N:$S,4,FALSE),0)+IFERROR(VLOOKUP(H795,'계산용'!$N:$S,4,FALSE),0)+IFERROR(VLOOKUP(I795,'계산용'!$N:$S,4,FALSE),0))</f>
        <v/>
      </c>
      <c r="L795" s="8">
        <f>IF($F795="","",IFERROR(VLOOKUP(G795,'계산용'!$N:$S,6,FALSE),0)+IFERROR(VLOOKUP(H795,'계산용'!$N:$S,6,FALSE),0)+IFERROR(VLOOKUP(I795,'계산용'!$N:$S,6,FALSE),0))</f>
        <v/>
      </c>
      <c r="M795" s="8">
        <f>IF($F795="","",K795-L795)</f>
        <v/>
      </c>
    </row>
    <row r="796">
      <c r="D796" s="4" t="n"/>
      <c r="F796" s="7">
        <f>IF($B796="","",IF(OR($E796="자동",$E796=""),IF($D796="","",IFERROR(LOOKUP(VALUE($D796),'계산용'!$I$2:$I$40,'계산용'!$J$2:$J$40),"")),$E796))</f>
        <v/>
      </c>
      <c r="G796" s="7">
        <f>IF($F796="","",IFERROR(VLOOKUP($F796,'계산용'!$A:$F,3,FALSE)&amp;"",""))</f>
        <v/>
      </c>
      <c r="H796" s="7">
        <f>IF($F796="","",IFERROR(VLOOKUP($F796,'계산용'!$A:$F,4,FALSE)&amp;"",""))</f>
        <v/>
      </c>
      <c r="I796" s="7">
        <f>IF($F796="","",IFERROR(VLOOKUP($F796,'계산용'!$A:$F,5,FALSE)&amp;"",""))</f>
        <v/>
      </c>
      <c r="J796" s="7">
        <f>IF($F796="","",IFERROR(VLOOKUP($F796,'계산용'!$A:$F,6,FALSE)&amp;"",""))</f>
        <v/>
      </c>
      <c r="K796" s="8">
        <f>IF($F796="","",IFERROR(VLOOKUP(G796,'계산용'!$N:$S,4,FALSE),0)+IFERROR(VLOOKUP(H796,'계산용'!$N:$S,4,FALSE),0)+IFERROR(VLOOKUP(I796,'계산용'!$N:$S,4,FALSE),0))</f>
        <v/>
      </c>
      <c r="L796" s="8">
        <f>IF($F796="","",IFERROR(VLOOKUP(G796,'계산용'!$N:$S,6,FALSE),0)+IFERROR(VLOOKUP(H796,'계산용'!$N:$S,6,FALSE),0)+IFERROR(VLOOKUP(I796,'계산용'!$N:$S,6,FALSE),0))</f>
        <v/>
      </c>
      <c r="M796" s="8">
        <f>IF($F796="","",K796-L796)</f>
        <v/>
      </c>
    </row>
    <row r="797">
      <c r="D797" s="4" t="n"/>
      <c r="F797" s="7">
        <f>IF($B797="","",IF(OR($E797="자동",$E797=""),IF($D797="","",IFERROR(LOOKUP(VALUE($D797),'계산용'!$I$2:$I$40,'계산용'!$J$2:$J$40),"")),$E797))</f>
        <v/>
      </c>
      <c r="G797" s="7">
        <f>IF($F797="","",IFERROR(VLOOKUP($F797,'계산용'!$A:$F,3,FALSE)&amp;"",""))</f>
        <v/>
      </c>
      <c r="H797" s="7">
        <f>IF($F797="","",IFERROR(VLOOKUP($F797,'계산용'!$A:$F,4,FALSE)&amp;"",""))</f>
        <v/>
      </c>
      <c r="I797" s="7">
        <f>IF($F797="","",IFERROR(VLOOKUP($F797,'계산용'!$A:$F,5,FALSE)&amp;"",""))</f>
        <v/>
      </c>
      <c r="J797" s="7">
        <f>IF($F797="","",IFERROR(VLOOKUP($F797,'계산용'!$A:$F,6,FALSE)&amp;"",""))</f>
        <v/>
      </c>
      <c r="K797" s="8">
        <f>IF($F797="","",IFERROR(VLOOKUP(G797,'계산용'!$N:$S,4,FALSE),0)+IFERROR(VLOOKUP(H797,'계산용'!$N:$S,4,FALSE),0)+IFERROR(VLOOKUP(I797,'계산용'!$N:$S,4,FALSE),0))</f>
        <v/>
      </c>
      <c r="L797" s="8">
        <f>IF($F797="","",IFERROR(VLOOKUP(G797,'계산용'!$N:$S,6,FALSE),0)+IFERROR(VLOOKUP(H797,'계산용'!$N:$S,6,FALSE),0)+IFERROR(VLOOKUP(I797,'계산용'!$N:$S,6,FALSE),0))</f>
        <v/>
      </c>
      <c r="M797" s="8">
        <f>IF($F797="","",K797-L797)</f>
        <v/>
      </c>
    </row>
    <row r="798">
      <c r="D798" s="4" t="n"/>
      <c r="F798" s="7">
        <f>IF($B798="","",IF(OR($E798="자동",$E798=""),IF($D798="","",IFERROR(LOOKUP(VALUE($D798),'계산용'!$I$2:$I$40,'계산용'!$J$2:$J$40),"")),$E798))</f>
        <v/>
      </c>
      <c r="G798" s="7">
        <f>IF($F798="","",IFERROR(VLOOKUP($F798,'계산용'!$A:$F,3,FALSE)&amp;"",""))</f>
        <v/>
      </c>
      <c r="H798" s="7">
        <f>IF($F798="","",IFERROR(VLOOKUP($F798,'계산용'!$A:$F,4,FALSE)&amp;"",""))</f>
        <v/>
      </c>
      <c r="I798" s="7">
        <f>IF($F798="","",IFERROR(VLOOKUP($F798,'계산용'!$A:$F,5,FALSE)&amp;"",""))</f>
        <v/>
      </c>
      <c r="J798" s="7">
        <f>IF($F798="","",IFERROR(VLOOKUP($F798,'계산용'!$A:$F,6,FALSE)&amp;"",""))</f>
        <v/>
      </c>
      <c r="K798" s="8">
        <f>IF($F798="","",IFERROR(VLOOKUP(G798,'계산용'!$N:$S,4,FALSE),0)+IFERROR(VLOOKUP(H798,'계산용'!$N:$S,4,FALSE),0)+IFERROR(VLOOKUP(I798,'계산용'!$N:$S,4,FALSE),0))</f>
        <v/>
      </c>
      <c r="L798" s="8">
        <f>IF($F798="","",IFERROR(VLOOKUP(G798,'계산용'!$N:$S,6,FALSE),0)+IFERROR(VLOOKUP(H798,'계산용'!$N:$S,6,FALSE),0)+IFERROR(VLOOKUP(I798,'계산용'!$N:$S,6,FALSE),0))</f>
        <v/>
      </c>
      <c r="M798" s="8">
        <f>IF($F798="","",K798-L798)</f>
        <v/>
      </c>
    </row>
    <row r="799">
      <c r="D799" s="4" t="n"/>
      <c r="F799" s="7">
        <f>IF($B799="","",IF(OR($E799="자동",$E799=""),IF($D799="","",IFERROR(LOOKUP(VALUE($D799),'계산용'!$I$2:$I$40,'계산용'!$J$2:$J$40),"")),$E799))</f>
        <v/>
      </c>
      <c r="G799" s="7">
        <f>IF($F799="","",IFERROR(VLOOKUP($F799,'계산용'!$A:$F,3,FALSE)&amp;"",""))</f>
        <v/>
      </c>
      <c r="H799" s="7">
        <f>IF($F799="","",IFERROR(VLOOKUP($F799,'계산용'!$A:$F,4,FALSE)&amp;"",""))</f>
        <v/>
      </c>
      <c r="I799" s="7">
        <f>IF($F799="","",IFERROR(VLOOKUP($F799,'계산용'!$A:$F,5,FALSE)&amp;"",""))</f>
        <v/>
      </c>
      <c r="J799" s="7">
        <f>IF($F799="","",IFERROR(VLOOKUP($F799,'계산용'!$A:$F,6,FALSE)&amp;"",""))</f>
        <v/>
      </c>
      <c r="K799" s="8">
        <f>IF($F799="","",IFERROR(VLOOKUP(G799,'계산용'!$N:$S,4,FALSE),0)+IFERROR(VLOOKUP(H799,'계산용'!$N:$S,4,FALSE),0)+IFERROR(VLOOKUP(I799,'계산용'!$N:$S,4,FALSE),0))</f>
        <v/>
      </c>
      <c r="L799" s="8">
        <f>IF($F799="","",IFERROR(VLOOKUP(G799,'계산용'!$N:$S,6,FALSE),0)+IFERROR(VLOOKUP(H799,'계산용'!$N:$S,6,FALSE),0)+IFERROR(VLOOKUP(I799,'계산용'!$N:$S,6,FALSE),0))</f>
        <v/>
      </c>
      <c r="M799" s="8">
        <f>IF($F799="","",K799-L799)</f>
        <v/>
      </c>
    </row>
    <row r="800">
      <c r="D800" s="4" t="n"/>
      <c r="F800" s="7">
        <f>IF($B800="","",IF(OR($E800="자동",$E800=""),IF($D800="","",IFERROR(LOOKUP(VALUE($D800),'계산용'!$I$2:$I$40,'계산용'!$J$2:$J$40),"")),$E800))</f>
        <v/>
      </c>
      <c r="G800" s="7">
        <f>IF($F800="","",IFERROR(VLOOKUP($F800,'계산용'!$A:$F,3,FALSE)&amp;"",""))</f>
        <v/>
      </c>
      <c r="H800" s="7">
        <f>IF($F800="","",IFERROR(VLOOKUP($F800,'계산용'!$A:$F,4,FALSE)&amp;"",""))</f>
        <v/>
      </c>
      <c r="I800" s="7">
        <f>IF($F800="","",IFERROR(VLOOKUP($F800,'계산용'!$A:$F,5,FALSE)&amp;"",""))</f>
        <v/>
      </c>
      <c r="J800" s="7">
        <f>IF($F800="","",IFERROR(VLOOKUP($F800,'계산용'!$A:$F,6,FALSE)&amp;"",""))</f>
        <v/>
      </c>
      <c r="K800" s="8">
        <f>IF($F800="","",IFERROR(VLOOKUP(G800,'계산용'!$N:$S,4,FALSE),0)+IFERROR(VLOOKUP(H800,'계산용'!$N:$S,4,FALSE),0)+IFERROR(VLOOKUP(I800,'계산용'!$N:$S,4,FALSE),0))</f>
        <v/>
      </c>
      <c r="L800" s="8">
        <f>IF($F800="","",IFERROR(VLOOKUP(G800,'계산용'!$N:$S,6,FALSE),0)+IFERROR(VLOOKUP(H800,'계산용'!$N:$S,6,FALSE),0)+IFERROR(VLOOKUP(I800,'계산용'!$N:$S,6,FALSE),0))</f>
        <v/>
      </c>
      <c r="M800" s="8">
        <f>IF($F800="","",K800-L800)</f>
        <v/>
      </c>
    </row>
    <row r="801">
      <c r="D801" s="4" t="n"/>
      <c r="F801" s="7">
        <f>IF($B801="","",IF(OR($E801="자동",$E801=""),IF($D801="","",IFERROR(LOOKUP(VALUE($D801),'계산용'!$I$2:$I$40,'계산용'!$J$2:$J$40),"")),$E801))</f>
        <v/>
      </c>
      <c r="G801" s="7">
        <f>IF($F801="","",IFERROR(VLOOKUP($F801,'계산용'!$A:$F,3,FALSE)&amp;"",""))</f>
        <v/>
      </c>
      <c r="H801" s="7">
        <f>IF($F801="","",IFERROR(VLOOKUP($F801,'계산용'!$A:$F,4,FALSE)&amp;"",""))</f>
        <v/>
      </c>
      <c r="I801" s="7">
        <f>IF($F801="","",IFERROR(VLOOKUP($F801,'계산용'!$A:$F,5,FALSE)&amp;"",""))</f>
        <v/>
      </c>
      <c r="J801" s="7">
        <f>IF($F801="","",IFERROR(VLOOKUP($F801,'계산용'!$A:$F,6,FALSE)&amp;"",""))</f>
        <v/>
      </c>
      <c r="K801" s="8">
        <f>IF($F801="","",IFERROR(VLOOKUP(G801,'계산용'!$N:$S,4,FALSE),0)+IFERROR(VLOOKUP(H801,'계산용'!$N:$S,4,FALSE),0)+IFERROR(VLOOKUP(I801,'계산용'!$N:$S,4,FALSE),0))</f>
        <v/>
      </c>
      <c r="L801" s="8">
        <f>IF($F801="","",IFERROR(VLOOKUP(G801,'계산용'!$N:$S,6,FALSE),0)+IFERROR(VLOOKUP(H801,'계산용'!$N:$S,6,FALSE),0)+IFERROR(VLOOKUP(I801,'계산용'!$N:$S,6,FALSE),0))</f>
        <v/>
      </c>
      <c r="M801" s="8">
        <f>IF($F801="","",K801-L801)</f>
        <v/>
      </c>
    </row>
    <row r="802">
      <c r="D802" s="4" t="n"/>
      <c r="F802" s="7">
        <f>IF($B802="","",IF(OR($E802="자동",$E802=""),IF($D802="","",IFERROR(LOOKUP(VALUE($D802),'계산용'!$I$2:$I$40,'계산용'!$J$2:$J$40),"")),$E802))</f>
        <v/>
      </c>
      <c r="G802" s="7">
        <f>IF($F802="","",IFERROR(VLOOKUP($F802,'계산용'!$A:$F,3,FALSE)&amp;"",""))</f>
        <v/>
      </c>
      <c r="H802" s="7">
        <f>IF($F802="","",IFERROR(VLOOKUP($F802,'계산용'!$A:$F,4,FALSE)&amp;"",""))</f>
        <v/>
      </c>
      <c r="I802" s="7">
        <f>IF($F802="","",IFERROR(VLOOKUP($F802,'계산용'!$A:$F,5,FALSE)&amp;"",""))</f>
        <v/>
      </c>
      <c r="J802" s="7">
        <f>IF($F802="","",IFERROR(VLOOKUP($F802,'계산용'!$A:$F,6,FALSE)&amp;"",""))</f>
        <v/>
      </c>
      <c r="K802" s="8">
        <f>IF($F802="","",IFERROR(VLOOKUP(G802,'계산용'!$N:$S,4,FALSE),0)+IFERROR(VLOOKUP(H802,'계산용'!$N:$S,4,FALSE),0)+IFERROR(VLOOKUP(I802,'계산용'!$N:$S,4,FALSE),0))</f>
        <v/>
      </c>
      <c r="L802" s="8">
        <f>IF($F802="","",IFERROR(VLOOKUP(G802,'계산용'!$N:$S,6,FALSE),0)+IFERROR(VLOOKUP(H802,'계산용'!$N:$S,6,FALSE),0)+IFERROR(VLOOKUP(I802,'계산용'!$N:$S,6,FALSE),0))</f>
        <v/>
      </c>
      <c r="M802" s="8">
        <f>IF($F802="","",K802-L802)</f>
        <v/>
      </c>
    </row>
    <row r="803">
      <c r="D803" s="4" t="n"/>
      <c r="F803" s="7">
        <f>IF($B803="","",IF(OR($E803="자동",$E803=""),IF($D803="","",IFERROR(LOOKUP(VALUE($D803),'계산용'!$I$2:$I$40,'계산용'!$J$2:$J$40),"")),$E803))</f>
        <v/>
      </c>
      <c r="G803" s="7">
        <f>IF($F803="","",IFERROR(VLOOKUP($F803,'계산용'!$A:$F,3,FALSE)&amp;"",""))</f>
        <v/>
      </c>
      <c r="H803" s="7">
        <f>IF($F803="","",IFERROR(VLOOKUP($F803,'계산용'!$A:$F,4,FALSE)&amp;"",""))</f>
        <v/>
      </c>
      <c r="I803" s="7">
        <f>IF($F803="","",IFERROR(VLOOKUP($F803,'계산용'!$A:$F,5,FALSE)&amp;"",""))</f>
        <v/>
      </c>
      <c r="J803" s="7">
        <f>IF($F803="","",IFERROR(VLOOKUP($F803,'계산용'!$A:$F,6,FALSE)&amp;"",""))</f>
        <v/>
      </c>
      <c r="K803" s="8">
        <f>IF($F803="","",IFERROR(VLOOKUP(G803,'계산용'!$N:$S,4,FALSE),0)+IFERROR(VLOOKUP(H803,'계산용'!$N:$S,4,FALSE),0)+IFERROR(VLOOKUP(I803,'계산용'!$N:$S,4,FALSE),0))</f>
        <v/>
      </c>
      <c r="L803" s="8">
        <f>IF($F803="","",IFERROR(VLOOKUP(G803,'계산용'!$N:$S,6,FALSE),0)+IFERROR(VLOOKUP(H803,'계산용'!$N:$S,6,FALSE),0)+IFERROR(VLOOKUP(I803,'계산용'!$N:$S,6,FALSE),0))</f>
        <v/>
      </c>
      <c r="M803" s="8">
        <f>IF($F803="","",K803-L803)</f>
        <v/>
      </c>
    </row>
    <row r="804">
      <c r="D804" s="4" t="n"/>
      <c r="F804" s="7">
        <f>IF($B804="","",IF(OR($E804="자동",$E804=""),IF($D804="","",IFERROR(LOOKUP(VALUE($D804),'계산용'!$I$2:$I$40,'계산용'!$J$2:$J$40),"")),$E804))</f>
        <v/>
      </c>
      <c r="G804" s="7">
        <f>IF($F804="","",IFERROR(VLOOKUP($F804,'계산용'!$A:$F,3,FALSE)&amp;"",""))</f>
        <v/>
      </c>
      <c r="H804" s="7">
        <f>IF($F804="","",IFERROR(VLOOKUP($F804,'계산용'!$A:$F,4,FALSE)&amp;"",""))</f>
        <v/>
      </c>
      <c r="I804" s="7">
        <f>IF($F804="","",IFERROR(VLOOKUP($F804,'계산용'!$A:$F,5,FALSE)&amp;"",""))</f>
        <v/>
      </c>
      <c r="J804" s="7">
        <f>IF($F804="","",IFERROR(VLOOKUP($F804,'계산용'!$A:$F,6,FALSE)&amp;"",""))</f>
        <v/>
      </c>
      <c r="K804" s="8">
        <f>IF($F804="","",IFERROR(VLOOKUP(G804,'계산용'!$N:$S,4,FALSE),0)+IFERROR(VLOOKUP(H804,'계산용'!$N:$S,4,FALSE),0)+IFERROR(VLOOKUP(I804,'계산용'!$N:$S,4,FALSE),0))</f>
        <v/>
      </c>
      <c r="L804" s="8">
        <f>IF($F804="","",IFERROR(VLOOKUP(G804,'계산용'!$N:$S,6,FALSE),0)+IFERROR(VLOOKUP(H804,'계산용'!$N:$S,6,FALSE),0)+IFERROR(VLOOKUP(I804,'계산용'!$N:$S,6,FALSE),0))</f>
        <v/>
      </c>
      <c r="M804" s="8">
        <f>IF($F804="","",K804-L804)</f>
        <v/>
      </c>
    </row>
    <row r="805">
      <c r="D805" s="4" t="n"/>
      <c r="F805" s="7">
        <f>IF($B805="","",IF(OR($E805="자동",$E805=""),IF($D805="","",IFERROR(LOOKUP(VALUE($D805),'계산용'!$I$2:$I$40,'계산용'!$J$2:$J$40),"")),$E805))</f>
        <v/>
      </c>
      <c r="G805" s="7">
        <f>IF($F805="","",IFERROR(VLOOKUP($F805,'계산용'!$A:$F,3,FALSE)&amp;"",""))</f>
        <v/>
      </c>
      <c r="H805" s="7">
        <f>IF($F805="","",IFERROR(VLOOKUP($F805,'계산용'!$A:$F,4,FALSE)&amp;"",""))</f>
        <v/>
      </c>
      <c r="I805" s="7">
        <f>IF($F805="","",IFERROR(VLOOKUP($F805,'계산용'!$A:$F,5,FALSE)&amp;"",""))</f>
        <v/>
      </c>
      <c r="J805" s="7">
        <f>IF($F805="","",IFERROR(VLOOKUP($F805,'계산용'!$A:$F,6,FALSE)&amp;"",""))</f>
        <v/>
      </c>
      <c r="K805" s="8">
        <f>IF($F805="","",IFERROR(VLOOKUP(G805,'계산용'!$N:$S,4,FALSE),0)+IFERROR(VLOOKUP(H805,'계산용'!$N:$S,4,FALSE),0)+IFERROR(VLOOKUP(I805,'계산용'!$N:$S,4,FALSE),0))</f>
        <v/>
      </c>
      <c r="L805" s="8">
        <f>IF($F805="","",IFERROR(VLOOKUP(G805,'계산용'!$N:$S,6,FALSE),0)+IFERROR(VLOOKUP(H805,'계산용'!$N:$S,6,FALSE),0)+IFERROR(VLOOKUP(I805,'계산용'!$N:$S,6,FALSE),0))</f>
        <v/>
      </c>
      <c r="M805" s="8">
        <f>IF($F805="","",K805-L805)</f>
        <v/>
      </c>
    </row>
    <row r="806">
      <c r="D806" s="4" t="n"/>
      <c r="F806" s="7">
        <f>IF($B806="","",IF(OR($E806="자동",$E806=""),IF($D806="","",IFERROR(LOOKUP(VALUE($D806),'계산용'!$I$2:$I$40,'계산용'!$J$2:$J$40),"")),$E806))</f>
        <v/>
      </c>
      <c r="G806" s="7">
        <f>IF($F806="","",IFERROR(VLOOKUP($F806,'계산용'!$A:$F,3,FALSE)&amp;"",""))</f>
        <v/>
      </c>
      <c r="H806" s="7">
        <f>IF($F806="","",IFERROR(VLOOKUP($F806,'계산용'!$A:$F,4,FALSE)&amp;"",""))</f>
        <v/>
      </c>
      <c r="I806" s="7">
        <f>IF($F806="","",IFERROR(VLOOKUP($F806,'계산용'!$A:$F,5,FALSE)&amp;"",""))</f>
        <v/>
      </c>
      <c r="J806" s="7">
        <f>IF($F806="","",IFERROR(VLOOKUP($F806,'계산용'!$A:$F,6,FALSE)&amp;"",""))</f>
        <v/>
      </c>
      <c r="K806" s="8">
        <f>IF($F806="","",IFERROR(VLOOKUP(G806,'계산용'!$N:$S,4,FALSE),0)+IFERROR(VLOOKUP(H806,'계산용'!$N:$S,4,FALSE),0)+IFERROR(VLOOKUP(I806,'계산용'!$N:$S,4,FALSE),0))</f>
        <v/>
      </c>
      <c r="L806" s="8">
        <f>IF($F806="","",IFERROR(VLOOKUP(G806,'계산용'!$N:$S,6,FALSE),0)+IFERROR(VLOOKUP(H806,'계산용'!$N:$S,6,FALSE),0)+IFERROR(VLOOKUP(I806,'계산용'!$N:$S,6,FALSE),0))</f>
        <v/>
      </c>
      <c r="M806" s="8">
        <f>IF($F806="","",K806-L806)</f>
        <v/>
      </c>
    </row>
    <row r="807">
      <c r="D807" s="4" t="n"/>
      <c r="F807" s="7">
        <f>IF($B807="","",IF(OR($E807="자동",$E807=""),IF($D807="","",IFERROR(LOOKUP(VALUE($D807),'계산용'!$I$2:$I$40,'계산용'!$J$2:$J$40),"")),$E807))</f>
        <v/>
      </c>
      <c r="G807" s="7">
        <f>IF($F807="","",IFERROR(VLOOKUP($F807,'계산용'!$A:$F,3,FALSE)&amp;"",""))</f>
        <v/>
      </c>
      <c r="H807" s="7">
        <f>IF($F807="","",IFERROR(VLOOKUP($F807,'계산용'!$A:$F,4,FALSE)&amp;"",""))</f>
        <v/>
      </c>
      <c r="I807" s="7">
        <f>IF($F807="","",IFERROR(VLOOKUP($F807,'계산용'!$A:$F,5,FALSE)&amp;"",""))</f>
        <v/>
      </c>
      <c r="J807" s="7">
        <f>IF($F807="","",IFERROR(VLOOKUP($F807,'계산용'!$A:$F,6,FALSE)&amp;"",""))</f>
        <v/>
      </c>
      <c r="K807" s="8">
        <f>IF($F807="","",IFERROR(VLOOKUP(G807,'계산용'!$N:$S,4,FALSE),0)+IFERROR(VLOOKUP(H807,'계산용'!$N:$S,4,FALSE),0)+IFERROR(VLOOKUP(I807,'계산용'!$N:$S,4,FALSE),0))</f>
        <v/>
      </c>
      <c r="L807" s="8">
        <f>IF($F807="","",IFERROR(VLOOKUP(G807,'계산용'!$N:$S,6,FALSE),0)+IFERROR(VLOOKUP(H807,'계산용'!$N:$S,6,FALSE),0)+IFERROR(VLOOKUP(I807,'계산용'!$N:$S,6,FALSE),0))</f>
        <v/>
      </c>
      <c r="M807" s="8">
        <f>IF($F807="","",K807-L807)</f>
        <v/>
      </c>
    </row>
    <row r="808">
      <c r="D808" s="4" t="n"/>
      <c r="F808" s="7">
        <f>IF($B808="","",IF(OR($E808="자동",$E808=""),IF($D808="","",IFERROR(LOOKUP(VALUE($D808),'계산용'!$I$2:$I$40,'계산용'!$J$2:$J$40),"")),$E808))</f>
        <v/>
      </c>
      <c r="G808" s="7">
        <f>IF($F808="","",IFERROR(VLOOKUP($F808,'계산용'!$A:$F,3,FALSE)&amp;"",""))</f>
        <v/>
      </c>
      <c r="H808" s="7">
        <f>IF($F808="","",IFERROR(VLOOKUP($F808,'계산용'!$A:$F,4,FALSE)&amp;"",""))</f>
        <v/>
      </c>
      <c r="I808" s="7">
        <f>IF($F808="","",IFERROR(VLOOKUP($F808,'계산용'!$A:$F,5,FALSE)&amp;"",""))</f>
        <v/>
      </c>
      <c r="J808" s="7">
        <f>IF($F808="","",IFERROR(VLOOKUP($F808,'계산용'!$A:$F,6,FALSE)&amp;"",""))</f>
        <v/>
      </c>
      <c r="K808" s="8">
        <f>IF($F808="","",IFERROR(VLOOKUP(G808,'계산용'!$N:$S,4,FALSE),0)+IFERROR(VLOOKUP(H808,'계산용'!$N:$S,4,FALSE),0)+IFERROR(VLOOKUP(I808,'계산용'!$N:$S,4,FALSE),0))</f>
        <v/>
      </c>
      <c r="L808" s="8">
        <f>IF($F808="","",IFERROR(VLOOKUP(G808,'계산용'!$N:$S,6,FALSE),0)+IFERROR(VLOOKUP(H808,'계산용'!$N:$S,6,FALSE),0)+IFERROR(VLOOKUP(I808,'계산용'!$N:$S,6,FALSE),0))</f>
        <v/>
      </c>
      <c r="M808" s="8">
        <f>IF($F808="","",K808-L808)</f>
        <v/>
      </c>
    </row>
    <row r="809">
      <c r="D809" s="4" t="n"/>
      <c r="F809" s="7">
        <f>IF($B809="","",IF(OR($E809="자동",$E809=""),IF($D809="","",IFERROR(LOOKUP(VALUE($D809),'계산용'!$I$2:$I$40,'계산용'!$J$2:$J$40),"")),$E809))</f>
        <v/>
      </c>
      <c r="G809" s="7">
        <f>IF($F809="","",IFERROR(VLOOKUP($F809,'계산용'!$A:$F,3,FALSE)&amp;"",""))</f>
        <v/>
      </c>
      <c r="H809" s="7">
        <f>IF($F809="","",IFERROR(VLOOKUP($F809,'계산용'!$A:$F,4,FALSE)&amp;"",""))</f>
        <v/>
      </c>
      <c r="I809" s="7">
        <f>IF($F809="","",IFERROR(VLOOKUP($F809,'계산용'!$A:$F,5,FALSE)&amp;"",""))</f>
        <v/>
      </c>
      <c r="J809" s="7">
        <f>IF($F809="","",IFERROR(VLOOKUP($F809,'계산용'!$A:$F,6,FALSE)&amp;"",""))</f>
        <v/>
      </c>
      <c r="K809" s="8">
        <f>IF($F809="","",IFERROR(VLOOKUP(G809,'계산용'!$N:$S,4,FALSE),0)+IFERROR(VLOOKUP(H809,'계산용'!$N:$S,4,FALSE),0)+IFERROR(VLOOKUP(I809,'계산용'!$N:$S,4,FALSE),0))</f>
        <v/>
      </c>
      <c r="L809" s="8">
        <f>IF($F809="","",IFERROR(VLOOKUP(G809,'계산용'!$N:$S,6,FALSE),0)+IFERROR(VLOOKUP(H809,'계산용'!$N:$S,6,FALSE),0)+IFERROR(VLOOKUP(I809,'계산용'!$N:$S,6,FALSE),0))</f>
        <v/>
      </c>
      <c r="M809" s="8">
        <f>IF($F809="","",K809-L809)</f>
        <v/>
      </c>
    </row>
    <row r="810">
      <c r="D810" s="4" t="n"/>
      <c r="F810" s="7">
        <f>IF($B810="","",IF(OR($E810="자동",$E810=""),IF($D810="","",IFERROR(LOOKUP(VALUE($D810),'계산용'!$I$2:$I$40,'계산용'!$J$2:$J$40),"")),$E810))</f>
        <v/>
      </c>
      <c r="G810" s="7">
        <f>IF($F810="","",IFERROR(VLOOKUP($F810,'계산용'!$A:$F,3,FALSE)&amp;"",""))</f>
        <v/>
      </c>
      <c r="H810" s="7">
        <f>IF($F810="","",IFERROR(VLOOKUP($F810,'계산용'!$A:$F,4,FALSE)&amp;"",""))</f>
        <v/>
      </c>
      <c r="I810" s="7">
        <f>IF($F810="","",IFERROR(VLOOKUP($F810,'계산용'!$A:$F,5,FALSE)&amp;"",""))</f>
        <v/>
      </c>
      <c r="J810" s="7">
        <f>IF($F810="","",IFERROR(VLOOKUP($F810,'계산용'!$A:$F,6,FALSE)&amp;"",""))</f>
        <v/>
      </c>
      <c r="K810" s="8">
        <f>IF($F810="","",IFERROR(VLOOKUP(G810,'계산용'!$N:$S,4,FALSE),0)+IFERROR(VLOOKUP(H810,'계산용'!$N:$S,4,FALSE),0)+IFERROR(VLOOKUP(I810,'계산용'!$N:$S,4,FALSE),0))</f>
        <v/>
      </c>
      <c r="L810" s="8">
        <f>IF($F810="","",IFERROR(VLOOKUP(G810,'계산용'!$N:$S,6,FALSE),0)+IFERROR(VLOOKUP(H810,'계산용'!$N:$S,6,FALSE),0)+IFERROR(VLOOKUP(I810,'계산용'!$N:$S,6,FALSE),0))</f>
        <v/>
      </c>
      <c r="M810" s="8">
        <f>IF($F810="","",K810-L810)</f>
        <v/>
      </c>
    </row>
    <row r="811">
      <c r="D811" s="4" t="n"/>
      <c r="F811" s="7">
        <f>IF($B811="","",IF(OR($E811="자동",$E811=""),IF($D811="","",IFERROR(LOOKUP(VALUE($D811),'계산용'!$I$2:$I$40,'계산용'!$J$2:$J$40),"")),$E811))</f>
        <v/>
      </c>
      <c r="G811" s="7">
        <f>IF($F811="","",IFERROR(VLOOKUP($F811,'계산용'!$A:$F,3,FALSE)&amp;"",""))</f>
        <v/>
      </c>
      <c r="H811" s="7">
        <f>IF($F811="","",IFERROR(VLOOKUP($F811,'계산용'!$A:$F,4,FALSE)&amp;"",""))</f>
        <v/>
      </c>
      <c r="I811" s="7">
        <f>IF($F811="","",IFERROR(VLOOKUP($F811,'계산용'!$A:$F,5,FALSE)&amp;"",""))</f>
        <v/>
      </c>
      <c r="J811" s="7">
        <f>IF($F811="","",IFERROR(VLOOKUP($F811,'계산용'!$A:$F,6,FALSE)&amp;"",""))</f>
        <v/>
      </c>
      <c r="K811" s="8">
        <f>IF($F811="","",IFERROR(VLOOKUP(G811,'계산용'!$N:$S,4,FALSE),0)+IFERROR(VLOOKUP(H811,'계산용'!$N:$S,4,FALSE),0)+IFERROR(VLOOKUP(I811,'계산용'!$N:$S,4,FALSE),0))</f>
        <v/>
      </c>
      <c r="L811" s="8">
        <f>IF($F811="","",IFERROR(VLOOKUP(G811,'계산용'!$N:$S,6,FALSE),0)+IFERROR(VLOOKUP(H811,'계산용'!$N:$S,6,FALSE),0)+IFERROR(VLOOKUP(I811,'계산용'!$N:$S,6,FALSE),0))</f>
        <v/>
      </c>
      <c r="M811" s="8">
        <f>IF($F811="","",K811-L811)</f>
        <v/>
      </c>
    </row>
    <row r="812">
      <c r="D812" s="4" t="n"/>
      <c r="F812" s="7">
        <f>IF($B812="","",IF(OR($E812="자동",$E812=""),IF($D812="","",IFERROR(LOOKUP(VALUE($D812),'계산용'!$I$2:$I$40,'계산용'!$J$2:$J$40),"")),$E812))</f>
        <v/>
      </c>
      <c r="G812" s="7">
        <f>IF($F812="","",IFERROR(VLOOKUP($F812,'계산용'!$A:$F,3,FALSE)&amp;"",""))</f>
        <v/>
      </c>
      <c r="H812" s="7">
        <f>IF($F812="","",IFERROR(VLOOKUP($F812,'계산용'!$A:$F,4,FALSE)&amp;"",""))</f>
        <v/>
      </c>
      <c r="I812" s="7">
        <f>IF($F812="","",IFERROR(VLOOKUP($F812,'계산용'!$A:$F,5,FALSE)&amp;"",""))</f>
        <v/>
      </c>
      <c r="J812" s="7">
        <f>IF($F812="","",IFERROR(VLOOKUP($F812,'계산용'!$A:$F,6,FALSE)&amp;"",""))</f>
        <v/>
      </c>
      <c r="K812" s="8">
        <f>IF($F812="","",IFERROR(VLOOKUP(G812,'계산용'!$N:$S,4,FALSE),0)+IFERROR(VLOOKUP(H812,'계산용'!$N:$S,4,FALSE),0)+IFERROR(VLOOKUP(I812,'계산용'!$N:$S,4,FALSE),0))</f>
        <v/>
      </c>
      <c r="L812" s="8">
        <f>IF($F812="","",IFERROR(VLOOKUP(G812,'계산용'!$N:$S,6,FALSE),0)+IFERROR(VLOOKUP(H812,'계산용'!$N:$S,6,FALSE),0)+IFERROR(VLOOKUP(I812,'계산용'!$N:$S,6,FALSE),0))</f>
        <v/>
      </c>
      <c r="M812" s="8">
        <f>IF($F812="","",K812-L812)</f>
        <v/>
      </c>
    </row>
    <row r="813">
      <c r="D813" s="4" t="n"/>
      <c r="F813" s="7">
        <f>IF($B813="","",IF(OR($E813="자동",$E813=""),IF($D813="","",IFERROR(LOOKUP(VALUE($D813),'계산용'!$I$2:$I$40,'계산용'!$J$2:$J$40),"")),$E813))</f>
        <v/>
      </c>
      <c r="G813" s="7">
        <f>IF($F813="","",IFERROR(VLOOKUP($F813,'계산용'!$A:$F,3,FALSE)&amp;"",""))</f>
        <v/>
      </c>
      <c r="H813" s="7">
        <f>IF($F813="","",IFERROR(VLOOKUP($F813,'계산용'!$A:$F,4,FALSE)&amp;"",""))</f>
        <v/>
      </c>
      <c r="I813" s="7">
        <f>IF($F813="","",IFERROR(VLOOKUP($F813,'계산용'!$A:$F,5,FALSE)&amp;"",""))</f>
        <v/>
      </c>
      <c r="J813" s="7">
        <f>IF($F813="","",IFERROR(VLOOKUP($F813,'계산용'!$A:$F,6,FALSE)&amp;"",""))</f>
        <v/>
      </c>
      <c r="K813" s="8">
        <f>IF($F813="","",IFERROR(VLOOKUP(G813,'계산용'!$N:$S,4,FALSE),0)+IFERROR(VLOOKUP(H813,'계산용'!$N:$S,4,FALSE),0)+IFERROR(VLOOKUP(I813,'계산용'!$N:$S,4,FALSE),0))</f>
        <v/>
      </c>
      <c r="L813" s="8">
        <f>IF($F813="","",IFERROR(VLOOKUP(G813,'계산용'!$N:$S,6,FALSE),0)+IFERROR(VLOOKUP(H813,'계산용'!$N:$S,6,FALSE),0)+IFERROR(VLOOKUP(I813,'계산용'!$N:$S,6,FALSE),0))</f>
        <v/>
      </c>
      <c r="M813" s="8">
        <f>IF($F813="","",K813-L813)</f>
        <v/>
      </c>
    </row>
    <row r="814">
      <c r="D814" s="4" t="n"/>
      <c r="F814" s="7">
        <f>IF($B814="","",IF(OR($E814="자동",$E814=""),IF($D814="","",IFERROR(LOOKUP(VALUE($D814),'계산용'!$I$2:$I$40,'계산용'!$J$2:$J$40),"")),$E814))</f>
        <v/>
      </c>
      <c r="G814" s="7">
        <f>IF($F814="","",IFERROR(VLOOKUP($F814,'계산용'!$A:$F,3,FALSE)&amp;"",""))</f>
        <v/>
      </c>
      <c r="H814" s="7">
        <f>IF($F814="","",IFERROR(VLOOKUP($F814,'계산용'!$A:$F,4,FALSE)&amp;"",""))</f>
        <v/>
      </c>
      <c r="I814" s="7">
        <f>IF($F814="","",IFERROR(VLOOKUP($F814,'계산용'!$A:$F,5,FALSE)&amp;"",""))</f>
        <v/>
      </c>
      <c r="J814" s="7">
        <f>IF($F814="","",IFERROR(VLOOKUP($F814,'계산용'!$A:$F,6,FALSE)&amp;"",""))</f>
        <v/>
      </c>
      <c r="K814" s="8">
        <f>IF($F814="","",IFERROR(VLOOKUP(G814,'계산용'!$N:$S,4,FALSE),0)+IFERROR(VLOOKUP(H814,'계산용'!$N:$S,4,FALSE),0)+IFERROR(VLOOKUP(I814,'계산용'!$N:$S,4,FALSE),0))</f>
        <v/>
      </c>
      <c r="L814" s="8">
        <f>IF($F814="","",IFERROR(VLOOKUP(G814,'계산용'!$N:$S,6,FALSE),0)+IFERROR(VLOOKUP(H814,'계산용'!$N:$S,6,FALSE),0)+IFERROR(VLOOKUP(I814,'계산용'!$N:$S,6,FALSE),0))</f>
        <v/>
      </c>
      <c r="M814" s="8">
        <f>IF($F814="","",K814-L814)</f>
        <v/>
      </c>
    </row>
    <row r="815">
      <c r="D815" s="4" t="n"/>
      <c r="F815" s="7">
        <f>IF($B815="","",IF(OR($E815="자동",$E815=""),IF($D815="","",IFERROR(LOOKUP(VALUE($D815),'계산용'!$I$2:$I$40,'계산용'!$J$2:$J$40),"")),$E815))</f>
        <v/>
      </c>
      <c r="G815" s="7">
        <f>IF($F815="","",IFERROR(VLOOKUP($F815,'계산용'!$A:$F,3,FALSE)&amp;"",""))</f>
        <v/>
      </c>
      <c r="H815" s="7">
        <f>IF($F815="","",IFERROR(VLOOKUP($F815,'계산용'!$A:$F,4,FALSE)&amp;"",""))</f>
        <v/>
      </c>
      <c r="I815" s="7">
        <f>IF($F815="","",IFERROR(VLOOKUP($F815,'계산용'!$A:$F,5,FALSE)&amp;"",""))</f>
        <v/>
      </c>
      <c r="J815" s="7">
        <f>IF($F815="","",IFERROR(VLOOKUP($F815,'계산용'!$A:$F,6,FALSE)&amp;"",""))</f>
        <v/>
      </c>
      <c r="K815" s="8">
        <f>IF($F815="","",IFERROR(VLOOKUP(G815,'계산용'!$N:$S,4,FALSE),0)+IFERROR(VLOOKUP(H815,'계산용'!$N:$S,4,FALSE),0)+IFERROR(VLOOKUP(I815,'계산용'!$N:$S,4,FALSE),0))</f>
        <v/>
      </c>
      <c r="L815" s="8">
        <f>IF($F815="","",IFERROR(VLOOKUP(G815,'계산용'!$N:$S,6,FALSE),0)+IFERROR(VLOOKUP(H815,'계산용'!$N:$S,6,FALSE),0)+IFERROR(VLOOKUP(I815,'계산용'!$N:$S,6,FALSE),0))</f>
        <v/>
      </c>
      <c r="M815" s="8">
        <f>IF($F815="","",K815-L815)</f>
        <v/>
      </c>
    </row>
    <row r="816">
      <c r="D816" s="4" t="n"/>
      <c r="F816" s="7">
        <f>IF($B816="","",IF(OR($E816="자동",$E816=""),IF($D816="","",IFERROR(LOOKUP(VALUE($D816),'계산용'!$I$2:$I$40,'계산용'!$J$2:$J$40),"")),$E816))</f>
        <v/>
      </c>
      <c r="G816" s="7">
        <f>IF($F816="","",IFERROR(VLOOKUP($F816,'계산용'!$A:$F,3,FALSE)&amp;"",""))</f>
        <v/>
      </c>
      <c r="H816" s="7">
        <f>IF($F816="","",IFERROR(VLOOKUP($F816,'계산용'!$A:$F,4,FALSE)&amp;"",""))</f>
        <v/>
      </c>
      <c r="I816" s="7">
        <f>IF($F816="","",IFERROR(VLOOKUP($F816,'계산용'!$A:$F,5,FALSE)&amp;"",""))</f>
        <v/>
      </c>
      <c r="J816" s="7">
        <f>IF($F816="","",IFERROR(VLOOKUP($F816,'계산용'!$A:$F,6,FALSE)&amp;"",""))</f>
        <v/>
      </c>
      <c r="K816" s="8">
        <f>IF($F816="","",IFERROR(VLOOKUP(G816,'계산용'!$N:$S,4,FALSE),0)+IFERROR(VLOOKUP(H816,'계산용'!$N:$S,4,FALSE),0)+IFERROR(VLOOKUP(I816,'계산용'!$N:$S,4,FALSE),0))</f>
        <v/>
      </c>
      <c r="L816" s="8">
        <f>IF($F816="","",IFERROR(VLOOKUP(G816,'계산용'!$N:$S,6,FALSE),0)+IFERROR(VLOOKUP(H816,'계산용'!$N:$S,6,FALSE),0)+IFERROR(VLOOKUP(I816,'계산용'!$N:$S,6,FALSE),0))</f>
        <v/>
      </c>
      <c r="M816" s="8">
        <f>IF($F816="","",K816-L816)</f>
        <v/>
      </c>
    </row>
    <row r="817">
      <c r="D817" s="4" t="n"/>
      <c r="F817" s="7">
        <f>IF($B817="","",IF(OR($E817="자동",$E817=""),IF($D817="","",IFERROR(LOOKUP(VALUE($D817),'계산용'!$I$2:$I$40,'계산용'!$J$2:$J$40),"")),$E817))</f>
        <v/>
      </c>
      <c r="G817" s="7">
        <f>IF($F817="","",IFERROR(VLOOKUP($F817,'계산용'!$A:$F,3,FALSE)&amp;"",""))</f>
        <v/>
      </c>
      <c r="H817" s="7">
        <f>IF($F817="","",IFERROR(VLOOKUP($F817,'계산용'!$A:$F,4,FALSE)&amp;"",""))</f>
        <v/>
      </c>
      <c r="I817" s="7">
        <f>IF($F817="","",IFERROR(VLOOKUP($F817,'계산용'!$A:$F,5,FALSE)&amp;"",""))</f>
        <v/>
      </c>
      <c r="J817" s="7">
        <f>IF($F817="","",IFERROR(VLOOKUP($F817,'계산용'!$A:$F,6,FALSE)&amp;"",""))</f>
        <v/>
      </c>
      <c r="K817" s="8">
        <f>IF($F817="","",IFERROR(VLOOKUP(G817,'계산용'!$N:$S,4,FALSE),0)+IFERROR(VLOOKUP(H817,'계산용'!$N:$S,4,FALSE),0)+IFERROR(VLOOKUP(I817,'계산용'!$N:$S,4,FALSE),0))</f>
        <v/>
      </c>
      <c r="L817" s="8">
        <f>IF($F817="","",IFERROR(VLOOKUP(G817,'계산용'!$N:$S,6,FALSE),0)+IFERROR(VLOOKUP(H817,'계산용'!$N:$S,6,FALSE),0)+IFERROR(VLOOKUP(I817,'계산용'!$N:$S,6,FALSE),0))</f>
        <v/>
      </c>
      <c r="M817" s="8">
        <f>IF($F817="","",K817-L817)</f>
        <v/>
      </c>
    </row>
    <row r="818">
      <c r="D818" s="4" t="n"/>
      <c r="F818" s="7">
        <f>IF($B818="","",IF(OR($E818="자동",$E818=""),IF($D818="","",IFERROR(LOOKUP(VALUE($D818),'계산용'!$I$2:$I$40,'계산용'!$J$2:$J$40),"")),$E818))</f>
        <v/>
      </c>
      <c r="G818" s="7">
        <f>IF($F818="","",IFERROR(VLOOKUP($F818,'계산용'!$A:$F,3,FALSE)&amp;"",""))</f>
        <v/>
      </c>
      <c r="H818" s="7">
        <f>IF($F818="","",IFERROR(VLOOKUP($F818,'계산용'!$A:$F,4,FALSE)&amp;"",""))</f>
        <v/>
      </c>
      <c r="I818" s="7">
        <f>IF($F818="","",IFERROR(VLOOKUP($F818,'계산용'!$A:$F,5,FALSE)&amp;"",""))</f>
        <v/>
      </c>
      <c r="J818" s="7">
        <f>IF($F818="","",IFERROR(VLOOKUP($F818,'계산용'!$A:$F,6,FALSE)&amp;"",""))</f>
        <v/>
      </c>
      <c r="K818" s="8">
        <f>IF($F818="","",IFERROR(VLOOKUP(G818,'계산용'!$N:$S,4,FALSE),0)+IFERROR(VLOOKUP(H818,'계산용'!$N:$S,4,FALSE),0)+IFERROR(VLOOKUP(I818,'계산용'!$N:$S,4,FALSE),0))</f>
        <v/>
      </c>
      <c r="L818" s="8">
        <f>IF($F818="","",IFERROR(VLOOKUP(G818,'계산용'!$N:$S,6,FALSE),0)+IFERROR(VLOOKUP(H818,'계산용'!$N:$S,6,FALSE),0)+IFERROR(VLOOKUP(I818,'계산용'!$N:$S,6,FALSE),0))</f>
        <v/>
      </c>
      <c r="M818" s="8">
        <f>IF($F818="","",K818-L818)</f>
        <v/>
      </c>
    </row>
    <row r="819">
      <c r="D819" s="4" t="n"/>
      <c r="F819" s="7">
        <f>IF($B819="","",IF(OR($E819="자동",$E819=""),IF($D819="","",IFERROR(LOOKUP(VALUE($D819),'계산용'!$I$2:$I$40,'계산용'!$J$2:$J$40),"")),$E819))</f>
        <v/>
      </c>
      <c r="G819" s="7">
        <f>IF($F819="","",IFERROR(VLOOKUP($F819,'계산용'!$A:$F,3,FALSE)&amp;"",""))</f>
        <v/>
      </c>
      <c r="H819" s="7">
        <f>IF($F819="","",IFERROR(VLOOKUP($F819,'계산용'!$A:$F,4,FALSE)&amp;"",""))</f>
        <v/>
      </c>
      <c r="I819" s="7">
        <f>IF($F819="","",IFERROR(VLOOKUP($F819,'계산용'!$A:$F,5,FALSE)&amp;"",""))</f>
        <v/>
      </c>
      <c r="J819" s="7">
        <f>IF($F819="","",IFERROR(VLOOKUP($F819,'계산용'!$A:$F,6,FALSE)&amp;"",""))</f>
        <v/>
      </c>
      <c r="K819" s="8">
        <f>IF($F819="","",IFERROR(VLOOKUP(G819,'계산용'!$N:$S,4,FALSE),0)+IFERROR(VLOOKUP(H819,'계산용'!$N:$S,4,FALSE),0)+IFERROR(VLOOKUP(I819,'계산용'!$N:$S,4,FALSE),0))</f>
        <v/>
      </c>
      <c r="L819" s="8">
        <f>IF($F819="","",IFERROR(VLOOKUP(G819,'계산용'!$N:$S,6,FALSE),0)+IFERROR(VLOOKUP(H819,'계산용'!$N:$S,6,FALSE),0)+IFERROR(VLOOKUP(I819,'계산용'!$N:$S,6,FALSE),0))</f>
        <v/>
      </c>
      <c r="M819" s="8">
        <f>IF($F819="","",K819-L819)</f>
        <v/>
      </c>
    </row>
    <row r="820">
      <c r="D820" s="4" t="n"/>
      <c r="F820" s="7">
        <f>IF($B820="","",IF(OR($E820="자동",$E820=""),IF($D820="","",IFERROR(LOOKUP(VALUE($D820),'계산용'!$I$2:$I$40,'계산용'!$J$2:$J$40),"")),$E820))</f>
        <v/>
      </c>
      <c r="G820" s="7">
        <f>IF($F820="","",IFERROR(VLOOKUP($F820,'계산용'!$A:$F,3,FALSE)&amp;"",""))</f>
        <v/>
      </c>
      <c r="H820" s="7">
        <f>IF($F820="","",IFERROR(VLOOKUP($F820,'계산용'!$A:$F,4,FALSE)&amp;"",""))</f>
        <v/>
      </c>
      <c r="I820" s="7">
        <f>IF($F820="","",IFERROR(VLOOKUP($F820,'계산용'!$A:$F,5,FALSE)&amp;"",""))</f>
        <v/>
      </c>
      <c r="J820" s="7">
        <f>IF($F820="","",IFERROR(VLOOKUP($F820,'계산용'!$A:$F,6,FALSE)&amp;"",""))</f>
        <v/>
      </c>
      <c r="K820" s="8">
        <f>IF($F820="","",IFERROR(VLOOKUP(G820,'계산용'!$N:$S,4,FALSE),0)+IFERROR(VLOOKUP(H820,'계산용'!$N:$S,4,FALSE),0)+IFERROR(VLOOKUP(I820,'계산용'!$N:$S,4,FALSE),0))</f>
        <v/>
      </c>
      <c r="L820" s="8">
        <f>IF($F820="","",IFERROR(VLOOKUP(G820,'계산용'!$N:$S,6,FALSE),0)+IFERROR(VLOOKUP(H820,'계산용'!$N:$S,6,FALSE),0)+IFERROR(VLOOKUP(I820,'계산용'!$N:$S,6,FALSE),0))</f>
        <v/>
      </c>
      <c r="M820" s="8">
        <f>IF($F820="","",K820-L820)</f>
        <v/>
      </c>
    </row>
    <row r="821">
      <c r="D821" s="4" t="n"/>
      <c r="F821" s="7">
        <f>IF($B821="","",IF(OR($E821="자동",$E821=""),IF($D821="","",IFERROR(LOOKUP(VALUE($D821),'계산용'!$I$2:$I$40,'계산용'!$J$2:$J$40),"")),$E821))</f>
        <v/>
      </c>
      <c r="G821" s="7">
        <f>IF($F821="","",IFERROR(VLOOKUP($F821,'계산용'!$A:$F,3,FALSE)&amp;"",""))</f>
        <v/>
      </c>
      <c r="H821" s="7">
        <f>IF($F821="","",IFERROR(VLOOKUP($F821,'계산용'!$A:$F,4,FALSE)&amp;"",""))</f>
        <v/>
      </c>
      <c r="I821" s="7">
        <f>IF($F821="","",IFERROR(VLOOKUP($F821,'계산용'!$A:$F,5,FALSE)&amp;"",""))</f>
        <v/>
      </c>
      <c r="J821" s="7">
        <f>IF($F821="","",IFERROR(VLOOKUP($F821,'계산용'!$A:$F,6,FALSE)&amp;"",""))</f>
        <v/>
      </c>
      <c r="K821" s="8">
        <f>IF($F821="","",IFERROR(VLOOKUP(G821,'계산용'!$N:$S,4,FALSE),0)+IFERROR(VLOOKUP(H821,'계산용'!$N:$S,4,FALSE),0)+IFERROR(VLOOKUP(I821,'계산용'!$N:$S,4,FALSE),0))</f>
        <v/>
      </c>
      <c r="L821" s="8">
        <f>IF($F821="","",IFERROR(VLOOKUP(G821,'계산용'!$N:$S,6,FALSE),0)+IFERROR(VLOOKUP(H821,'계산용'!$N:$S,6,FALSE),0)+IFERROR(VLOOKUP(I821,'계산용'!$N:$S,6,FALSE),0))</f>
        <v/>
      </c>
      <c r="M821" s="8">
        <f>IF($F821="","",K821-L821)</f>
        <v/>
      </c>
    </row>
    <row r="822">
      <c r="D822" s="4" t="n"/>
      <c r="F822" s="7">
        <f>IF($B822="","",IF(OR($E822="자동",$E822=""),IF($D822="","",IFERROR(LOOKUP(VALUE($D822),'계산용'!$I$2:$I$40,'계산용'!$J$2:$J$40),"")),$E822))</f>
        <v/>
      </c>
      <c r="G822" s="7">
        <f>IF($F822="","",IFERROR(VLOOKUP($F822,'계산용'!$A:$F,3,FALSE)&amp;"",""))</f>
        <v/>
      </c>
      <c r="H822" s="7">
        <f>IF($F822="","",IFERROR(VLOOKUP($F822,'계산용'!$A:$F,4,FALSE)&amp;"",""))</f>
        <v/>
      </c>
      <c r="I822" s="7">
        <f>IF($F822="","",IFERROR(VLOOKUP($F822,'계산용'!$A:$F,5,FALSE)&amp;"",""))</f>
        <v/>
      </c>
      <c r="J822" s="7">
        <f>IF($F822="","",IFERROR(VLOOKUP($F822,'계산용'!$A:$F,6,FALSE)&amp;"",""))</f>
        <v/>
      </c>
      <c r="K822" s="8">
        <f>IF($F822="","",IFERROR(VLOOKUP(G822,'계산용'!$N:$S,4,FALSE),0)+IFERROR(VLOOKUP(H822,'계산용'!$N:$S,4,FALSE),0)+IFERROR(VLOOKUP(I822,'계산용'!$N:$S,4,FALSE),0))</f>
        <v/>
      </c>
      <c r="L822" s="8">
        <f>IF($F822="","",IFERROR(VLOOKUP(G822,'계산용'!$N:$S,6,FALSE),0)+IFERROR(VLOOKUP(H822,'계산용'!$N:$S,6,FALSE),0)+IFERROR(VLOOKUP(I822,'계산용'!$N:$S,6,FALSE),0))</f>
        <v/>
      </c>
      <c r="M822" s="8">
        <f>IF($F822="","",K822-L822)</f>
        <v/>
      </c>
    </row>
    <row r="823">
      <c r="D823" s="4" t="n"/>
      <c r="F823" s="7">
        <f>IF($B823="","",IF(OR($E823="자동",$E823=""),IF($D823="","",IFERROR(LOOKUP(VALUE($D823),'계산용'!$I$2:$I$40,'계산용'!$J$2:$J$40),"")),$E823))</f>
        <v/>
      </c>
      <c r="G823" s="7">
        <f>IF($F823="","",IFERROR(VLOOKUP($F823,'계산용'!$A:$F,3,FALSE)&amp;"",""))</f>
        <v/>
      </c>
      <c r="H823" s="7">
        <f>IF($F823="","",IFERROR(VLOOKUP($F823,'계산용'!$A:$F,4,FALSE)&amp;"",""))</f>
        <v/>
      </c>
      <c r="I823" s="7">
        <f>IF($F823="","",IFERROR(VLOOKUP($F823,'계산용'!$A:$F,5,FALSE)&amp;"",""))</f>
        <v/>
      </c>
      <c r="J823" s="7">
        <f>IF($F823="","",IFERROR(VLOOKUP($F823,'계산용'!$A:$F,6,FALSE)&amp;"",""))</f>
        <v/>
      </c>
      <c r="K823" s="8">
        <f>IF($F823="","",IFERROR(VLOOKUP(G823,'계산용'!$N:$S,4,FALSE),0)+IFERROR(VLOOKUP(H823,'계산용'!$N:$S,4,FALSE),0)+IFERROR(VLOOKUP(I823,'계산용'!$N:$S,4,FALSE),0))</f>
        <v/>
      </c>
      <c r="L823" s="8">
        <f>IF($F823="","",IFERROR(VLOOKUP(G823,'계산용'!$N:$S,6,FALSE),0)+IFERROR(VLOOKUP(H823,'계산용'!$N:$S,6,FALSE),0)+IFERROR(VLOOKUP(I823,'계산용'!$N:$S,6,FALSE),0))</f>
        <v/>
      </c>
      <c r="M823" s="8">
        <f>IF($F823="","",K823-L823)</f>
        <v/>
      </c>
    </row>
    <row r="824">
      <c r="D824" s="4" t="n"/>
      <c r="F824" s="7">
        <f>IF($B824="","",IF(OR($E824="자동",$E824=""),IF($D824="","",IFERROR(LOOKUP(VALUE($D824),'계산용'!$I$2:$I$40,'계산용'!$J$2:$J$40),"")),$E824))</f>
        <v/>
      </c>
      <c r="G824" s="7">
        <f>IF($F824="","",IFERROR(VLOOKUP($F824,'계산용'!$A:$F,3,FALSE)&amp;"",""))</f>
        <v/>
      </c>
      <c r="H824" s="7">
        <f>IF($F824="","",IFERROR(VLOOKUP($F824,'계산용'!$A:$F,4,FALSE)&amp;"",""))</f>
        <v/>
      </c>
      <c r="I824" s="7">
        <f>IF($F824="","",IFERROR(VLOOKUP($F824,'계산용'!$A:$F,5,FALSE)&amp;"",""))</f>
        <v/>
      </c>
      <c r="J824" s="7">
        <f>IF($F824="","",IFERROR(VLOOKUP($F824,'계산용'!$A:$F,6,FALSE)&amp;"",""))</f>
        <v/>
      </c>
      <c r="K824" s="8">
        <f>IF($F824="","",IFERROR(VLOOKUP(G824,'계산용'!$N:$S,4,FALSE),0)+IFERROR(VLOOKUP(H824,'계산용'!$N:$S,4,FALSE),0)+IFERROR(VLOOKUP(I824,'계산용'!$N:$S,4,FALSE),0))</f>
        <v/>
      </c>
      <c r="L824" s="8">
        <f>IF($F824="","",IFERROR(VLOOKUP(G824,'계산용'!$N:$S,6,FALSE),0)+IFERROR(VLOOKUP(H824,'계산용'!$N:$S,6,FALSE),0)+IFERROR(VLOOKUP(I824,'계산용'!$N:$S,6,FALSE),0))</f>
        <v/>
      </c>
      <c r="M824" s="8">
        <f>IF($F824="","",K824-L824)</f>
        <v/>
      </c>
    </row>
    <row r="825">
      <c r="D825" s="4" t="n"/>
      <c r="F825" s="7">
        <f>IF($B825="","",IF(OR($E825="자동",$E825=""),IF($D825="","",IFERROR(LOOKUP(VALUE($D825),'계산용'!$I$2:$I$40,'계산용'!$J$2:$J$40),"")),$E825))</f>
        <v/>
      </c>
      <c r="G825" s="7">
        <f>IF($F825="","",IFERROR(VLOOKUP($F825,'계산용'!$A:$F,3,FALSE)&amp;"",""))</f>
        <v/>
      </c>
      <c r="H825" s="7">
        <f>IF($F825="","",IFERROR(VLOOKUP($F825,'계산용'!$A:$F,4,FALSE)&amp;"",""))</f>
        <v/>
      </c>
      <c r="I825" s="7">
        <f>IF($F825="","",IFERROR(VLOOKUP($F825,'계산용'!$A:$F,5,FALSE)&amp;"",""))</f>
        <v/>
      </c>
      <c r="J825" s="7">
        <f>IF($F825="","",IFERROR(VLOOKUP($F825,'계산용'!$A:$F,6,FALSE)&amp;"",""))</f>
        <v/>
      </c>
      <c r="K825" s="8">
        <f>IF($F825="","",IFERROR(VLOOKUP(G825,'계산용'!$N:$S,4,FALSE),0)+IFERROR(VLOOKUP(H825,'계산용'!$N:$S,4,FALSE),0)+IFERROR(VLOOKUP(I825,'계산용'!$N:$S,4,FALSE),0))</f>
        <v/>
      </c>
      <c r="L825" s="8">
        <f>IF($F825="","",IFERROR(VLOOKUP(G825,'계산용'!$N:$S,6,FALSE),0)+IFERROR(VLOOKUP(H825,'계산용'!$N:$S,6,FALSE),0)+IFERROR(VLOOKUP(I825,'계산용'!$N:$S,6,FALSE),0))</f>
        <v/>
      </c>
      <c r="M825" s="8">
        <f>IF($F825="","",K825-L825)</f>
        <v/>
      </c>
    </row>
    <row r="826">
      <c r="D826" s="4" t="n"/>
      <c r="F826" s="7">
        <f>IF($B826="","",IF(OR($E826="자동",$E826=""),IF($D826="","",IFERROR(LOOKUP(VALUE($D826),'계산용'!$I$2:$I$40,'계산용'!$J$2:$J$40),"")),$E826))</f>
        <v/>
      </c>
      <c r="G826" s="7">
        <f>IF($F826="","",IFERROR(VLOOKUP($F826,'계산용'!$A:$F,3,FALSE)&amp;"",""))</f>
        <v/>
      </c>
      <c r="H826" s="7">
        <f>IF($F826="","",IFERROR(VLOOKUP($F826,'계산용'!$A:$F,4,FALSE)&amp;"",""))</f>
        <v/>
      </c>
      <c r="I826" s="7">
        <f>IF($F826="","",IFERROR(VLOOKUP($F826,'계산용'!$A:$F,5,FALSE)&amp;"",""))</f>
        <v/>
      </c>
      <c r="J826" s="7">
        <f>IF($F826="","",IFERROR(VLOOKUP($F826,'계산용'!$A:$F,6,FALSE)&amp;"",""))</f>
        <v/>
      </c>
      <c r="K826" s="8">
        <f>IF($F826="","",IFERROR(VLOOKUP(G826,'계산용'!$N:$S,4,FALSE),0)+IFERROR(VLOOKUP(H826,'계산용'!$N:$S,4,FALSE),0)+IFERROR(VLOOKUP(I826,'계산용'!$N:$S,4,FALSE),0))</f>
        <v/>
      </c>
      <c r="L826" s="8">
        <f>IF($F826="","",IFERROR(VLOOKUP(G826,'계산용'!$N:$S,6,FALSE),0)+IFERROR(VLOOKUP(H826,'계산용'!$N:$S,6,FALSE),0)+IFERROR(VLOOKUP(I826,'계산용'!$N:$S,6,FALSE),0))</f>
        <v/>
      </c>
      <c r="M826" s="8">
        <f>IF($F826="","",K826-L826)</f>
        <v/>
      </c>
    </row>
    <row r="827">
      <c r="D827" s="4" t="n"/>
      <c r="F827" s="7">
        <f>IF($B827="","",IF(OR($E827="자동",$E827=""),IF($D827="","",IFERROR(LOOKUP(VALUE($D827),'계산용'!$I$2:$I$40,'계산용'!$J$2:$J$40),"")),$E827))</f>
        <v/>
      </c>
      <c r="G827" s="7">
        <f>IF($F827="","",IFERROR(VLOOKUP($F827,'계산용'!$A:$F,3,FALSE)&amp;"",""))</f>
        <v/>
      </c>
      <c r="H827" s="7">
        <f>IF($F827="","",IFERROR(VLOOKUP($F827,'계산용'!$A:$F,4,FALSE)&amp;"",""))</f>
        <v/>
      </c>
      <c r="I827" s="7">
        <f>IF($F827="","",IFERROR(VLOOKUP($F827,'계산용'!$A:$F,5,FALSE)&amp;"",""))</f>
        <v/>
      </c>
      <c r="J827" s="7">
        <f>IF($F827="","",IFERROR(VLOOKUP($F827,'계산용'!$A:$F,6,FALSE)&amp;"",""))</f>
        <v/>
      </c>
      <c r="K827" s="8">
        <f>IF($F827="","",IFERROR(VLOOKUP(G827,'계산용'!$N:$S,4,FALSE),0)+IFERROR(VLOOKUP(H827,'계산용'!$N:$S,4,FALSE),0)+IFERROR(VLOOKUP(I827,'계산용'!$N:$S,4,FALSE),0))</f>
        <v/>
      </c>
      <c r="L827" s="8">
        <f>IF($F827="","",IFERROR(VLOOKUP(G827,'계산용'!$N:$S,6,FALSE),0)+IFERROR(VLOOKUP(H827,'계산용'!$N:$S,6,FALSE),0)+IFERROR(VLOOKUP(I827,'계산용'!$N:$S,6,FALSE),0))</f>
        <v/>
      </c>
      <c r="M827" s="8">
        <f>IF($F827="","",K827-L827)</f>
        <v/>
      </c>
    </row>
    <row r="828">
      <c r="D828" s="4" t="n"/>
      <c r="F828" s="7">
        <f>IF($B828="","",IF(OR($E828="자동",$E828=""),IF($D828="","",IFERROR(LOOKUP(VALUE($D828),'계산용'!$I$2:$I$40,'계산용'!$J$2:$J$40),"")),$E828))</f>
        <v/>
      </c>
      <c r="G828" s="7">
        <f>IF($F828="","",IFERROR(VLOOKUP($F828,'계산용'!$A:$F,3,FALSE)&amp;"",""))</f>
        <v/>
      </c>
      <c r="H828" s="7">
        <f>IF($F828="","",IFERROR(VLOOKUP($F828,'계산용'!$A:$F,4,FALSE)&amp;"",""))</f>
        <v/>
      </c>
      <c r="I828" s="7">
        <f>IF($F828="","",IFERROR(VLOOKUP($F828,'계산용'!$A:$F,5,FALSE)&amp;"",""))</f>
        <v/>
      </c>
      <c r="J828" s="7">
        <f>IF($F828="","",IFERROR(VLOOKUP($F828,'계산용'!$A:$F,6,FALSE)&amp;"",""))</f>
        <v/>
      </c>
      <c r="K828" s="8">
        <f>IF($F828="","",IFERROR(VLOOKUP(G828,'계산용'!$N:$S,4,FALSE),0)+IFERROR(VLOOKUP(H828,'계산용'!$N:$S,4,FALSE),0)+IFERROR(VLOOKUP(I828,'계산용'!$N:$S,4,FALSE),0))</f>
        <v/>
      </c>
      <c r="L828" s="8">
        <f>IF($F828="","",IFERROR(VLOOKUP(G828,'계산용'!$N:$S,6,FALSE),0)+IFERROR(VLOOKUP(H828,'계산용'!$N:$S,6,FALSE),0)+IFERROR(VLOOKUP(I828,'계산용'!$N:$S,6,FALSE),0))</f>
        <v/>
      </c>
      <c r="M828" s="8">
        <f>IF($F828="","",K828-L828)</f>
        <v/>
      </c>
    </row>
    <row r="829">
      <c r="D829" s="4" t="n"/>
      <c r="F829" s="7">
        <f>IF($B829="","",IF(OR($E829="자동",$E829=""),IF($D829="","",IFERROR(LOOKUP(VALUE($D829),'계산용'!$I$2:$I$40,'계산용'!$J$2:$J$40),"")),$E829))</f>
        <v/>
      </c>
      <c r="G829" s="7">
        <f>IF($F829="","",IFERROR(VLOOKUP($F829,'계산용'!$A:$F,3,FALSE)&amp;"",""))</f>
        <v/>
      </c>
      <c r="H829" s="7">
        <f>IF($F829="","",IFERROR(VLOOKUP($F829,'계산용'!$A:$F,4,FALSE)&amp;"",""))</f>
        <v/>
      </c>
      <c r="I829" s="7">
        <f>IF($F829="","",IFERROR(VLOOKUP($F829,'계산용'!$A:$F,5,FALSE)&amp;"",""))</f>
        <v/>
      </c>
      <c r="J829" s="7">
        <f>IF($F829="","",IFERROR(VLOOKUP($F829,'계산용'!$A:$F,6,FALSE)&amp;"",""))</f>
        <v/>
      </c>
      <c r="K829" s="8">
        <f>IF($F829="","",IFERROR(VLOOKUP(G829,'계산용'!$N:$S,4,FALSE),0)+IFERROR(VLOOKUP(H829,'계산용'!$N:$S,4,FALSE),0)+IFERROR(VLOOKUP(I829,'계산용'!$N:$S,4,FALSE),0))</f>
        <v/>
      </c>
      <c r="L829" s="8">
        <f>IF($F829="","",IFERROR(VLOOKUP(G829,'계산용'!$N:$S,6,FALSE),0)+IFERROR(VLOOKUP(H829,'계산용'!$N:$S,6,FALSE),0)+IFERROR(VLOOKUP(I829,'계산용'!$N:$S,6,FALSE),0))</f>
        <v/>
      </c>
      <c r="M829" s="8">
        <f>IF($F829="","",K829-L829)</f>
        <v/>
      </c>
    </row>
    <row r="830">
      <c r="D830" s="4" t="n"/>
      <c r="F830" s="7">
        <f>IF($B830="","",IF(OR($E830="자동",$E830=""),IF($D830="","",IFERROR(LOOKUP(VALUE($D830),'계산용'!$I$2:$I$40,'계산용'!$J$2:$J$40),"")),$E830))</f>
        <v/>
      </c>
      <c r="G830" s="7">
        <f>IF($F830="","",IFERROR(VLOOKUP($F830,'계산용'!$A:$F,3,FALSE)&amp;"",""))</f>
        <v/>
      </c>
      <c r="H830" s="7">
        <f>IF($F830="","",IFERROR(VLOOKUP($F830,'계산용'!$A:$F,4,FALSE)&amp;"",""))</f>
        <v/>
      </c>
      <c r="I830" s="7">
        <f>IF($F830="","",IFERROR(VLOOKUP($F830,'계산용'!$A:$F,5,FALSE)&amp;"",""))</f>
        <v/>
      </c>
      <c r="J830" s="7">
        <f>IF($F830="","",IFERROR(VLOOKUP($F830,'계산용'!$A:$F,6,FALSE)&amp;"",""))</f>
        <v/>
      </c>
      <c r="K830" s="8">
        <f>IF($F830="","",IFERROR(VLOOKUP(G830,'계산용'!$N:$S,4,FALSE),0)+IFERROR(VLOOKUP(H830,'계산용'!$N:$S,4,FALSE),0)+IFERROR(VLOOKUP(I830,'계산용'!$N:$S,4,FALSE),0))</f>
        <v/>
      </c>
      <c r="L830" s="8">
        <f>IF($F830="","",IFERROR(VLOOKUP(G830,'계산용'!$N:$S,6,FALSE),0)+IFERROR(VLOOKUP(H830,'계산용'!$N:$S,6,FALSE),0)+IFERROR(VLOOKUP(I830,'계산용'!$N:$S,6,FALSE),0))</f>
        <v/>
      </c>
      <c r="M830" s="8">
        <f>IF($F830="","",K830-L830)</f>
        <v/>
      </c>
    </row>
    <row r="831">
      <c r="D831" s="4" t="n"/>
      <c r="F831" s="7">
        <f>IF($B831="","",IF(OR($E831="자동",$E831=""),IF($D831="","",IFERROR(LOOKUP(VALUE($D831),'계산용'!$I$2:$I$40,'계산용'!$J$2:$J$40),"")),$E831))</f>
        <v/>
      </c>
      <c r="G831" s="7">
        <f>IF($F831="","",IFERROR(VLOOKUP($F831,'계산용'!$A:$F,3,FALSE)&amp;"",""))</f>
        <v/>
      </c>
      <c r="H831" s="7">
        <f>IF($F831="","",IFERROR(VLOOKUP($F831,'계산용'!$A:$F,4,FALSE)&amp;"",""))</f>
        <v/>
      </c>
      <c r="I831" s="7">
        <f>IF($F831="","",IFERROR(VLOOKUP($F831,'계산용'!$A:$F,5,FALSE)&amp;"",""))</f>
        <v/>
      </c>
      <c r="J831" s="7">
        <f>IF($F831="","",IFERROR(VLOOKUP($F831,'계산용'!$A:$F,6,FALSE)&amp;"",""))</f>
        <v/>
      </c>
      <c r="K831" s="8">
        <f>IF($F831="","",IFERROR(VLOOKUP(G831,'계산용'!$N:$S,4,FALSE),0)+IFERROR(VLOOKUP(H831,'계산용'!$N:$S,4,FALSE),0)+IFERROR(VLOOKUP(I831,'계산용'!$N:$S,4,FALSE),0))</f>
        <v/>
      </c>
      <c r="L831" s="8">
        <f>IF($F831="","",IFERROR(VLOOKUP(G831,'계산용'!$N:$S,6,FALSE),0)+IFERROR(VLOOKUP(H831,'계산용'!$N:$S,6,FALSE),0)+IFERROR(VLOOKUP(I831,'계산용'!$N:$S,6,FALSE),0))</f>
        <v/>
      </c>
      <c r="M831" s="8">
        <f>IF($F831="","",K831-L831)</f>
        <v/>
      </c>
    </row>
    <row r="832">
      <c r="D832" s="4" t="n"/>
      <c r="F832" s="7">
        <f>IF($B832="","",IF(OR($E832="자동",$E832=""),IF($D832="","",IFERROR(LOOKUP(VALUE($D832),'계산용'!$I$2:$I$40,'계산용'!$J$2:$J$40),"")),$E832))</f>
        <v/>
      </c>
      <c r="G832" s="7">
        <f>IF($F832="","",IFERROR(VLOOKUP($F832,'계산용'!$A:$F,3,FALSE)&amp;"",""))</f>
        <v/>
      </c>
      <c r="H832" s="7">
        <f>IF($F832="","",IFERROR(VLOOKUP($F832,'계산용'!$A:$F,4,FALSE)&amp;"",""))</f>
        <v/>
      </c>
      <c r="I832" s="7">
        <f>IF($F832="","",IFERROR(VLOOKUP($F832,'계산용'!$A:$F,5,FALSE)&amp;"",""))</f>
        <v/>
      </c>
      <c r="J832" s="7">
        <f>IF($F832="","",IFERROR(VLOOKUP($F832,'계산용'!$A:$F,6,FALSE)&amp;"",""))</f>
        <v/>
      </c>
      <c r="K832" s="8">
        <f>IF($F832="","",IFERROR(VLOOKUP(G832,'계산용'!$N:$S,4,FALSE),0)+IFERROR(VLOOKUP(H832,'계산용'!$N:$S,4,FALSE),0)+IFERROR(VLOOKUP(I832,'계산용'!$N:$S,4,FALSE),0))</f>
        <v/>
      </c>
      <c r="L832" s="8">
        <f>IF($F832="","",IFERROR(VLOOKUP(G832,'계산용'!$N:$S,6,FALSE),0)+IFERROR(VLOOKUP(H832,'계산용'!$N:$S,6,FALSE),0)+IFERROR(VLOOKUP(I832,'계산용'!$N:$S,6,FALSE),0))</f>
        <v/>
      </c>
      <c r="M832" s="8">
        <f>IF($F832="","",K832-L832)</f>
        <v/>
      </c>
    </row>
    <row r="833">
      <c r="D833" s="4" t="n"/>
      <c r="F833" s="7">
        <f>IF($B833="","",IF(OR($E833="자동",$E833=""),IF($D833="","",IFERROR(LOOKUP(VALUE($D833),'계산용'!$I$2:$I$40,'계산용'!$J$2:$J$40),"")),$E833))</f>
        <v/>
      </c>
      <c r="G833" s="7">
        <f>IF($F833="","",IFERROR(VLOOKUP($F833,'계산용'!$A:$F,3,FALSE)&amp;"",""))</f>
        <v/>
      </c>
      <c r="H833" s="7">
        <f>IF($F833="","",IFERROR(VLOOKUP($F833,'계산용'!$A:$F,4,FALSE)&amp;"",""))</f>
        <v/>
      </c>
      <c r="I833" s="7">
        <f>IF($F833="","",IFERROR(VLOOKUP($F833,'계산용'!$A:$F,5,FALSE)&amp;"",""))</f>
        <v/>
      </c>
      <c r="J833" s="7">
        <f>IF($F833="","",IFERROR(VLOOKUP($F833,'계산용'!$A:$F,6,FALSE)&amp;"",""))</f>
        <v/>
      </c>
      <c r="K833" s="8">
        <f>IF($F833="","",IFERROR(VLOOKUP(G833,'계산용'!$N:$S,4,FALSE),0)+IFERROR(VLOOKUP(H833,'계산용'!$N:$S,4,FALSE),0)+IFERROR(VLOOKUP(I833,'계산용'!$N:$S,4,FALSE),0))</f>
        <v/>
      </c>
      <c r="L833" s="8">
        <f>IF($F833="","",IFERROR(VLOOKUP(G833,'계산용'!$N:$S,6,FALSE),0)+IFERROR(VLOOKUP(H833,'계산용'!$N:$S,6,FALSE),0)+IFERROR(VLOOKUP(I833,'계산용'!$N:$S,6,FALSE),0))</f>
        <v/>
      </c>
      <c r="M833" s="8">
        <f>IF($F833="","",K833-L833)</f>
        <v/>
      </c>
    </row>
    <row r="834">
      <c r="D834" s="4" t="n"/>
      <c r="F834" s="7">
        <f>IF($B834="","",IF(OR($E834="자동",$E834=""),IF($D834="","",IFERROR(LOOKUP(VALUE($D834),'계산용'!$I$2:$I$40,'계산용'!$J$2:$J$40),"")),$E834))</f>
        <v/>
      </c>
      <c r="G834" s="7">
        <f>IF($F834="","",IFERROR(VLOOKUP($F834,'계산용'!$A:$F,3,FALSE)&amp;"",""))</f>
        <v/>
      </c>
      <c r="H834" s="7">
        <f>IF($F834="","",IFERROR(VLOOKUP($F834,'계산용'!$A:$F,4,FALSE)&amp;"",""))</f>
        <v/>
      </c>
      <c r="I834" s="7">
        <f>IF($F834="","",IFERROR(VLOOKUP($F834,'계산용'!$A:$F,5,FALSE)&amp;"",""))</f>
        <v/>
      </c>
      <c r="J834" s="7">
        <f>IF($F834="","",IFERROR(VLOOKUP($F834,'계산용'!$A:$F,6,FALSE)&amp;"",""))</f>
        <v/>
      </c>
      <c r="K834" s="8">
        <f>IF($F834="","",IFERROR(VLOOKUP(G834,'계산용'!$N:$S,4,FALSE),0)+IFERROR(VLOOKUP(H834,'계산용'!$N:$S,4,FALSE),0)+IFERROR(VLOOKUP(I834,'계산용'!$N:$S,4,FALSE),0))</f>
        <v/>
      </c>
      <c r="L834" s="8">
        <f>IF($F834="","",IFERROR(VLOOKUP(G834,'계산용'!$N:$S,6,FALSE),0)+IFERROR(VLOOKUP(H834,'계산용'!$N:$S,6,FALSE),0)+IFERROR(VLOOKUP(I834,'계산용'!$N:$S,6,FALSE),0))</f>
        <v/>
      </c>
      <c r="M834" s="8">
        <f>IF($F834="","",K834-L834)</f>
        <v/>
      </c>
    </row>
    <row r="835">
      <c r="D835" s="4" t="n"/>
      <c r="F835" s="7">
        <f>IF($B835="","",IF(OR($E835="자동",$E835=""),IF($D835="","",IFERROR(LOOKUP(VALUE($D835),'계산용'!$I$2:$I$40,'계산용'!$J$2:$J$40),"")),$E835))</f>
        <v/>
      </c>
      <c r="G835" s="7">
        <f>IF($F835="","",IFERROR(VLOOKUP($F835,'계산용'!$A:$F,3,FALSE)&amp;"",""))</f>
        <v/>
      </c>
      <c r="H835" s="7">
        <f>IF($F835="","",IFERROR(VLOOKUP($F835,'계산용'!$A:$F,4,FALSE)&amp;"",""))</f>
        <v/>
      </c>
      <c r="I835" s="7">
        <f>IF($F835="","",IFERROR(VLOOKUP($F835,'계산용'!$A:$F,5,FALSE)&amp;"",""))</f>
        <v/>
      </c>
      <c r="J835" s="7">
        <f>IF($F835="","",IFERROR(VLOOKUP($F835,'계산용'!$A:$F,6,FALSE)&amp;"",""))</f>
        <v/>
      </c>
      <c r="K835" s="8">
        <f>IF($F835="","",IFERROR(VLOOKUP(G835,'계산용'!$N:$S,4,FALSE),0)+IFERROR(VLOOKUP(H835,'계산용'!$N:$S,4,FALSE),0)+IFERROR(VLOOKUP(I835,'계산용'!$N:$S,4,FALSE),0))</f>
        <v/>
      </c>
      <c r="L835" s="8">
        <f>IF($F835="","",IFERROR(VLOOKUP(G835,'계산용'!$N:$S,6,FALSE),0)+IFERROR(VLOOKUP(H835,'계산용'!$N:$S,6,FALSE),0)+IFERROR(VLOOKUP(I835,'계산용'!$N:$S,6,FALSE),0))</f>
        <v/>
      </c>
      <c r="M835" s="8">
        <f>IF($F835="","",K835-L835)</f>
        <v/>
      </c>
    </row>
    <row r="836">
      <c r="D836" s="4" t="n"/>
      <c r="F836" s="7">
        <f>IF($B836="","",IF(OR($E836="자동",$E836=""),IF($D836="","",IFERROR(LOOKUP(VALUE($D836),'계산용'!$I$2:$I$40,'계산용'!$J$2:$J$40),"")),$E836))</f>
        <v/>
      </c>
      <c r="G836" s="7">
        <f>IF($F836="","",IFERROR(VLOOKUP($F836,'계산용'!$A:$F,3,FALSE)&amp;"",""))</f>
        <v/>
      </c>
      <c r="H836" s="7">
        <f>IF($F836="","",IFERROR(VLOOKUP($F836,'계산용'!$A:$F,4,FALSE)&amp;"",""))</f>
        <v/>
      </c>
      <c r="I836" s="7">
        <f>IF($F836="","",IFERROR(VLOOKUP($F836,'계산용'!$A:$F,5,FALSE)&amp;"",""))</f>
        <v/>
      </c>
      <c r="J836" s="7">
        <f>IF($F836="","",IFERROR(VLOOKUP($F836,'계산용'!$A:$F,6,FALSE)&amp;"",""))</f>
        <v/>
      </c>
      <c r="K836" s="8">
        <f>IF($F836="","",IFERROR(VLOOKUP(G836,'계산용'!$N:$S,4,FALSE),0)+IFERROR(VLOOKUP(H836,'계산용'!$N:$S,4,FALSE),0)+IFERROR(VLOOKUP(I836,'계산용'!$N:$S,4,FALSE),0))</f>
        <v/>
      </c>
      <c r="L836" s="8">
        <f>IF($F836="","",IFERROR(VLOOKUP(G836,'계산용'!$N:$S,6,FALSE),0)+IFERROR(VLOOKUP(H836,'계산용'!$N:$S,6,FALSE),0)+IFERROR(VLOOKUP(I836,'계산용'!$N:$S,6,FALSE),0))</f>
        <v/>
      </c>
      <c r="M836" s="8">
        <f>IF($F836="","",K836-L836)</f>
        <v/>
      </c>
    </row>
    <row r="837">
      <c r="D837" s="4" t="n"/>
      <c r="F837" s="7">
        <f>IF($B837="","",IF(OR($E837="자동",$E837=""),IF($D837="","",IFERROR(LOOKUP(VALUE($D837),'계산용'!$I$2:$I$40,'계산용'!$J$2:$J$40),"")),$E837))</f>
        <v/>
      </c>
      <c r="G837" s="7">
        <f>IF($F837="","",IFERROR(VLOOKUP($F837,'계산용'!$A:$F,3,FALSE)&amp;"",""))</f>
        <v/>
      </c>
      <c r="H837" s="7">
        <f>IF($F837="","",IFERROR(VLOOKUP($F837,'계산용'!$A:$F,4,FALSE)&amp;"",""))</f>
        <v/>
      </c>
      <c r="I837" s="7">
        <f>IF($F837="","",IFERROR(VLOOKUP($F837,'계산용'!$A:$F,5,FALSE)&amp;"",""))</f>
        <v/>
      </c>
      <c r="J837" s="7">
        <f>IF($F837="","",IFERROR(VLOOKUP($F837,'계산용'!$A:$F,6,FALSE)&amp;"",""))</f>
        <v/>
      </c>
      <c r="K837" s="8">
        <f>IF($F837="","",IFERROR(VLOOKUP(G837,'계산용'!$N:$S,4,FALSE),0)+IFERROR(VLOOKUP(H837,'계산용'!$N:$S,4,FALSE),0)+IFERROR(VLOOKUP(I837,'계산용'!$N:$S,4,FALSE),0))</f>
        <v/>
      </c>
      <c r="L837" s="8">
        <f>IF($F837="","",IFERROR(VLOOKUP(G837,'계산용'!$N:$S,6,FALSE),0)+IFERROR(VLOOKUP(H837,'계산용'!$N:$S,6,FALSE),0)+IFERROR(VLOOKUP(I837,'계산용'!$N:$S,6,FALSE),0))</f>
        <v/>
      </c>
      <c r="M837" s="8">
        <f>IF($F837="","",K837-L837)</f>
        <v/>
      </c>
    </row>
    <row r="838">
      <c r="D838" s="4" t="n"/>
      <c r="F838" s="7">
        <f>IF($B838="","",IF(OR($E838="자동",$E838=""),IF($D838="","",IFERROR(LOOKUP(VALUE($D838),'계산용'!$I$2:$I$40,'계산용'!$J$2:$J$40),"")),$E838))</f>
        <v/>
      </c>
      <c r="G838" s="7">
        <f>IF($F838="","",IFERROR(VLOOKUP($F838,'계산용'!$A:$F,3,FALSE)&amp;"",""))</f>
        <v/>
      </c>
      <c r="H838" s="7">
        <f>IF($F838="","",IFERROR(VLOOKUP($F838,'계산용'!$A:$F,4,FALSE)&amp;"",""))</f>
        <v/>
      </c>
      <c r="I838" s="7">
        <f>IF($F838="","",IFERROR(VLOOKUP($F838,'계산용'!$A:$F,5,FALSE)&amp;"",""))</f>
        <v/>
      </c>
      <c r="J838" s="7">
        <f>IF($F838="","",IFERROR(VLOOKUP($F838,'계산용'!$A:$F,6,FALSE)&amp;"",""))</f>
        <v/>
      </c>
      <c r="K838" s="8">
        <f>IF($F838="","",IFERROR(VLOOKUP(G838,'계산용'!$N:$S,4,FALSE),0)+IFERROR(VLOOKUP(H838,'계산용'!$N:$S,4,FALSE),0)+IFERROR(VLOOKUP(I838,'계산용'!$N:$S,4,FALSE),0))</f>
        <v/>
      </c>
      <c r="L838" s="8">
        <f>IF($F838="","",IFERROR(VLOOKUP(G838,'계산용'!$N:$S,6,FALSE),0)+IFERROR(VLOOKUP(H838,'계산용'!$N:$S,6,FALSE),0)+IFERROR(VLOOKUP(I838,'계산용'!$N:$S,6,FALSE),0))</f>
        <v/>
      </c>
      <c r="M838" s="8">
        <f>IF($F838="","",K838-L838)</f>
        <v/>
      </c>
    </row>
    <row r="839">
      <c r="D839" s="4" t="n"/>
      <c r="F839" s="7">
        <f>IF($B839="","",IF(OR($E839="자동",$E839=""),IF($D839="","",IFERROR(LOOKUP(VALUE($D839),'계산용'!$I$2:$I$40,'계산용'!$J$2:$J$40),"")),$E839))</f>
        <v/>
      </c>
      <c r="G839" s="7">
        <f>IF($F839="","",IFERROR(VLOOKUP($F839,'계산용'!$A:$F,3,FALSE)&amp;"",""))</f>
        <v/>
      </c>
      <c r="H839" s="7">
        <f>IF($F839="","",IFERROR(VLOOKUP($F839,'계산용'!$A:$F,4,FALSE)&amp;"",""))</f>
        <v/>
      </c>
      <c r="I839" s="7">
        <f>IF($F839="","",IFERROR(VLOOKUP($F839,'계산용'!$A:$F,5,FALSE)&amp;"",""))</f>
        <v/>
      </c>
      <c r="J839" s="7">
        <f>IF($F839="","",IFERROR(VLOOKUP($F839,'계산용'!$A:$F,6,FALSE)&amp;"",""))</f>
        <v/>
      </c>
      <c r="K839" s="8">
        <f>IF($F839="","",IFERROR(VLOOKUP(G839,'계산용'!$N:$S,4,FALSE),0)+IFERROR(VLOOKUP(H839,'계산용'!$N:$S,4,FALSE),0)+IFERROR(VLOOKUP(I839,'계산용'!$N:$S,4,FALSE),0))</f>
        <v/>
      </c>
      <c r="L839" s="8">
        <f>IF($F839="","",IFERROR(VLOOKUP(G839,'계산용'!$N:$S,6,FALSE),0)+IFERROR(VLOOKUP(H839,'계산용'!$N:$S,6,FALSE),0)+IFERROR(VLOOKUP(I839,'계산용'!$N:$S,6,FALSE),0))</f>
        <v/>
      </c>
      <c r="M839" s="8">
        <f>IF($F839="","",K839-L839)</f>
        <v/>
      </c>
    </row>
    <row r="840">
      <c r="D840" s="4" t="n"/>
      <c r="F840" s="7">
        <f>IF($B840="","",IF(OR($E840="자동",$E840=""),IF($D840="","",IFERROR(LOOKUP(VALUE($D840),'계산용'!$I$2:$I$40,'계산용'!$J$2:$J$40),"")),$E840))</f>
        <v/>
      </c>
      <c r="G840" s="7">
        <f>IF($F840="","",IFERROR(VLOOKUP($F840,'계산용'!$A:$F,3,FALSE)&amp;"",""))</f>
        <v/>
      </c>
      <c r="H840" s="7">
        <f>IF($F840="","",IFERROR(VLOOKUP($F840,'계산용'!$A:$F,4,FALSE)&amp;"",""))</f>
        <v/>
      </c>
      <c r="I840" s="7">
        <f>IF($F840="","",IFERROR(VLOOKUP($F840,'계산용'!$A:$F,5,FALSE)&amp;"",""))</f>
        <v/>
      </c>
      <c r="J840" s="7">
        <f>IF($F840="","",IFERROR(VLOOKUP($F840,'계산용'!$A:$F,6,FALSE)&amp;"",""))</f>
        <v/>
      </c>
      <c r="K840" s="8">
        <f>IF($F840="","",IFERROR(VLOOKUP(G840,'계산용'!$N:$S,4,FALSE),0)+IFERROR(VLOOKUP(H840,'계산용'!$N:$S,4,FALSE),0)+IFERROR(VLOOKUP(I840,'계산용'!$N:$S,4,FALSE),0))</f>
        <v/>
      </c>
      <c r="L840" s="8">
        <f>IF($F840="","",IFERROR(VLOOKUP(G840,'계산용'!$N:$S,6,FALSE),0)+IFERROR(VLOOKUP(H840,'계산용'!$N:$S,6,FALSE),0)+IFERROR(VLOOKUP(I840,'계산용'!$N:$S,6,FALSE),0))</f>
        <v/>
      </c>
      <c r="M840" s="8">
        <f>IF($F840="","",K840-L840)</f>
        <v/>
      </c>
    </row>
    <row r="841">
      <c r="D841" s="4" t="n"/>
      <c r="F841" s="7">
        <f>IF($B841="","",IF(OR($E841="자동",$E841=""),IF($D841="","",IFERROR(LOOKUP(VALUE($D841),'계산용'!$I$2:$I$40,'계산용'!$J$2:$J$40),"")),$E841))</f>
        <v/>
      </c>
      <c r="G841" s="7">
        <f>IF($F841="","",IFERROR(VLOOKUP($F841,'계산용'!$A:$F,3,FALSE)&amp;"",""))</f>
        <v/>
      </c>
      <c r="H841" s="7">
        <f>IF($F841="","",IFERROR(VLOOKUP($F841,'계산용'!$A:$F,4,FALSE)&amp;"",""))</f>
        <v/>
      </c>
      <c r="I841" s="7">
        <f>IF($F841="","",IFERROR(VLOOKUP($F841,'계산용'!$A:$F,5,FALSE)&amp;"",""))</f>
        <v/>
      </c>
      <c r="J841" s="7">
        <f>IF($F841="","",IFERROR(VLOOKUP($F841,'계산용'!$A:$F,6,FALSE)&amp;"",""))</f>
        <v/>
      </c>
      <c r="K841" s="8">
        <f>IF($F841="","",IFERROR(VLOOKUP(G841,'계산용'!$N:$S,4,FALSE),0)+IFERROR(VLOOKUP(H841,'계산용'!$N:$S,4,FALSE),0)+IFERROR(VLOOKUP(I841,'계산용'!$N:$S,4,FALSE),0))</f>
        <v/>
      </c>
      <c r="L841" s="8">
        <f>IF($F841="","",IFERROR(VLOOKUP(G841,'계산용'!$N:$S,6,FALSE),0)+IFERROR(VLOOKUP(H841,'계산용'!$N:$S,6,FALSE),0)+IFERROR(VLOOKUP(I841,'계산용'!$N:$S,6,FALSE),0))</f>
        <v/>
      </c>
      <c r="M841" s="8">
        <f>IF($F841="","",K841-L841)</f>
        <v/>
      </c>
    </row>
    <row r="842">
      <c r="D842" s="4" t="n"/>
      <c r="F842" s="7">
        <f>IF($B842="","",IF(OR($E842="자동",$E842=""),IF($D842="","",IFERROR(LOOKUP(VALUE($D842),'계산용'!$I$2:$I$40,'계산용'!$J$2:$J$40),"")),$E842))</f>
        <v/>
      </c>
      <c r="G842" s="7">
        <f>IF($F842="","",IFERROR(VLOOKUP($F842,'계산용'!$A:$F,3,FALSE)&amp;"",""))</f>
        <v/>
      </c>
      <c r="H842" s="7">
        <f>IF($F842="","",IFERROR(VLOOKUP($F842,'계산용'!$A:$F,4,FALSE)&amp;"",""))</f>
        <v/>
      </c>
      <c r="I842" s="7">
        <f>IF($F842="","",IFERROR(VLOOKUP($F842,'계산용'!$A:$F,5,FALSE)&amp;"",""))</f>
        <v/>
      </c>
      <c r="J842" s="7">
        <f>IF($F842="","",IFERROR(VLOOKUP($F842,'계산용'!$A:$F,6,FALSE)&amp;"",""))</f>
        <v/>
      </c>
      <c r="K842" s="8">
        <f>IF($F842="","",IFERROR(VLOOKUP(G842,'계산용'!$N:$S,4,FALSE),0)+IFERROR(VLOOKUP(H842,'계산용'!$N:$S,4,FALSE),0)+IFERROR(VLOOKUP(I842,'계산용'!$N:$S,4,FALSE),0))</f>
        <v/>
      </c>
      <c r="L842" s="8">
        <f>IF($F842="","",IFERROR(VLOOKUP(G842,'계산용'!$N:$S,6,FALSE),0)+IFERROR(VLOOKUP(H842,'계산용'!$N:$S,6,FALSE),0)+IFERROR(VLOOKUP(I842,'계산용'!$N:$S,6,FALSE),0))</f>
        <v/>
      </c>
      <c r="M842" s="8">
        <f>IF($F842="","",K842-L842)</f>
        <v/>
      </c>
    </row>
    <row r="843">
      <c r="D843" s="4" t="n"/>
      <c r="F843" s="7">
        <f>IF($B843="","",IF(OR($E843="자동",$E843=""),IF($D843="","",IFERROR(LOOKUP(VALUE($D843),'계산용'!$I$2:$I$40,'계산용'!$J$2:$J$40),"")),$E843))</f>
        <v/>
      </c>
      <c r="G843" s="7">
        <f>IF($F843="","",IFERROR(VLOOKUP($F843,'계산용'!$A:$F,3,FALSE)&amp;"",""))</f>
        <v/>
      </c>
      <c r="H843" s="7">
        <f>IF($F843="","",IFERROR(VLOOKUP($F843,'계산용'!$A:$F,4,FALSE)&amp;"",""))</f>
        <v/>
      </c>
      <c r="I843" s="7">
        <f>IF($F843="","",IFERROR(VLOOKUP($F843,'계산용'!$A:$F,5,FALSE)&amp;"",""))</f>
        <v/>
      </c>
      <c r="J843" s="7">
        <f>IF($F843="","",IFERROR(VLOOKUP($F843,'계산용'!$A:$F,6,FALSE)&amp;"",""))</f>
        <v/>
      </c>
      <c r="K843" s="8">
        <f>IF($F843="","",IFERROR(VLOOKUP(G843,'계산용'!$N:$S,4,FALSE),0)+IFERROR(VLOOKUP(H843,'계산용'!$N:$S,4,FALSE),0)+IFERROR(VLOOKUP(I843,'계산용'!$N:$S,4,FALSE),0))</f>
        <v/>
      </c>
      <c r="L843" s="8">
        <f>IF($F843="","",IFERROR(VLOOKUP(G843,'계산용'!$N:$S,6,FALSE),0)+IFERROR(VLOOKUP(H843,'계산용'!$N:$S,6,FALSE),0)+IFERROR(VLOOKUP(I843,'계산용'!$N:$S,6,FALSE),0))</f>
        <v/>
      </c>
      <c r="M843" s="8">
        <f>IF($F843="","",K843-L843)</f>
        <v/>
      </c>
    </row>
    <row r="844">
      <c r="D844" s="4" t="n"/>
      <c r="F844" s="7">
        <f>IF($B844="","",IF(OR($E844="자동",$E844=""),IF($D844="","",IFERROR(LOOKUP(VALUE($D844),'계산용'!$I$2:$I$40,'계산용'!$J$2:$J$40),"")),$E844))</f>
        <v/>
      </c>
      <c r="G844" s="7">
        <f>IF($F844="","",IFERROR(VLOOKUP($F844,'계산용'!$A:$F,3,FALSE)&amp;"",""))</f>
        <v/>
      </c>
      <c r="H844" s="7">
        <f>IF($F844="","",IFERROR(VLOOKUP($F844,'계산용'!$A:$F,4,FALSE)&amp;"",""))</f>
        <v/>
      </c>
      <c r="I844" s="7">
        <f>IF($F844="","",IFERROR(VLOOKUP($F844,'계산용'!$A:$F,5,FALSE)&amp;"",""))</f>
        <v/>
      </c>
      <c r="J844" s="7">
        <f>IF($F844="","",IFERROR(VLOOKUP($F844,'계산용'!$A:$F,6,FALSE)&amp;"",""))</f>
        <v/>
      </c>
      <c r="K844" s="8">
        <f>IF($F844="","",IFERROR(VLOOKUP(G844,'계산용'!$N:$S,4,FALSE),0)+IFERROR(VLOOKUP(H844,'계산용'!$N:$S,4,FALSE),0)+IFERROR(VLOOKUP(I844,'계산용'!$N:$S,4,FALSE),0))</f>
        <v/>
      </c>
      <c r="L844" s="8">
        <f>IF($F844="","",IFERROR(VLOOKUP(G844,'계산용'!$N:$S,6,FALSE),0)+IFERROR(VLOOKUP(H844,'계산용'!$N:$S,6,FALSE),0)+IFERROR(VLOOKUP(I844,'계산용'!$N:$S,6,FALSE),0))</f>
        <v/>
      </c>
      <c r="M844" s="8">
        <f>IF($F844="","",K844-L844)</f>
        <v/>
      </c>
    </row>
    <row r="845">
      <c r="D845" s="4" t="n"/>
      <c r="F845" s="7">
        <f>IF($B845="","",IF(OR($E845="자동",$E845=""),IF($D845="","",IFERROR(LOOKUP(VALUE($D845),'계산용'!$I$2:$I$40,'계산용'!$J$2:$J$40),"")),$E845))</f>
        <v/>
      </c>
      <c r="G845" s="7">
        <f>IF($F845="","",IFERROR(VLOOKUP($F845,'계산용'!$A:$F,3,FALSE)&amp;"",""))</f>
        <v/>
      </c>
      <c r="H845" s="7">
        <f>IF($F845="","",IFERROR(VLOOKUP($F845,'계산용'!$A:$F,4,FALSE)&amp;"",""))</f>
        <v/>
      </c>
      <c r="I845" s="7">
        <f>IF($F845="","",IFERROR(VLOOKUP($F845,'계산용'!$A:$F,5,FALSE)&amp;"",""))</f>
        <v/>
      </c>
      <c r="J845" s="7">
        <f>IF($F845="","",IFERROR(VLOOKUP($F845,'계산용'!$A:$F,6,FALSE)&amp;"",""))</f>
        <v/>
      </c>
      <c r="K845" s="8">
        <f>IF($F845="","",IFERROR(VLOOKUP(G845,'계산용'!$N:$S,4,FALSE),0)+IFERROR(VLOOKUP(H845,'계산용'!$N:$S,4,FALSE),0)+IFERROR(VLOOKUP(I845,'계산용'!$N:$S,4,FALSE),0))</f>
        <v/>
      </c>
      <c r="L845" s="8">
        <f>IF($F845="","",IFERROR(VLOOKUP(G845,'계산용'!$N:$S,6,FALSE),0)+IFERROR(VLOOKUP(H845,'계산용'!$N:$S,6,FALSE),0)+IFERROR(VLOOKUP(I845,'계산용'!$N:$S,6,FALSE),0))</f>
        <v/>
      </c>
      <c r="M845" s="8">
        <f>IF($F845="","",K845-L845)</f>
        <v/>
      </c>
    </row>
    <row r="846">
      <c r="D846" s="4" t="n"/>
      <c r="F846" s="7">
        <f>IF($B846="","",IF(OR($E846="자동",$E846=""),IF($D846="","",IFERROR(LOOKUP(VALUE($D846),'계산용'!$I$2:$I$40,'계산용'!$J$2:$J$40),"")),$E846))</f>
        <v/>
      </c>
      <c r="G846" s="7">
        <f>IF($F846="","",IFERROR(VLOOKUP($F846,'계산용'!$A:$F,3,FALSE)&amp;"",""))</f>
        <v/>
      </c>
      <c r="H846" s="7">
        <f>IF($F846="","",IFERROR(VLOOKUP($F846,'계산용'!$A:$F,4,FALSE)&amp;"",""))</f>
        <v/>
      </c>
      <c r="I846" s="7">
        <f>IF($F846="","",IFERROR(VLOOKUP($F846,'계산용'!$A:$F,5,FALSE)&amp;"",""))</f>
        <v/>
      </c>
      <c r="J846" s="7">
        <f>IF($F846="","",IFERROR(VLOOKUP($F846,'계산용'!$A:$F,6,FALSE)&amp;"",""))</f>
        <v/>
      </c>
      <c r="K846" s="8">
        <f>IF($F846="","",IFERROR(VLOOKUP(G846,'계산용'!$N:$S,4,FALSE),0)+IFERROR(VLOOKUP(H846,'계산용'!$N:$S,4,FALSE),0)+IFERROR(VLOOKUP(I846,'계산용'!$N:$S,4,FALSE),0))</f>
        <v/>
      </c>
      <c r="L846" s="8">
        <f>IF($F846="","",IFERROR(VLOOKUP(G846,'계산용'!$N:$S,6,FALSE),0)+IFERROR(VLOOKUP(H846,'계산용'!$N:$S,6,FALSE),0)+IFERROR(VLOOKUP(I846,'계산용'!$N:$S,6,FALSE),0))</f>
        <v/>
      </c>
      <c r="M846" s="8">
        <f>IF($F846="","",K846-L846)</f>
        <v/>
      </c>
    </row>
    <row r="847">
      <c r="D847" s="4" t="n"/>
      <c r="F847" s="7">
        <f>IF($B847="","",IF(OR($E847="자동",$E847=""),IF($D847="","",IFERROR(LOOKUP(VALUE($D847),'계산용'!$I$2:$I$40,'계산용'!$J$2:$J$40),"")),$E847))</f>
        <v/>
      </c>
      <c r="G847" s="7">
        <f>IF($F847="","",IFERROR(VLOOKUP($F847,'계산용'!$A:$F,3,FALSE)&amp;"",""))</f>
        <v/>
      </c>
      <c r="H847" s="7">
        <f>IF($F847="","",IFERROR(VLOOKUP($F847,'계산용'!$A:$F,4,FALSE)&amp;"",""))</f>
        <v/>
      </c>
      <c r="I847" s="7">
        <f>IF($F847="","",IFERROR(VLOOKUP($F847,'계산용'!$A:$F,5,FALSE)&amp;"",""))</f>
        <v/>
      </c>
      <c r="J847" s="7">
        <f>IF($F847="","",IFERROR(VLOOKUP($F847,'계산용'!$A:$F,6,FALSE)&amp;"",""))</f>
        <v/>
      </c>
      <c r="K847" s="8">
        <f>IF($F847="","",IFERROR(VLOOKUP(G847,'계산용'!$N:$S,4,FALSE),0)+IFERROR(VLOOKUP(H847,'계산용'!$N:$S,4,FALSE),0)+IFERROR(VLOOKUP(I847,'계산용'!$N:$S,4,FALSE),0))</f>
        <v/>
      </c>
      <c r="L847" s="8">
        <f>IF($F847="","",IFERROR(VLOOKUP(G847,'계산용'!$N:$S,6,FALSE),0)+IFERROR(VLOOKUP(H847,'계산용'!$N:$S,6,FALSE),0)+IFERROR(VLOOKUP(I847,'계산용'!$N:$S,6,FALSE),0))</f>
        <v/>
      </c>
      <c r="M847" s="8">
        <f>IF($F847="","",K847-L847)</f>
        <v/>
      </c>
    </row>
    <row r="848">
      <c r="D848" s="4" t="n"/>
      <c r="F848" s="7">
        <f>IF($B848="","",IF(OR($E848="자동",$E848=""),IF($D848="","",IFERROR(LOOKUP(VALUE($D848),'계산용'!$I$2:$I$40,'계산용'!$J$2:$J$40),"")),$E848))</f>
        <v/>
      </c>
      <c r="G848" s="7">
        <f>IF($F848="","",IFERROR(VLOOKUP($F848,'계산용'!$A:$F,3,FALSE)&amp;"",""))</f>
        <v/>
      </c>
      <c r="H848" s="7">
        <f>IF($F848="","",IFERROR(VLOOKUP($F848,'계산용'!$A:$F,4,FALSE)&amp;"",""))</f>
        <v/>
      </c>
      <c r="I848" s="7">
        <f>IF($F848="","",IFERROR(VLOOKUP($F848,'계산용'!$A:$F,5,FALSE)&amp;"",""))</f>
        <v/>
      </c>
      <c r="J848" s="7">
        <f>IF($F848="","",IFERROR(VLOOKUP($F848,'계산용'!$A:$F,6,FALSE)&amp;"",""))</f>
        <v/>
      </c>
      <c r="K848" s="8">
        <f>IF($F848="","",IFERROR(VLOOKUP(G848,'계산용'!$N:$S,4,FALSE),0)+IFERROR(VLOOKUP(H848,'계산용'!$N:$S,4,FALSE),0)+IFERROR(VLOOKUP(I848,'계산용'!$N:$S,4,FALSE),0))</f>
        <v/>
      </c>
      <c r="L848" s="8">
        <f>IF($F848="","",IFERROR(VLOOKUP(G848,'계산용'!$N:$S,6,FALSE),0)+IFERROR(VLOOKUP(H848,'계산용'!$N:$S,6,FALSE),0)+IFERROR(VLOOKUP(I848,'계산용'!$N:$S,6,FALSE),0))</f>
        <v/>
      </c>
      <c r="M848" s="8">
        <f>IF($F848="","",K848-L848)</f>
        <v/>
      </c>
    </row>
    <row r="849">
      <c r="D849" s="4" t="n"/>
      <c r="F849" s="7">
        <f>IF($B849="","",IF(OR($E849="자동",$E849=""),IF($D849="","",IFERROR(LOOKUP(VALUE($D849),'계산용'!$I$2:$I$40,'계산용'!$J$2:$J$40),"")),$E849))</f>
        <v/>
      </c>
      <c r="G849" s="7">
        <f>IF($F849="","",IFERROR(VLOOKUP($F849,'계산용'!$A:$F,3,FALSE)&amp;"",""))</f>
        <v/>
      </c>
      <c r="H849" s="7">
        <f>IF($F849="","",IFERROR(VLOOKUP($F849,'계산용'!$A:$F,4,FALSE)&amp;"",""))</f>
        <v/>
      </c>
      <c r="I849" s="7">
        <f>IF($F849="","",IFERROR(VLOOKUP($F849,'계산용'!$A:$F,5,FALSE)&amp;"",""))</f>
        <v/>
      </c>
      <c r="J849" s="7">
        <f>IF($F849="","",IFERROR(VLOOKUP($F849,'계산용'!$A:$F,6,FALSE)&amp;"",""))</f>
        <v/>
      </c>
      <c r="K849" s="8">
        <f>IF($F849="","",IFERROR(VLOOKUP(G849,'계산용'!$N:$S,4,FALSE),0)+IFERROR(VLOOKUP(H849,'계산용'!$N:$S,4,FALSE),0)+IFERROR(VLOOKUP(I849,'계산용'!$N:$S,4,FALSE),0))</f>
        <v/>
      </c>
      <c r="L849" s="8">
        <f>IF($F849="","",IFERROR(VLOOKUP(G849,'계산용'!$N:$S,6,FALSE),0)+IFERROR(VLOOKUP(H849,'계산용'!$N:$S,6,FALSE),0)+IFERROR(VLOOKUP(I849,'계산용'!$N:$S,6,FALSE),0))</f>
        <v/>
      </c>
      <c r="M849" s="8">
        <f>IF($F849="","",K849-L849)</f>
        <v/>
      </c>
    </row>
    <row r="850">
      <c r="D850" s="4" t="n"/>
      <c r="F850" s="7">
        <f>IF($B850="","",IF(OR($E850="자동",$E850=""),IF($D850="","",IFERROR(LOOKUP(VALUE($D850),'계산용'!$I$2:$I$40,'계산용'!$J$2:$J$40),"")),$E850))</f>
        <v/>
      </c>
      <c r="G850" s="7">
        <f>IF($F850="","",IFERROR(VLOOKUP($F850,'계산용'!$A:$F,3,FALSE)&amp;"",""))</f>
        <v/>
      </c>
      <c r="H850" s="7">
        <f>IF($F850="","",IFERROR(VLOOKUP($F850,'계산용'!$A:$F,4,FALSE)&amp;"",""))</f>
        <v/>
      </c>
      <c r="I850" s="7">
        <f>IF($F850="","",IFERROR(VLOOKUP($F850,'계산용'!$A:$F,5,FALSE)&amp;"",""))</f>
        <v/>
      </c>
      <c r="J850" s="7">
        <f>IF($F850="","",IFERROR(VLOOKUP($F850,'계산용'!$A:$F,6,FALSE)&amp;"",""))</f>
        <v/>
      </c>
      <c r="K850" s="8">
        <f>IF($F850="","",IFERROR(VLOOKUP(G850,'계산용'!$N:$S,4,FALSE),0)+IFERROR(VLOOKUP(H850,'계산용'!$N:$S,4,FALSE),0)+IFERROR(VLOOKUP(I850,'계산용'!$N:$S,4,FALSE),0))</f>
        <v/>
      </c>
      <c r="L850" s="8">
        <f>IF($F850="","",IFERROR(VLOOKUP(G850,'계산용'!$N:$S,6,FALSE),0)+IFERROR(VLOOKUP(H850,'계산용'!$N:$S,6,FALSE),0)+IFERROR(VLOOKUP(I850,'계산용'!$N:$S,6,FALSE),0))</f>
        <v/>
      </c>
      <c r="M850" s="8">
        <f>IF($F850="","",K850-L850)</f>
        <v/>
      </c>
    </row>
    <row r="851">
      <c r="D851" s="4" t="n"/>
      <c r="F851" s="7">
        <f>IF($B851="","",IF(OR($E851="자동",$E851=""),IF($D851="","",IFERROR(LOOKUP(VALUE($D851),'계산용'!$I$2:$I$40,'계산용'!$J$2:$J$40),"")),$E851))</f>
        <v/>
      </c>
      <c r="G851" s="7">
        <f>IF($F851="","",IFERROR(VLOOKUP($F851,'계산용'!$A:$F,3,FALSE)&amp;"",""))</f>
        <v/>
      </c>
      <c r="H851" s="7">
        <f>IF($F851="","",IFERROR(VLOOKUP($F851,'계산용'!$A:$F,4,FALSE)&amp;"",""))</f>
        <v/>
      </c>
      <c r="I851" s="7">
        <f>IF($F851="","",IFERROR(VLOOKUP($F851,'계산용'!$A:$F,5,FALSE)&amp;"",""))</f>
        <v/>
      </c>
      <c r="J851" s="7">
        <f>IF($F851="","",IFERROR(VLOOKUP($F851,'계산용'!$A:$F,6,FALSE)&amp;"",""))</f>
        <v/>
      </c>
      <c r="K851" s="8">
        <f>IF($F851="","",IFERROR(VLOOKUP(G851,'계산용'!$N:$S,4,FALSE),0)+IFERROR(VLOOKUP(H851,'계산용'!$N:$S,4,FALSE),0)+IFERROR(VLOOKUP(I851,'계산용'!$N:$S,4,FALSE),0))</f>
        <v/>
      </c>
      <c r="L851" s="8">
        <f>IF($F851="","",IFERROR(VLOOKUP(G851,'계산용'!$N:$S,6,FALSE),0)+IFERROR(VLOOKUP(H851,'계산용'!$N:$S,6,FALSE),0)+IFERROR(VLOOKUP(I851,'계산용'!$N:$S,6,FALSE),0))</f>
        <v/>
      </c>
      <c r="M851" s="8">
        <f>IF($F851="","",K851-L851)</f>
        <v/>
      </c>
    </row>
    <row r="852">
      <c r="D852" s="4" t="n"/>
      <c r="F852" s="7">
        <f>IF($B852="","",IF(OR($E852="자동",$E852=""),IF($D852="","",IFERROR(LOOKUP(VALUE($D852),'계산용'!$I$2:$I$40,'계산용'!$J$2:$J$40),"")),$E852))</f>
        <v/>
      </c>
      <c r="G852" s="7">
        <f>IF($F852="","",IFERROR(VLOOKUP($F852,'계산용'!$A:$F,3,FALSE)&amp;"",""))</f>
        <v/>
      </c>
      <c r="H852" s="7">
        <f>IF($F852="","",IFERROR(VLOOKUP($F852,'계산용'!$A:$F,4,FALSE)&amp;"",""))</f>
        <v/>
      </c>
      <c r="I852" s="7">
        <f>IF($F852="","",IFERROR(VLOOKUP($F852,'계산용'!$A:$F,5,FALSE)&amp;"",""))</f>
        <v/>
      </c>
      <c r="J852" s="7">
        <f>IF($F852="","",IFERROR(VLOOKUP($F852,'계산용'!$A:$F,6,FALSE)&amp;"",""))</f>
        <v/>
      </c>
      <c r="K852" s="8">
        <f>IF($F852="","",IFERROR(VLOOKUP(G852,'계산용'!$N:$S,4,FALSE),0)+IFERROR(VLOOKUP(H852,'계산용'!$N:$S,4,FALSE),0)+IFERROR(VLOOKUP(I852,'계산용'!$N:$S,4,FALSE),0))</f>
        <v/>
      </c>
      <c r="L852" s="8">
        <f>IF($F852="","",IFERROR(VLOOKUP(G852,'계산용'!$N:$S,6,FALSE),0)+IFERROR(VLOOKUP(H852,'계산용'!$N:$S,6,FALSE),0)+IFERROR(VLOOKUP(I852,'계산용'!$N:$S,6,FALSE),0))</f>
        <v/>
      </c>
      <c r="M852" s="8">
        <f>IF($F852="","",K852-L852)</f>
        <v/>
      </c>
    </row>
    <row r="853">
      <c r="D853" s="4" t="n"/>
      <c r="F853" s="7">
        <f>IF($B853="","",IF(OR($E853="자동",$E853=""),IF($D853="","",IFERROR(LOOKUP(VALUE($D853),'계산용'!$I$2:$I$40,'계산용'!$J$2:$J$40),"")),$E853))</f>
        <v/>
      </c>
      <c r="G853" s="7">
        <f>IF($F853="","",IFERROR(VLOOKUP($F853,'계산용'!$A:$F,3,FALSE)&amp;"",""))</f>
        <v/>
      </c>
      <c r="H853" s="7">
        <f>IF($F853="","",IFERROR(VLOOKUP($F853,'계산용'!$A:$F,4,FALSE)&amp;"",""))</f>
        <v/>
      </c>
      <c r="I853" s="7">
        <f>IF($F853="","",IFERROR(VLOOKUP($F853,'계산용'!$A:$F,5,FALSE)&amp;"",""))</f>
        <v/>
      </c>
      <c r="J853" s="7">
        <f>IF($F853="","",IFERROR(VLOOKUP($F853,'계산용'!$A:$F,6,FALSE)&amp;"",""))</f>
        <v/>
      </c>
      <c r="K853" s="8">
        <f>IF($F853="","",IFERROR(VLOOKUP(G853,'계산용'!$N:$S,4,FALSE),0)+IFERROR(VLOOKUP(H853,'계산용'!$N:$S,4,FALSE),0)+IFERROR(VLOOKUP(I853,'계산용'!$N:$S,4,FALSE),0))</f>
        <v/>
      </c>
      <c r="L853" s="8">
        <f>IF($F853="","",IFERROR(VLOOKUP(G853,'계산용'!$N:$S,6,FALSE),0)+IFERROR(VLOOKUP(H853,'계산용'!$N:$S,6,FALSE),0)+IFERROR(VLOOKUP(I853,'계산용'!$N:$S,6,FALSE),0))</f>
        <v/>
      </c>
      <c r="M853" s="8">
        <f>IF($F853="","",K853-L853)</f>
        <v/>
      </c>
    </row>
    <row r="854">
      <c r="D854" s="4" t="n"/>
      <c r="F854" s="7">
        <f>IF($B854="","",IF(OR($E854="자동",$E854=""),IF($D854="","",IFERROR(LOOKUP(VALUE($D854),'계산용'!$I$2:$I$40,'계산용'!$J$2:$J$40),"")),$E854))</f>
        <v/>
      </c>
      <c r="G854" s="7">
        <f>IF($F854="","",IFERROR(VLOOKUP($F854,'계산용'!$A:$F,3,FALSE)&amp;"",""))</f>
        <v/>
      </c>
      <c r="H854" s="7">
        <f>IF($F854="","",IFERROR(VLOOKUP($F854,'계산용'!$A:$F,4,FALSE)&amp;"",""))</f>
        <v/>
      </c>
      <c r="I854" s="7">
        <f>IF($F854="","",IFERROR(VLOOKUP($F854,'계산용'!$A:$F,5,FALSE)&amp;"",""))</f>
        <v/>
      </c>
      <c r="J854" s="7">
        <f>IF($F854="","",IFERROR(VLOOKUP($F854,'계산용'!$A:$F,6,FALSE)&amp;"",""))</f>
        <v/>
      </c>
      <c r="K854" s="8">
        <f>IF($F854="","",IFERROR(VLOOKUP(G854,'계산용'!$N:$S,4,FALSE),0)+IFERROR(VLOOKUP(H854,'계산용'!$N:$S,4,FALSE),0)+IFERROR(VLOOKUP(I854,'계산용'!$N:$S,4,FALSE),0))</f>
        <v/>
      </c>
      <c r="L854" s="8">
        <f>IF($F854="","",IFERROR(VLOOKUP(G854,'계산용'!$N:$S,6,FALSE),0)+IFERROR(VLOOKUP(H854,'계산용'!$N:$S,6,FALSE),0)+IFERROR(VLOOKUP(I854,'계산용'!$N:$S,6,FALSE),0))</f>
        <v/>
      </c>
      <c r="M854" s="8">
        <f>IF($F854="","",K854-L854)</f>
        <v/>
      </c>
    </row>
    <row r="855">
      <c r="D855" s="4" t="n"/>
      <c r="F855" s="7">
        <f>IF($B855="","",IF(OR($E855="자동",$E855=""),IF($D855="","",IFERROR(LOOKUP(VALUE($D855),'계산용'!$I$2:$I$40,'계산용'!$J$2:$J$40),"")),$E855))</f>
        <v/>
      </c>
      <c r="G855" s="7">
        <f>IF($F855="","",IFERROR(VLOOKUP($F855,'계산용'!$A:$F,3,FALSE)&amp;"",""))</f>
        <v/>
      </c>
      <c r="H855" s="7">
        <f>IF($F855="","",IFERROR(VLOOKUP($F855,'계산용'!$A:$F,4,FALSE)&amp;"",""))</f>
        <v/>
      </c>
      <c r="I855" s="7">
        <f>IF($F855="","",IFERROR(VLOOKUP($F855,'계산용'!$A:$F,5,FALSE)&amp;"",""))</f>
        <v/>
      </c>
      <c r="J855" s="7">
        <f>IF($F855="","",IFERROR(VLOOKUP($F855,'계산용'!$A:$F,6,FALSE)&amp;"",""))</f>
        <v/>
      </c>
      <c r="K855" s="8">
        <f>IF($F855="","",IFERROR(VLOOKUP(G855,'계산용'!$N:$S,4,FALSE),0)+IFERROR(VLOOKUP(H855,'계산용'!$N:$S,4,FALSE),0)+IFERROR(VLOOKUP(I855,'계산용'!$N:$S,4,FALSE),0))</f>
        <v/>
      </c>
      <c r="L855" s="8">
        <f>IF($F855="","",IFERROR(VLOOKUP(G855,'계산용'!$N:$S,6,FALSE),0)+IFERROR(VLOOKUP(H855,'계산용'!$N:$S,6,FALSE),0)+IFERROR(VLOOKUP(I855,'계산용'!$N:$S,6,FALSE),0))</f>
        <v/>
      </c>
      <c r="M855" s="8">
        <f>IF($F855="","",K855-L855)</f>
        <v/>
      </c>
    </row>
    <row r="856">
      <c r="D856" s="4" t="n"/>
      <c r="F856" s="7">
        <f>IF($B856="","",IF(OR($E856="자동",$E856=""),IF($D856="","",IFERROR(LOOKUP(VALUE($D856),'계산용'!$I$2:$I$40,'계산용'!$J$2:$J$40),"")),$E856))</f>
        <v/>
      </c>
      <c r="G856" s="7">
        <f>IF($F856="","",IFERROR(VLOOKUP($F856,'계산용'!$A:$F,3,FALSE)&amp;"",""))</f>
        <v/>
      </c>
      <c r="H856" s="7">
        <f>IF($F856="","",IFERROR(VLOOKUP($F856,'계산용'!$A:$F,4,FALSE)&amp;"",""))</f>
        <v/>
      </c>
      <c r="I856" s="7">
        <f>IF($F856="","",IFERROR(VLOOKUP($F856,'계산용'!$A:$F,5,FALSE)&amp;"",""))</f>
        <v/>
      </c>
      <c r="J856" s="7">
        <f>IF($F856="","",IFERROR(VLOOKUP($F856,'계산용'!$A:$F,6,FALSE)&amp;"",""))</f>
        <v/>
      </c>
      <c r="K856" s="8">
        <f>IF($F856="","",IFERROR(VLOOKUP(G856,'계산용'!$N:$S,4,FALSE),0)+IFERROR(VLOOKUP(H856,'계산용'!$N:$S,4,FALSE),0)+IFERROR(VLOOKUP(I856,'계산용'!$N:$S,4,FALSE),0))</f>
        <v/>
      </c>
      <c r="L856" s="8">
        <f>IF($F856="","",IFERROR(VLOOKUP(G856,'계산용'!$N:$S,6,FALSE),0)+IFERROR(VLOOKUP(H856,'계산용'!$N:$S,6,FALSE),0)+IFERROR(VLOOKUP(I856,'계산용'!$N:$S,6,FALSE),0))</f>
        <v/>
      </c>
      <c r="M856" s="8">
        <f>IF($F856="","",K856-L856)</f>
        <v/>
      </c>
    </row>
    <row r="857">
      <c r="D857" s="4" t="n"/>
      <c r="F857" s="7">
        <f>IF($B857="","",IF(OR($E857="자동",$E857=""),IF($D857="","",IFERROR(LOOKUP(VALUE($D857),'계산용'!$I$2:$I$40,'계산용'!$J$2:$J$40),"")),$E857))</f>
        <v/>
      </c>
      <c r="G857" s="7">
        <f>IF($F857="","",IFERROR(VLOOKUP($F857,'계산용'!$A:$F,3,FALSE)&amp;"",""))</f>
        <v/>
      </c>
      <c r="H857" s="7">
        <f>IF($F857="","",IFERROR(VLOOKUP($F857,'계산용'!$A:$F,4,FALSE)&amp;"",""))</f>
        <v/>
      </c>
      <c r="I857" s="7">
        <f>IF($F857="","",IFERROR(VLOOKUP($F857,'계산용'!$A:$F,5,FALSE)&amp;"",""))</f>
        <v/>
      </c>
      <c r="J857" s="7">
        <f>IF($F857="","",IFERROR(VLOOKUP($F857,'계산용'!$A:$F,6,FALSE)&amp;"",""))</f>
        <v/>
      </c>
      <c r="K857" s="8">
        <f>IF($F857="","",IFERROR(VLOOKUP(G857,'계산용'!$N:$S,4,FALSE),0)+IFERROR(VLOOKUP(H857,'계산용'!$N:$S,4,FALSE),0)+IFERROR(VLOOKUP(I857,'계산용'!$N:$S,4,FALSE),0))</f>
        <v/>
      </c>
      <c r="L857" s="8">
        <f>IF($F857="","",IFERROR(VLOOKUP(G857,'계산용'!$N:$S,6,FALSE),0)+IFERROR(VLOOKUP(H857,'계산용'!$N:$S,6,FALSE),0)+IFERROR(VLOOKUP(I857,'계산용'!$N:$S,6,FALSE),0))</f>
        <v/>
      </c>
      <c r="M857" s="8">
        <f>IF($F857="","",K857-L857)</f>
        <v/>
      </c>
    </row>
    <row r="858">
      <c r="D858" s="4" t="n"/>
      <c r="F858" s="7">
        <f>IF($B858="","",IF(OR($E858="자동",$E858=""),IF($D858="","",IFERROR(LOOKUP(VALUE($D858),'계산용'!$I$2:$I$40,'계산용'!$J$2:$J$40),"")),$E858))</f>
        <v/>
      </c>
      <c r="G858" s="7">
        <f>IF($F858="","",IFERROR(VLOOKUP($F858,'계산용'!$A:$F,3,FALSE)&amp;"",""))</f>
        <v/>
      </c>
      <c r="H858" s="7">
        <f>IF($F858="","",IFERROR(VLOOKUP($F858,'계산용'!$A:$F,4,FALSE)&amp;"",""))</f>
        <v/>
      </c>
      <c r="I858" s="7">
        <f>IF($F858="","",IFERROR(VLOOKUP($F858,'계산용'!$A:$F,5,FALSE)&amp;"",""))</f>
        <v/>
      </c>
      <c r="J858" s="7">
        <f>IF($F858="","",IFERROR(VLOOKUP($F858,'계산용'!$A:$F,6,FALSE)&amp;"",""))</f>
        <v/>
      </c>
      <c r="K858" s="8">
        <f>IF($F858="","",IFERROR(VLOOKUP(G858,'계산용'!$N:$S,4,FALSE),0)+IFERROR(VLOOKUP(H858,'계산용'!$N:$S,4,FALSE),0)+IFERROR(VLOOKUP(I858,'계산용'!$N:$S,4,FALSE),0))</f>
        <v/>
      </c>
      <c r="L858" s="8">
        <f>IF($F858="","",IFERROR(VLOOKUP(G858,'계산용'!$N:$S,6,FALSE),0)+IFERROR(VLOOKUP(H858,'계산용'!$N:$S,6,FALSE),0)+IFERROR(VLOOKUP(I858,'계산용'!$N:$S,6,FALSE),0))</f>
        <v/>
      </c>
      <c r="M858" s="8">
        <f>IF($F858="","",K858-L858)</f>
        <v/>
      </c>
    </row>
    <row r="859">
      <c r="D859" s="4" t="n"/>
      <c r="F859" s="7">
        <f>IF($B859="","",IF(OR($E859="자동",$E859=""),IF($D859="","",IFERROR(LOOKUP(VALUE($D859),'계산용'!$I$2:$I$40,'계산용'!$J$2:$J$40),"")),$E859))</f>
        <v/>
      </c>
      <c r="G859" s="7">
        <f>IF($F859="","",IFERROR(VLOOKUP($F859,'계산용'!$A:$F,3,FALSE)&amp;"",""))</f>
        <v/>
      </c>
      <c r="H859" s="7">
        <f>IF($F859="","",IFERROR(VLOOKUP($F859,'계산용'!$A:$F,4,FALSE)&amp;"",""))</f>
        <v/>
      </c>
      <c r="I859" s="7">
        <f>IF($F859="","",IFERROR(VLOOKUP($F859,'계산용'!$A:$F,5,FALSE)&amp;"",""))</f>
        <v/>
      </c>
      <c r="J859" s="7">
        <f>IF($F859="","",IFERROR(VLOOKUP($F859,'계산용'!$A:$F,6,FALSE)&amp;"",""))</f>
        <v/>
      </c>
      <c r="K859" s="8">
        <f>IF($F859="","",IFERROR(VLOOKUP(G859,'계산용'!$N:$S,4,FALSE),0)+IFERROR(VLOOKUP(H859,'계산용'!$N:$S,4,FALSE),0)+IFERROR(VLOOKUP(I859,'계산용'!$N:$S,4,FALSE),0))</f>
        <v/>
      </c>
      <c r="L859" s="8">
        <f>IF($F859="","",IFERROR(VLOOKUP(G859,'계산용'!$N:$S,6,FALSE),0)+IFERROR(VLOOKUP(H859,'계산용'!$N:$S,6,FALSE),0)+IFERROR(VLOOKUP(I859,'계산용'!$N:$S,6,FALSE),0))</f>
        <v/>
      </c>
      <c r="M859" s="8">
        <f>IF($F859="","",K859-L859)</f>
        <v/>
      </c>
    </row>
    <row r="860">
      <c r="D860" s="4" t="n"/>
      <c r="F860" s="7">
        <f>IF($B860="","",IF(OR($E860="자동",$E860=""),IF($D860="","",IFERROR(LOOKUP(VALUE($D860),'계산용'!$I$2:$I$40,'계산용'!$J$2:$J$40),"")),$E860))</f>
        <v/>
      </c>
      <c r="G860" s="7">
        <f>IF($F860="","",IFERROR(VLOOKUP($F860,'계산용'!$A:$F,3,FALSE)&amp;"",""))</f>
        <v/>
      </c>
      <c r="H860" s="7">
        <f>IF($F860="","",IFERROR(VLOOKUP($F860,'계산용'!$A:$F,4,FALSE)&amp;"",""))</f>
        <v/>
      </c>
      <c r="I860" s="7">
        <f>IF($F860="","",IFERROR(VLOOKUP($F860,'계산용'!$A:$F,5,FALSE)&amp;"",""))</f>
        <v/>
      </c>
      <c r="J860" s="7">
        <f>IF($F860="","",IFERROR(VLOOKUP($F860,'계산용'!$A:$F,6,FALSE)&amp;"",""))</f>
        <v/>
      </c>
      <c r="K860" s="8">
        <f>IF($F860="","",IFERROR(VLOOKUP(G860,'계산용'!$N:$S,4,FALSE),0)+IFERROR(VLOOKUP(H860,'계산용'!$N:$S,4,FALSE),0)+IFERROR(VLOOKUP(I860,'계산용'!$N:$S,4,FALSE),0))</f>
        <v/>
      </c>
      <c r="L860" s="8">
        <f>IF($F860="","",IFERROR(VLOOKUP(G860,'계산용'!$N:$S,6,FALSE),0)+IFERROR(VLOOKUP(H860,'계산용'!$N:$S,6,FALSE),0)+IFERROR(VLOOKUP(I860,'계산용'!$N:$S,6,FALSE),0))</f>
        <v/>
      </c>
      <c r="M860" s="8">
        <f>IF($F860="","",K860-L860)</f>
        <v/>
      </c>
    </row>
    <row r="861">
      <c r="D861" s="4" t="n"/>
      <c r="F861" s="7">
        <f>IF($B861="","",IF(OR($E861="자동",$E861=""),IF($D861="","",IFERROR(LOOKUP(VALUE($D861),'계산용'!$I$2:$I$40,'계산용'!$J$2:$J$40),"")),$E861))</f>
        <v/>
      </c>
      <c r="G861" s="7">
        <f>IF($F861="","",IFERROR(VLOOKUP($F861,'계산용'!$A:$F,3,FALSE)&amp;"",""))</f>
        <v/>
      </c>
      <c r="H861" s="7">
        <f>IF($F861="","",IFERROR(VLOOKUP($F861,'계산용'!$A:$F,4,FALSE)&amp;"",""))</f>
        <v/>
      </c>
      <c r="I861" s="7">
        <f>IF($F861="","",IFERROR(VLOOKUP($F861,'계산용'!$A:$F,5,FALSE)&amp;"",""))</f>
        <v/>
      </c>
      <c r="J861" s="7">
        <f>IF($F861="","",IFERROR(VLOOKUP($F861,'계산용'!$A:$F,6,FALSE)&amp;"",""))</f>
        <v/>
      </c>
      <c r="K861" s="8">
        <f>IF($F861="","",IFERROR(VLOOKUP(G861,'계산용'!$N:$S,4,FALSE),0)+IFERROR(VLOOKUP(H861,'계산용'!$N:$S,4,FALSE),0)+IFERROR(VLOOKUP(I861,'계산용'!$N:$S,4,FALSE),0))</f>
        <v/>
      </c>
      <c r="L861" s="8">
        <f>IF($F861="","",IFERROR(VLOOKUP(G861,'계산용'!$N:$S,6,FALSE),0)+IFERROR(VLOOKUP(H861,'계산용'!$N:$S,6,FALSE),0)+IFERROR(VLOOKUP(I861,'계산용'!$N:$S,6,FALSE),0))</f>
        <v/>
      </c>
      <c r="M861" s="8">
        <f>IF($F861="","",K861-L861)</f>
        <v/>
      </c>
    </row>
    <row r="862">
      <c r="D862" s="4" t="n"/>
      <c r="F862" s="7">
        <f>IF($B862="","",IF(OR($E862="자동",$E862=""),IF($D862="","",IFERROR(LOOKUP(VALUE($D862),'계산용'!$I$2:$I$40,'계산용'!$J$2:$J$40),"")),$E862))</f>
        <v/>
      </c>
      <c r="G862" s="7">
        <f>IF($F862="","",IFERROR(VLOOKUP($F862,'계산용'!$A:$F,3,FALSE)&amp;"",""))</f>
        <v/>
      </c>
      <c r="H862" s="7">
        <f>IF($F862="","",IFERROR(VLOOKUP($F862,'계산용'!$A:$F,4,FALSE)&amp;"",""))</f>
        <v/>
      </c>
      <c r="I862" s="7">
        <f>IF($F862="","",IFERROR(VLOOKUP($F862,'계산용'!$A:$F,5,FALSE)&amp;"",""))</f>
        <v/>
      </c>
      <c r="J862" s="7">
        <f>IF($F862="","",IFERROR(VLOOKUP($F862,'계산용'!$A:$F,6,FALSE)&amp;"",""))</f>
        <v/>
      </c>
      <c r="K862" s="8">
        <f>IF($F862="","",IFERROR(VLOOKUP(G862,'계산용'!$N:$S,4,FALSE),0)+IFERROR(VLOOKUP(H862,'계산용'!$N:$S,4,FALSE),0)+IFERROR(VLOOKUP(I862,'계산용'!$N:$S,4,FALSE),0))</f>
        <v/>
      </c>
      <c r="L862" s="8">
        <f>IF($F862="","",IFERROR(VLOOKUP(G862,'계산용'!$N:$S,6,FALSE),0)+IFERROR(VLOOKUP(H862,'계산용'!$N:$S,6,FALSE),0)+IFERROR(VLOOKUP(I862,'계산용'!$N:$S,6,FALSE),0))</f>
        <v/>
      </c>
      <c r="M862" s="8">
        <f>IF($F862="","",K862-L862)</f>
        <v/>
      </c>
    </row>
    <row r="863">
      <c r="D863" s="4" t="n"/>
      <c r="F863" s="7">
        <f>IF($B863="","",IF(OR($E863="자동",$E863=""),IF($D863="","",IFERROR(LOOKUP(VALUE($D863),'계산용'!$I$2:$I$40,'계산용'!$J$2:$J$40),"")),$E863))</f>
        <v/>
      </c>
      <c r="G863" s="7">
        <f>IF($F863="","",IFERROR(VLOOKUP($F863,'계산용'!$A:$F,3,FALSE)&amp;"",""))</f>
        <v/>
      </c>
      <c r="H863" s="7">
        <f>IF($F863="","",IFERROR(VLOOKUP($F863,'계산용'!$A:$F,4,FALSE)&amp;"",""))</f>
        <v/>
      </c>
      <c r="I863" s="7">
        <f>IF($F863="","",IFERROR(VLOOKUP($F863,'계산용'!$A:$F,5,FALSE)&amp;"",""))</f>
        <v/>
      </c>
      <c r="J863" s="7">
        <f>IF($F863="","",IFERROR(VLOOKUP($F863,'계산용'!$A:$F,6,FALSE)&amp;"",""))</f>
        <v/>
      </c>
      <c r="K863" s="8">
        <f>IF($F863="","",IFERROR(VLOOKUP(G863,'계산용'!$N:$S,4,FALSE),0)+IFERROR(VLOOKUP(H863,'계산용'!$N:$S,4,FALSE),0)+IFERROR(VLOOKUP(I863,'계산용'!$N:$S,4,FALSE),0))</f>
        <v/>
      </c>
      <c r="L863" s="8">
        <f>IF($F863="","",IFERROR(VLOOKUP(G863,'계산용'!$N:$S,6,FALSE),0)+IFERROR(VLOOKUP(H863,'계산용'!$N:$S,6,FALSE),0)+IFERROR(VLOOKUP(I863,'계산용'!$N:$S,6,FALSE),0))</f>
        <v/>
      </c>
      <c r="M863" s="8">
        <f>IF($F863="","",K863-L863)</f>
        <v/>
      </c>
    </row>
    <row r="864">
      <c r="D864" s="4" t="n"/>
      <c r="F864" s="7">
        <f>IF($B864="","",IF(OR($E864="자동",$E864=""),IF($D864="","",IFERROR(LOOKUP(VALUE($D864),'계산용'!$I$2:$I$40,'계산용'!$J$2:$J$40),"")),$E864))</f>
        <v/>
      </c>
      <c r="G864" s="7">
        <f>IF($F864="","",IFERROR(VLOOKUP($F864,'계산용'!$A:$F,3,FALSE)&amp;"",""))</f>
        <v/>
      </c>
      <c r="H864" s="7">
        <f>IF($F864="","",IFERROR(VLOOKUP($F864,'계산용'!$A:$F,4,FALSE)&amp;"",""))</f>
        <v/>
      </c>
      <c r="I864" s="7">
        <f>IF($F864="","",IFERROR(VLOOKUP($F864,'계산용'!$A:$F,5,FALSE)&amp;"",""))</f>
        <v/>
      </c>
      <c r="J864" s="7">
        <f>IF($F864="","",IFERROR(VLOOKUP($F864,'계산용'!$A:$F,6,FALSE)&amp;"",""))</f>
        <v/>
      </c>
      <c r="K864" s="8">
        <f>IF($F864="","",IFERROR(VLOOKUP(G864,'계산용'!$N:$S,4,FALSE),0)+IFERROR(VLOOKUP(H864,'계산용'!$N:$S,4,FALSE),0)+IFERROR(VLOOKUP(I864,'계산용'!$N:$S,4,FALSE),0))</f>
        <v/>
      </c>
      <c r="L864" s="8">
        <f>IF($F864="","",IFERROR(VLOOKUP(G864,'계산용'!$N:$S,6,FALSE),0)+IFERROR(VLOOKUP(H864,'계산용'!$N:$S,6,FALSE),0)+IFERROR(VLOOKUP(I864,'계산용'!$N:$S,6,FALSE),0))</f>
        <v/>
      </c>
      <c r="M864" s="8">
        <f>IF($F864="","",K864-L864)</f>
        <v/>
      </c>
    </row>
    <row r="865">
      <c r="D865" s="4" t="n"/>
      <c r="F865" s="7">
        <f>IF($B865="","",IF(OR($E865="자동",$E865=""),IF($D865="","",IFERROR(LOOKUP(VALUE($D865),'계산용'!$I$2:$I$40,'계산용'!$J$2:$J$40),"")),$E865))</f>
        <v/>
      </c>
      <c r="G865" s="7">
        <f>IF($F865="","",IFERROR(VLOOKUP($F865,'계산용'!$A:$F,3,FALSE)&amp;"",""))</f>
        <v/>
      </c>
      <c r="H865" s="7">
        <f>IF($F865="","",IFERROR(VLOOKUP($F865,'계산용'!$A:$F,4,FALSE)&amp;"",""))</f>
        <v/>
      </c>
      <c r="I865" s="7">
        <f>IF($F865="","",IFERROR(VLOOKUP($F865,'계산용'!$A:$F,5,FALSE)&amp;"",""))</f>
        <v/>
      </c>
      <c r="J865" s="7">
        <f>IF($F865="","",IFERROR(VLOOKUP($F865,'계산용'!$A:$F,6,FALSE)&amp;"",""))</f>
        <v/>
      </c>
      <c r="K865" s="8">
        <f>IF($F865="","",IFERROR(VLOOKUP(G865,'계산용'!$N:$S,4,FALSE),0)+IFERROR(VLOOKUP(H865,'계산용'!$N:$S,4,FALSE),0)+IFERROR(VLOOKUP(I865,'계산용'!$N:$S,4,FALSE),0))</f>
        <v/>
      </c>
      <c r="L865" s="8">
        <f>IF($F865="","",IFERROR(VLOOKUP(G865,'계산용'!$N:$S,6,FALSE),0)+IFERROR(VLOOKUP(H865,'계산용'!$N:$S,6,FALSE),0)+IFERROR(VLOOKUP(I865,'계산용'!$N:$S,6,FALSE),0))</f>
        <v/>
      </c>
      <c r="M865" s="8">
        <f>IF($F865="","",K865-L865)</f>
        <v/>
      </c>
    </row>
    <row r="866">
      <c r="D866" s="4" t="n"/>
      <c r="F866" s="7">
        <f>IF($B866="","",IF(OR($E866="자동",$E866=""),IF($D866="","",IFERROR(LOOKUP(VALUE($D866),'계산용'!$I$2:$I$40,'계산용'!$J$2:$J$40),"")),$E866))</f>
        <v/>
      </c>
      <c r="G866" s="7">
        <f>IF($F866="","",IFERROR(VLOOKUP($F866,'계산용'!$A:$F,3,FALSE)&amp;"",""))</f>
        <v/>
      </c>
      <c r="H866" s="7">
        <f>IF($F866="","",IFERROR(VLOOKUP($F866,'계산용'!$A:$F,4,FALSE)&amp;"",""))</f>
        <v/>
      </c>
      <c r="I866" s="7">
        <f>IF($F866="","",IFERROR(VLOOKUP($F866,'계산용'!$A:$F,5,FALSE)&amp;"",""))</f>
        <v/>
      </c>
      <c r="J866" s="7">
        <f>IF($F866="","",IFERROR(VLOOKUP($F866,'계산용'!$A:$F,6,FALSE)&amp;"",""))</f>
        <v/>
      </c>
      <c r="K866" s="8">
        <f>IF($F866="","",IFERROR(VLOOKUP(G866,'계산용'!$N:$S,4,FALSE),0)+IFERROR(VLOOKUP(H866,'계산용'!$N:$S,4,FALSE),0)+IFERROR(VLOOKUP(I866,'계산용'!$N:$S,4,FALSE),0))</f>
        <v/>
      </c>
      <c r="L866" s="8">
        <f>IF($F866="","",IFERROR(VLOOKUP(G866,'계산용'!$N:$S,6,FALSE),0)+IFERROR(VLOOKUP(H866,'계산용'!$N:$S,6,FALSE),0)+IFERROR(VLOOKUP(I866,'계산용'!$N:$S,6,FALSE),0))</f>
        <v/>
      </c>
      <c r="M866" s="8">
        <f>IF($F866="","",K866-L866)</f>
        <v/>
      </c>
    </row>
    <row r="867">
      <c r="D867" s="4" t="n"/>
      <c r="F867" s="7">
        <f>IF($B867="","",IF(OR($E867="자동",$E867=""),IF($D867="","",IFERROR(LOOKUP(VALUE($D867),'계산용'!$I$2:$I$40,'계산용'!$J$2:$J$40),"")),$E867))</f>
        <v/>
      </c>
      <c r="G867" s="7">
        <f>IF($F867="","",IFERROR(VLOOKUP($F867,'계산용'!$A:$F,3,FALSE)&amp;"",""))</f>
        <v/>
      </c>
      <c r="H867" s="7">
        <f>IF($F867="","",IFERROR(VLOOKUP($F867,'계산용'!$A:$F,4,FALSE)&amp;"",""))</f>
        <v/>
      </c>
      <c r="I867" s="7">
        <f>IF($F867="","",IFERROR(VLOOKUP($F867,'계산용'!$A:$F,5,FALSE)&amp;"",""))</f>
        <v/>
      </c>
      <c r="J867" s="7">
        <f>IF($F867="","",IFERROR(VLOOKUP($F867,'계산용'!$A:$F,6,FALSE)&amp;"",""))</f>
        <v/>
      </c>
      <c r="K867" s="8">
        <f>IF($F867="","",IFERROR(VLOOKUP(G867,'계산용'!$N:$S,4,FALSE),0)+IFERROR(VLOOKUP(H867,'계산용'!$N:$S,4,FALSE),0)+IFERROR(VLOOKUP(I867,'계산용'!$N:$S,4,FALSE),0))</f>
        <v/>
      </c>
      <c r="L867" s="8">
        <f>IF($F867="","",IFERROR(VLOOKUP(G867,'계산용'!$N:$S,6,FALSE),0)+IFERROR(VLOOKUP(H867,'계산용'!$N:$S,6,FALSE),0)+IFERROR(VLOOKUP(I867,'계산용'!$N:$S,6,FALSE),0))</f>
        <v/>
      </c>
      <c r="M867" s="8">
        <f>IF($F867="","",K867-L867)</f>
        <v/>
      </c>
    </row>
    <row r="868">
      <c r="D868" s="4" t="n"/>
      <c r="F868" s="7">
        <f>IF($B868="","",IF(OR($E868="자동",$E868=""),IF($D868="","",IFERROR(LOOKUP(VALUE($D868),'계산용'!$I$2:$I$40,'계산용'!$J$2:$J$40),"")),$E868))</f>
        <v/>
      </c>
      <c r="G868" s="7">
        <f>IF($F868="","",IFERROR(VLOOKUP($F868,'계산용'!$A:$F,3,FALSE)&amp;"",""))</f>
        <v/>
      </c>
      <c r="H868" s="7">
        <f>IF($F868="","",IFERROR(VLOOKUP($F868,'계산용'!$A:$F,4,FALSE)&amp;"",""))</f>
        <v/>
      </c>
      <c r="I868" s="7">
        <f>IF($F868="","",IFERROR(VLOOKUP($F868,'계산용'!$A:$F,5,FALSE)&amp;"",""))</f>
        <v/>
      </c>
      <c r="J868" s="7">
        <f>IF($F868="","",IFERROR(VLOOKUP($F868,'계산용'!$A:$F,6,FALSE)&amp;"",""))</f>
        <v/>
      </c>
      <c r="K868" s="8">
        <f>IF($F868="","",IFERROR(VLOOKUP(G868,'계산용'!$N:$S,4,FALSE),0)+IFERROR(VLOOKUP(H868,'계산용'!$N:$S,4,FALSE),0)+IFERROR(VLOOKUP(I868,'계산용'!$N:$S,4,FALSE),0))</f>
        <v/>
      </c>
      <c r="L868" s="8">
        <f>IF($F868="","",IFERROR(VLOOKUP(G868,'계산용'!$N:$S,6,FALSE),0)+IFERROR(VLOOKUP(H868,'계산용'!$N:$S,6,FALSE),0)+IFERROR(VLOOKUP(I868,'계산용'!$N:$S,6,FALSE),0))</f>
        <v/>
      </c>
      <c r="M868" s="8">
        <f>IF($F868="","",K868-L868)</f>
        <v/>
      </c>
    </row>
    <row r="869">
      <c r="D869" s="4" t="n"/>
      <c r="F869" s="7">
        <f>IF($B869="","",IF(OR($E869="자동",$E869=""),IF($D869="","",IFERROR(LOOKUP(VALUE($D869),'계산용'!$I$2:$I$40,'계산용'!$J$2:$J$40),"")),$E869))</f>
        <v/>
      </c>
      <c r="G869" s="7">
        <f>IF($F869="","",IFERROR(VLOOKUP($F869,'계산용'!$A:$F,3,FALSE)&amp;"",""))</f>
        <v/>
      </c>
      <c r="H869" s="7">
        <f>IF($F869="","",IFERROR(VLOOKUP($F869,'계산용'!$A:$F,4,FALSE)&amp;"",""))</f>
        <v/>
      </c>
      <c r="I869" s="7">
        <f>IF($F869="","",IFERROR(VLOOKUP($F869,'계산용'!$A:$F,5,FALSE)&amp;"",""))</f>
        <v/>
      </c>
      <c r="J869" s="7">
        <f>IF($F869="","",IFERROR(VLOOKUP($F869,'계산용'!$A:$F,6,FALSE)&amp;"",""))</f>
        <v/>
      </c>
      <c r="K869" s="8">
        <f>IF($F869="","",IFERROR(VLOOKUP(G869,'계산용'!$N:$S,4,FALSE),0)+IFERROR(VLOOKUP(H869,'계산용'!$N:$S,4,FALSE),0)+IFERROR(VLOOKUP(I869,'계산용'!$N:$S,4,FALSE),0))</f>
        <v/>
      </c>
      <c r="L869" s="8">
        <f>IF($F869="","",IFERROR(VLOOKUP(G869,'계산용'!$N:$S,6,FALSE),0)+IFERROR(VLOOKUP(H869,'계산용'!$N:$S,6,FALSE),0)+IFERROR(VLOOKUP(I869,'계산용'!$N:$S,6,FALSE),0))</f>
        <v/>
      </c>
      <c r="M869" s="8">
        <f>IF($F869="","",K869-L869)</f>
        <v/>
      </c>
    </row>
    <row r="870">
      <c r="D870" s="4" t="n"/>
      <c r="F870" s="7">
        <f>IF($B870="","",IF(OR($E870="자동",$E870=""),IF($D870="","",IFERROR(LOOKUP(VALUE($D870),'계산용'!$I$2:$I$40,'계산용'!$J$2:$J$40),"")),$E870))</f>
        <v/>
      </c>
      <c r="G870" s="7">
        <f>IF($F870="","",IFERROR(VLOOKUP($F870,'계산용'!$A:$F,3,FALSE)&amp;"",""))</f>
        <v/>
      </c>
      <c r="H870" s="7">
        <f>IF($F870="","",IFERROR(VLOOKUP($F870,'계산용'!$A:$F,4,FALSE)&amp;"",""))</f>
        <v/>
      </c>
      <c r="I870" s="7">
        <f>IF($F870="","",IFERROR(VLOOKUP($F870,'계산용'!$A:$F,5,FALSE)&amp;"",""))</f>
        <v/>
      </c>
      <c r="J870" s="7">
        <f>IF($F870="","",IFERROR(VLOOKUP($F870,'계산용'!$A:$F,6,FALSE)&amp;"",""))</f>
        <v/>
      </c>
      <c r="K870" s="8">
        <f>IF($F870="","",IFERROR(VLOOKUP(G870,'계산용'!$N:$S,4,FALSE),0)+IFERROR(VLOOKUP(H870,'계산용'!$N:$S,4,FALSE),0)+IFERROR(VLOOKUP(I870,'계산용'!$N:$S,4,FALSE),0))</f>
        <v/>
      </c>
      <c r="L870" s="8">
        <f>IF($F870="","",IFERROR(VLOOKUP(G870,'계산용'!$N:$S,6,FALSE),0)+IFERROR(VLOOKUP(H870,'계산용'!$N:$S,6,FALSE),0)+IFERROR(VLOOKUP(I870,'계산용'!$N:$S,6,FALSE),0))</f>
        <v/>
      </c>
      <c r="M870" s="8">
        <f>IF($F870="","",K870-L870)</f>
        <v/>
      </c>
    </row>
    <row r="871">
      <c r="D871" s="4" t="n"/>
      <c r="F871" s="7">
        <f>IF($B871="","",IF(OR($E871="자동",$E871=""),IF($D871="","",IFERROR(LOOKUP(VALUE($D871),'계산용'!$I$2:$I$40,'계산용'!$J$2:$J$40),"")),$E871))</f>
        <v/>
      </c>
      <c r="G871" s="7">
        <f>IF($F871="","",IFERROR(VLOOKUP($F871,'계산용'!$A:$F,3,FALSE)&amp;"",""))</f>
        <v/>
      </c>
      <c r="H871" s="7">
        <f>IF($F871="","",IFERROR(VLOOKUP($F871,'계산용'!$A:$F,4,FALSE)&amp;"",""))</f>
        <v/>
      </c>
      <c r="I871" s="7">
        <f>IF($F871="","",IFERROR(VLOOKUP($F871,'계산용'!$A:$F,5,FALSE)&amp;"",""))</f>
        <v/>
      </c>
      <c r="J871" s="7">
        <f>IF($F871="","",IFERROR(VLOOKUP($F871,'계산용'!$A:$F,6,FALSE)&amp;"",""))</f>
        <v/>
      </c>
      <c r="K871" s="8">
        <f>IF($F871="","",IFERROR(VLOOKUP(G871,'계산용'!$N:$S,4,FALSE),0)+IFERROR(VLOOKUP(H871,'계산용'!$N:$S,4,FALSE),0)+IFERROR(VLOOKUP(I871,'계산용'!$N:$S,4,FALSE),0))</f>
        <v/>
      </c>
      <c r="L871" s="8">
        <f>IF($F871="","",IFERROR(VLOOKUP(G871,'계산용'!$N:$S,6,FALSE),0)+IFERROR(VLOOKUP(H871,'계산용'!$N:$S,6,FALSE),0)+IFERROR(VLOOKUP(I871,'계산용'!$N:$S,6,FALSE),0))</f>
        <v/>
      </c>
      <c r="M871" s="8">
        <f>IF($F871="","",K871-L871)</f>
        <v/>
      </c>
    </row>
    <row r="872">
      <c r="D872" s="4" t="n"/>
      <c r="F872" s="7">
        <f>IF($B872="","",IF(OR($E872="자동",$E872=""),IF($D872="","",IFERROR(LOOKUP(VALUE($D872),'계산용'!$I$2:$I$40,'계산용'!$J$2:$J$40),"")),$E872))</f>
        <v/>
      </c>
      <c r="G872" s="7">
        <f>IF($F872="","",IFERROR(VLOOKUP($F872,'계산용'!$A:$F,3,FALSE)&amp;"",""))</f>
        <v/>
      </c>
      <c r="H872" s="7">
        <f>IF($F872="","",IFERROR(VLOOKUP($F872,'계산용'!$A:$F,4,FALSE)&amp;"",""))</f>
        <v/>
      </c>
      <c r="I872" s="7">
        <f>IF($F872="","",IFERROR(VLOOKUP($F872,'계산용'!$A:$F,5,FALSE)&amp;"",""))</f>
        <v/>
      </c>
      <c r="J872" s="7">
        <f>IF($F872="","",IFERROR(VLOOKUP($F872,'계산용'!$A:$F,6,FALSE)&amp;"",""))</f>
        <v/>
      </c>
      <c r="K872" s="8">
        <f>IF($F872="","",IFERROR(VLOOKUP(G872,'계산용'!$N:$S,4,FALSE),0)+IFERROR(VLOOKUP(H872,'계산용'!$N:$S,4,FALSE),0)+IFERROR(VLOOKUP(I872,'계산용'!$N:$S,4,FALSE),0))</f>
        <v/>
      </c>
      <c r="L872" s="8">
        <f>IF($F872="","",IFERROR(VLOOKUP(G872,'계산용'!$N:$S,6,FALSE),0)+IFERROR(VLOOKUP(H872,'계산용'!$N:$S,6,FALSE),0)+IFERROR(VLOOKUP(I872,'계산용'!$N:$S,6,FALSE),0))</f>
        <v/>
      </c>
      <c r="M872" s="8">
        <f>IF($F872="","",K872-L872)</f>
        <v/>
      </c>
    </row>
    <row r="873">
      <c r="D873" s="4" t="n"/>
      <c r="F873" s="7">
        <f>IF($B873="","",IF(OR($E873="자동",$E873=""),IF($D873="","",IFERROR(LOOKUP(VALUE($D873),'계산용'!$I$2:$I$40,'계산용'!$J$2:$J$40),"")),$E873))</f>
        <v/>
      </c>
      <c r="G873" s="7">
        <f>IF($F873="","",IFERROR(VLOOKUP($F873,'계산용'!$A:$F,3,FALSE)&amp;"",""))</f>
        <v/>
      </c>
      <c r="H873" s="7">
        <f>IF($F873="","",IFERROR(VLOOKUP($F873,'계산용'!$A:$F,4,FALSE)&amp;"",""))</f>
        <v/>
      </c>
      <c r="I873" s="7">
        <f>IF($F873="","",IFERROR(VLOOKUP($F873,'계산용'!$A:$F,5,FALSE)&amp;"",""))</f>
        <v/>
      </c>
      <c r="J873" s="7">
        <f>IF($F873="","",IFERROR(VLOOKUP($F873,'계산용'!$A:$F,6,FALSE)&amp;"",""))</f>
        <v/>
      </c>
      <c r="K873" s="8">
        <f>IF($F873="","",IFERROR(VLOOKUP(G873,'계산용'!$N:$S,4,FALSE),0)+IFERROR(VLOOKUP(H873,'계산용'!$N:$S,4,FALSE),0)+IFERROR(VLOOKUP(I873,'계산용'!$N:$S,4,FALSE),0))</f>
        <v/>
      </c>
      <c r="L873" s="8">
        <f>IF($F873="","",IFERROR(VLOOKUP(G873,'계산용'!$N:$S,6,FALSE),0)+IFERROR(VLOOKUP(H873,'계산용'!$N:$S,6,FALSE),0)+IFERROR(VLOOKUP(I873,'계산용'!$N:$S,6,FALSE),0))</f>
        <v/>
      </c>
      <c r="M873" s="8">
        <f>IF($F873="","",K873-L873)</f>
        <v/>
      </c>
    </row>
    <row r="874">
      <c r="D874" s="4" t="n"/>
      <c r="F874" s="7">
        <f>IF($B874="","",IF(OR($E874="자동",$E874=""),IF($D874="","",IFERROR(LOOKUP(VALUE($D874),'계산용'!$I$2:$I$40,'계산용'!$J$2:$J$40),"")),$E874))</f>
        <v/>
      </c>
      <c r="G874" s="7">
        <f>IF($F874="","",IFERROR(VLOOKUP($F874,'계산용'!$A:$F,3,FALSE)&amp;"",""))</f>
        <v/>
      </c>
      <c r="H874" s="7">
        <f>IF($F874="","",IFERROR(VLOOKUP($F874,'계산용'!$A:$F,4,FALSE)&amp;"",""))</f>
        <v/>
      </c>
      <c r="I874" s="7">
        <f>IF($F874="","",IFERROR(VLOOKUP($F874,'계산용'!$A:$F,5,FALSE)&amp;"",""))</f>
        <v/>
      </c>
      <c r="J874" s="7">
        <f>IF($F874="","",IFERROR(VLOOKUP($F874,'계산용'!$A:$F,6,FALSE)&amp;"",""))</f>
        <v/>
      </c>
      <c r="K874" s="8">
        <f>IF($F874="","",IFERROR(VLOOKUP(G874,'계산용'!$N:$S,4,FALSE),0)+IFERROR(VLOOKUP(H874,'계산용'!$N:$S,4,FALSE),0)+IFERROR(VLOOKUP(I874,'계산용'!$N:$S,4,FALSE),0))</f>
        <v/>
      </c>
      <c r="L874" s="8">
        <f>IF($F874="","",IFERROR(VLOOKUP(G874,'계산용'!$N:$S,6,FALSE),0)+IFERROR(VLOOKUP(H874,'계산용'!$N:$S,6,FALSE),0)+IFERROR(VLOOKUP(I874,'계산용'!$N:$S,6,FALSE),0))</f>
        <v/>
      </c>
      <c r="M874" s="8">
        <f>IF($F874="","",K874-L874)</f>
        <v/>
      </c>
    </row>
    <row r="875">
      <c r="D875" s="4" t="n"/>
      <c r="F875" s="7">
        <f>IF($B875="","",IF(OR($E875="자동",$E875=""),IF($D875="","",IFERROR(LOOKUP(VALUE($D875),'계산용'!$I$2:$I$40,'계산용'!$J$2:$J$40),"")),$E875))</f>
        <v/>
      </c>
      <c r="G875" s="7">
        <f>IF($F875="","",IFERROR(VLOOKUP($F875,'계산용'!$A:$F,3,FALSE)&amp;"",""))</f>
        <v/>
      </c>
      <c r="H875" s="7">
        <f>IF($F875="","",IFERROR(VLOOKUP($F875,'계산용'!$A:$F,4,FALSE)&amp;"",""))</f>
        <v/>
      </c>
      <c r="I875" s="7">
        <f>IF($F875="","",IFERROR(VLOOKUP($F875,'계산용'!$A:$F,5,FALSE)&amp;"",""))</f>
        <v/>
      </c>
      <c r="J875" s="7">
        <f>IF($F875="","",IFERROR(VLOOKUP($F875,'계산용'!$A:$F,6,FALSE)&amp;"",""))</f>
        <v/>
      </c>
      <c r="K875" s="8">
        <f>IF($F875="","",IFERROR(VLOOKUP(G875,'계산용'!$N:$S,4,FALSE),0)+IFERROR(VLOOKUP(H875,'계산용'!$N:$S,4,FALSE),0)+IFERROR(VLOOKUP(I875,'계산용'!$N:$S,4,FALSE),0))</f>
        <v/>
      </c>
      <c r="L875" s="8">
        <f>IF($F875="","",IFERROR(VLOOKUP(G875,'계산용'!$N:$S,6,FALSE),0)+IFERROR(VLOOKUP(H875,'계산용'!$N:$S,6,FALSE),0)+IFERROR(VLOOKUP(I875,'계산용'!$N:$S,6,FALSE),0))</f>
        <v/>
      </c>
      <c r="M875" s="8">
        <f>IF($F875="","",K875-L875)</f>
        <v/>
      </c>
    </row>
    <row r="876">
      <c r="D876" s="4" t="n"/>
      <c r="F876" s="7">
        <f>IF($B876="","",IF(OR($E876="자동",$E876=""),IF($D876="","",IFERROR(LOOKUP(VALUE($D876),'계산용'!$I$2:$I$40,'계산용'!$J$2:$J$40),"")),$E876))</f>
        <v/>
      </c>
      <c r="G876" s="7">
        <f>IF($F876="","",IFERROR(VLOOKUP($F876,'계산용'!$A:$F,3,FALSE)&amp;"",""))</f>
        <v/>
      </c>
      <c r="H876" s="7">
        <f>IF($F876="","",IFERROR(VLOOKUP($F876,'계산용'!$A:$F,4,FALSE)&amp;"",""))</f>
        <v/>
      </c>
      <c r="I876" s="7">
        <f>IF($F876="","",IFERROR(VLOOKUP($F876,'계산용'!$A:$F,5,FALSE)&amp;"",""))</f>
        <v/>
      </c>
      <c r="J876" s="7">
        <f>IF($F876="","",IFERROR(VLOOKUP($F876,'계산용'!$A:$F,6,FALSE)&amp;"",""))</f>
        <v/>
      </c>
      <c r="K876" s="8">
        <f>IF($F876="","",IFERROR(VLOOKUP(G876,'계산용'!$N:$S,4,FALSE),0)+IFERROR(VLOOKUP(H876,'계산용'!$N:$S,4,FALSE),0)+IFERROR(VLOOKUP(I876,'계산용'!$N:$S,4,FALSE),0))</f>
        <v/>
      </c>
      <c r="L876" s="8">
        <f>IF($F876="","",IFERROR(VLOOKUP(G876,'계산용'!$N:$S,6,FALSE),0)+IFERROR(VLOOKUP(H876,'계산용'!$N:$S,6,FALSE),0)+IFERROR(VLOOKUP(I876,'계산용'!$N:$S,6,FALSE),0))</f>
        <v/>
      </c>
      <c r="M876" s="8">
        <f>IF($F876="","",K876-L876)</f>
        <v/>
      </c>
    </row>
    <row r="877">
      <c r="D877" s="4" t="n"/>
      <c r="F877" s="7">
        <f>IF($B877="","",IF(OR($E877="자동",$E877=""),IF($D877="","",IFERROR(LOOKUP(VALUE($D877),'계산용'!$I$2:$I$40,'계산용'!$J$2:$J$40),"")),$E877))</f>
        <v/>
      </c>
      <c r="G877" s="7">
        <f>IF($F877="","",IFERROR(VLOOKUP($F877,'계산용'!$A:$F,3,FALSE)&amp;"",""))</f>
        <v/>
      </c>
      <c r="H877" s="7">
        <f>IF($F877="","",IFERROR(VLOOKUP($F877,'계산용'!$A:$F,4,FALSE)&amp;"",""))</f>
        <v/>
      </c>
      <c r="I877" s="7">
        <f>IF($F877="","",IFERROR(VLOOKUP($F877,'계산용'!$A:$F,5,FALSE)&amp;"",""))</f>
        <v/>
      </c>
      <c r="J877" s="7">
        <f>IF($F877="","",IFERROR(VLOOKUP($F877,'계산용'!$A:$F,6,FALSE)&amp;"",""))</f>
        <v/>
      </c>
      <c r="K877" s="8">
        <f>IF($F877="","",IFERROR(VLOOKUP(G877,'계산용'!$N:$S,4,FALSE),0)+IFERROR(VLOOKUP(H877,'계산용'!$N:$S,4,FALSE),0)+IFERROR(VLOOKUP(I877,'계산용'!$N:$S,4,FALSE),0))</f>
        <v/>
      </c>
      <c r="L877" s="8">
        <f>IF($F877="","",IFERROR(VLOOKUP(G877,'계산용'!$N:$S,6,FALSE),0)+IFERROR(VLOOKUP(H877,'계산용'!$N:$S,6,FALSE),0)+IFERROR(VLOOKUP(I877,'계산용'!$N:$S,6,FALSE),0))</f>
        <v/>
      </c>
      <c r="M877" s="8">
        <f>IF($F877="","",K877-L877)</f>
        <v/>
      </c>
    </row>
    <row r="878">
      <c r="D878" s="4" t="n"/>
      <c r="F878" s="7">
        <f>IF($B878="","",IF(OR($E878="자동",$E878=""),IF($D878="","",IFERROR(LOOKUP(VALUE($D878),'계산용'!$I$2:$I$40,'계산용'!$J$2:$J$40),"")),$E878))</f>
        <v/>
      </c>
      <c r="G878" s="7">
        <f>IF($F878="","",IFERROR(VLOOKUP($F878,'계산용'!$A:$F,3,FALSE)&amp;"",""))</f>
        <v/>
      </c>
      <c r="H878" s="7">
        <f>IF($F878="","",IFERROR(VLOOKUP($F878,'계산용'!$A:$F,4,FALSE)&amp;"",""))</f>
        <v/>
      </c>
      <c r="I878" s="7">
        <f>IF($F878="","",IFERROR(VLOOKUP($F878,'계산용'!$A:$F,5,FALSE)&amp;"",""))</f>
        <v/>
      </c>
      <c r="J878" s="7">
        <f>IF($F878="","",IFERROR(VLOOKUP($F878,'계산용'!$A:$F,6,FALSE)&amp;"",""))</f>
        <v/>
      </c>
      <c r="K878" s="8">
        <f>IF($F878="","",IFERROR(VLOOKUP(G878,'계산용'!$N:$S,4,FALSE),0)+IFERROR(VLOOKUP(H878,'계산용'!$N:$S,4,FALSE),0)+IFERROR(VLOOKUP(I878,'계산용'!$N:$S,4,FALSE),0))</f>
        <v/>
      </c>
      <c r="L878" s="8">
        <f>IF($F878="","",IFERROR(VLOOKUP(G878,'계산용'!$N:$S,6,FALSE),0)+IFERROR(VLOOKUP(H878,'계산용'!$N:$S,6,FALSE),0)+IFERROR(VLOOKUP(I878,'계산용'!$N:$S,6,FALSE),0))</f>
        <v/>
      </c>
      <c r="M878" s="8">
        <f>IF($F878="","",K878-L878)</f>
        <v/>
      </c>
    </row>
    <row r="879">
      <c r="D879" s="4" t="n"/>
      <c r="F879" s="7">
        <f>IF($B879="","",IF(OR($E879="자동",$E879=""),IF($D879="","",IFERROR(LOOKUP(VALUE($D879),'계산용'!$I$2:$I$40,'계산용'!$J$2:$J$40),"")),$E879))</f>
        <v/>
      </c>
      <c r="G879" s="7">
        <f>IF($F879="","",IFERROR(VLOOKUP($F879,'계산용'!$A:$F,3,FALSE)&amp;"",""))</f>
        <v/>
      </c>
      <c r="H879" s="7">
        <f>IF($F879="","",IFERROR(VLOOKUP($F879,'계산용'!$A:$F,4,FALSE)&amp;"",""))</f>
        <v/>
      </c>
      <c r="I879" s="7">
        <f>IF($F879="","",IFERROR(VLOOKUP($F879,'계산용'!$A:$F,5,FALSE)&amp;"",""))</f>
        <v/>
      </c>
      <c r="J879" s="7">
        <f>IF($F879="","",IFERROR(VLOOKUP($F879,'계산용'!$A:$F,6,FALSE)&amp;"",""))</f>
        <v/>
      </c>
      <c r="K879" s="8">
        <f>IF($F879="","",IFERROR(VLOOKUP(G879,'계산용'!$N:$S,4,FALSE),0)+IFERROR(VLOOKUP(H879,'계산용'!$N:$S,4,FALSE),0)+IFERROR(VLOOKUP(I879,'계산용'!$N:$S,4,FALSE),0))</f>
        <v/>
      </c>
      <c r="L879" s="8">
        <f>IF($F879="","",IFERROR(VLOOKUP(G879,'계산용'!$N:$S,6,FALSE),0)+IFERROR(VLOOKUP(H879,'계산용'!$N:$S,6,FALSE),0)+IFERROR(VLOOKUP(I879,'계산용'!$N:$S,6,FALSE),0))</f>
        <v/>
      </c>
      <c r="M879" s="8">
        <f>IF($F879="","",K879-L879)</f>
        <v/>
      </c>
    </row>
    <row r="880">
      <c r="D880" s="4" t="n"/>
      <c r="F880" s="7">
        <f>IF($B880="","",IF(OR($E880="자동",$E880=""),IF($D880="","",IFERROR(LOOKUP(VALUE($D880),'계산용'!$I$2:$I$40,'계산용'!$J$2:$J$40),"")),$E880))</f>
        <v/>
      </c>
      <c r="G880" s="7">
        <f>IF($F880="","",IFERROR(VLOOKUP($F880,'계산용'!$A:$F,3,FALSE)&amp;"",""))</f>
        <v/>
      </c>
      <c r="H880" s="7">
        <f>IF($F880="","",IFERROR(VLOOKUP($F880,'계산용'!$A:$F,4,FALSE)&amp;"",""))</f>
        <v/>
      </c>
      <c r="I880" s="7">
        <f>IF($F880="","",IFERROR(VLOOKUP($F880,'계산용'!$A:$F,5,FALSE)&amp;"",""))</f>
        <v/>
      </c>
      <c r="J880" s="7">
        <f>IF($F880="","",IFERROR(VLOOKUP($F880,'계산용'!$A:$F,6,FALSE)&amp;"",""))</f>
        <v/>
      </c>
      <c r="K880" s="8">
        <f>IF($F880="","",IFERROR(VLOOKUP(G880,'계산용'!$N:$S,4,FALSE),0)+IFERROR(VLOOKUP(H880,'계산용'!$N:$S,4,FALSE),0)+IFERROR(VLOOKUP(I880,'계산용'!$N:$S,4,FALSE),0))</f>
        <v/>
      </c>
      <c r="L880" s="8">
        <f>IF($F880="","",IFERROR(VLOOKUP(G880,'계산용'!$N:$S,6,FALSE),0)+IFERROR(VLOOKUP(H880,'계산용'!$N:$S,6,FALSE),0)+IFERROR(VLOOKUP(I880,'계산용'!$N:$S,6,FALSE),0))</f>
        <v/>
      </c>
      <c r="M880" s="8">
        <f>IF($F880="","",K880-L880)</f>
        <v/>
      </c>
    </row>
    <row r="881">
      <c r="D881" s="4" t="n"/>
      <c r="F881" s="7">
        <f>IF($B881="","",IF(OR($E881="자동",$E881=""),IF($D881="","",IFERROR(LOOKUP(VALUE($D881),'계산용'!$I$2:$I$40,'계산용'!$J$2:$J$40),"")),$E881))</f>
        <v/>
      </c>
      <c r="G881" s="7">
        <f>IF($F881="","",IFERROR(VLOOKUP($F881,'계산용'!$A:$F,3,FALSE)&amp;"",""))</f>
        <v/>
      </c>
      <c r="H881" s="7">
        <f>IF($F881="","",IFERROR(VLOOKUP($F881,'계산용'!$A:$F,4,FALSE)&amp;"",""))</f>
        <v/>
      </c>
      <c r="I881" s="7">
        <f>IF($F881="","",IFERROR(VLOOKUP($F881,'계산용'!$A:$F,5,FALSE)&amp;"",""))</f>
        <v/>
      </c>
      <c r="J881" s="7">
        <f>IF($F881="","",IFERROR(VLOOKUP($F881,'계산용'!$A:$F,6,FALSE)&amp;"",""))</f>
        <v/>
      </c>
      <c r="K881" s="8">
        <f>IF($F881="","",IFERROR(VLOOKUP(G881,'계산용'!$N:$S,4,FALSE),0)+IFERROR(VLOOKUP(H881,'계산용'!$N:$S,4,FALSE),0)+IFERROR(VLOOKUP(I881,'계산용'!$N:$S,4,FALSE),0))</f>
        <v/>
      </c>
      <c r="L881" s="8">
        <f>IF($F881="","",IFERROR(VLOOKUP(G881,'계산용'!$N:$S,6,FALSE),0)+IFERROR(VLOOKUP(H881,'계산용'!$N:$S,6,FALSE),0)+IFERROR(VLOOKUP(I881,'계산용'!$N:$S,6,FALSE),0))</f>
        <v/>
      </c>
      <c r="M881" s="8">
        <f>IF($F881="","",K881-L881)</f>
        <v/>
      </c>
    </row>
    <row r="882">
      <c r="D882" s="4" t="n"/>
      <c r="F882" s="7">
        <f>IF($B882="","",IF(OR($E882="자동",$E882=""),IF($D882="","",IFERROR(LOOKUP(VALUE($D882),'계산용'!$I$2:$I$40,'계산용'!$J$2:$J$40),"")),$E882))</f>
        <v/>
      </c>
      <c r="G882" s="7">
        <f>IF($F882="","",IFERROR(VLOOKUP($F882,'계산용'!$A:$F,3,FALSE)&amp;"",""))</f>
        <v/>
      </c>
      <c r="H882" s="7">
        <f>IF($F882="","",IFERROR(VLOOKUP($F882,'계산용'!$A:$F,4,FALSE)&amp;"",""))</f>
        <v/>
      </c>
      <c r="I882" s="7">
        <f>IF($F882="","",IFERROR(VLOOKUP($F882,'계산용'!$A:$F,5,FALSE)&amp;"",""))</f>
        <v/>
      </c>
      <c r="J882" s="7">
        <f>IF($F882="","",IFERROR(VLOOKUP($F882,'계산용'!$A:$F,6,FALSE)&amp;"",""))</f>
        <v/>
      </c>
      <c r="K882" s="8">
        <f>IF($F882="","",IFERROR(VLOOKUP(G882,'계산용'!$N:$S,4,FALSE),0)+IFERROR(VLOOKUP(H882,'계산용'!$N:$S,4,FALSE),0)+IFERROR(VLOOKUP(I882,'계산용'!$N:$S,4,FALSE),0))</f>
        <v/>
      </c>
      <c r="L882" s="8">
        <f>IF($F882="","",IFERROR(VLOOKUP(G882,'계산용'!$N:$S,6,FALSE),0)+IFERROR(VLOOKUP(H882,'계산용'!$N:$S,6,FALSE),0)+IFERROR(VLOOKUP(I882,'계산용'!$N:$S,6,FALSE),0))</f>
        <v/>
      </c>
      <c r="M882" s="8">
        <f>IF($F882="","",K882-L882)</f>
        <v/>
      </c>
    </row>
    <row r="883">
      <c r="D883" s="4" t="n"/>
      <c r="F883" s="7">
        <f>IF($B883="","",IF(OR($E883="자동",$E883=""),IF($D883="","",IFERROR(LOOKUP(VALUE($D883),'계산용'!$I$2:$I$40,'계산용'!$J$2:$J$40),"")),$E883))</f>
        <v/>
      </c>
      <c r="G883" s="7">
        <f>IF($F883="","",IFERROR(VLOOKUP($F883,'계산용'!$A:$F,3,FALSE)&amp;"",""))</f>
        <v/>
      </c>
      <c r="H883" s="7">
        <f>IF($F883="","",IFERROR(VLOOKUP($F883,'계산용'!$A:$F,4,FALSE)&amp;"",""))</f>
        <v/>
      </c>
      <c r="I883" s="7">
        <f>IF($F883="","",IFERROR(VLOOKUP($F883,'계산용'!$A:$F,5,FALSE)&amp;"",""))</f>
        <v/>
      </c>
      <c r="J883" s="7">
        <f>IF($F883="","",IFERROR(VLOOKUP($F883,'계산용'!$A:$F,6,FALSE)&amp;"",""))</f>
        <v/>
      </c>
      <c r="K883" s="8">
        <f>IF($F883="","",IFERROR(VLOOKUP(G883,'계산용'!$N:$S,4,FALSE),0)+IFERROR(VLOOKUP(H883,'계산용'!$N:$S,4,FALSE),0)+IFERROR(VLOOKUP(I883,'계산용'!$N:$S,4,FALSE),0))</f>
        <v/>
      </c>
      <c r="L883" s="8">
        <f>IF($F883="","",IFERROR(VLOOKUP(G883,'계산용'!$N:$S,6,FALSE),0)+IFERROR(VLOOKUP(H883,'계산용'!$N:$S,6,FALSE),0)+IFERROR(VLOOKUP(I883,'계산용'!$N:$S,6,FALSE),0))</f>
        <v/>
      </c>
      <c r="M883" s="8">
        <f>IF($F883="","",K883-L883)</f>
        <v/>
      </c>
    </row>
    <row r="884">
      <c r="D884" s="4" t="n"/>
      <c r="F884" s="7">
        <f>IF($B884="","",IF(OR($E884="자동",$E884=""),IF($D884="","",IFERROR(LOOKUP(VALUE($D884),'계산용'!$I$2:$I$40,'계산용'!$J$2:$J$40),"")),$E884))</f>
        <v/>
      </c>
      <c r="G884" s="7">
        <f>IF($F884="","",IFERROR(VLOOKUP($F884,'계산용'!$A:$F,3,FALSE)&amp;"",""))</f>
        <v/>
      </c>
      <c r="H884" s="7">
        <f>IF($F884="","",IFERROR(VLOOKUP($F884,'계산용'!$A:$F,4,FALSE)&amp;"",""))</f>
        <v/>
      </c>
      <c r="I884" s="7">
        <f>IF($F884="","",IFERROR(VLOOKUP($F884,'계산용'!$A:$F,5,FALSE)&amp;"",""))</f>
        <v/>
      </c>
      <c r="J884" s="7">
        <f>IF($F884="","",IFERROR(VLOOKUP($F884,'계산용'!$A:$F,6,FALSE)&amp;"",""))</f>
        <v/>
      </c>
      <c r="K884" s="8">
        <f>IF($F884="","",IFERROR(VLOOKUP(G884,'계산용'!$N:$S,4,FALSE),0)+IFERROR(VLOOKUP(H884,'계산용'!$N:$S,4,FALSE),0)+IFERROR(VLOOKUP(I884,'계산용'!$N:$S,4,FALSE),0))</f>
        <v/>
      </c>
      <c r="L884" s="8">
        <f>IF($F884="","",IFERROR(VLOOKUP(G884,'계산용'!$N:$S,6,FALSE),0)+IFERROR(VLOOKUP(H884,'계산용'!$N:$S,6,FALSE),0)+IFERROR(VLOOKUP(I884,'계산용'!$N:$S,6,FALSE),0))</f>
        <v/>
      </c>
      <c r="M884" s="8">
        <f>IF($F884="","",K884-L884)</f>
        <v/>
      </c>
    </row>
    <row r="885">
      <c r="D885" s="4" t="n"/>
      <c r="F885" s="7">
        <f>IF($B885="","",IF(OR($E885="자동",$E885=""),IF($D885="","",IFERROR(LOOKUP(VALUE($D885),'계산용'!$I$2:$I$40,'계산용'!$J$2:$J$40),"")),$E885))</f>
        <v/>
      </c>
      <c r="G885" s="7">
        <f>IF($F885="","",IFERROR(VLOOKUP($F885,'계산용'!$A:$F,3,FALSE)&amp;"",""))</f>
        <v/>
      </c>
      <c r="H885" s="7">
        <f>IF($F885="","",IFERROR(VLOOKUP($F885,'계산용'!$A:$F,4,FALSE)&amp;"",""))</f>
        <v/>
      </c>
      <c r="I885" s="7">
        <f>IF($F885="","",IFERROR(VLOOKUP($F885,'계산용'!$A:$F,5,FALSE)&amp;"",""))</f>
        <v/>
      </c>
      <c r="J885" s="7">
        <f>IF($F885="","",IFERROR(VLOOKUP($F885,'계산용'!$A:$F,6,FALSE)&amp;"",""))</f>
        <v/>
      </c>
      <c r="K885" s="8">
        <f>IF($F885="","",IFERROR(VLOOKUP(G885,'계산용'!$N:$S,4,FALSE),0)+IFERROR(VLOOKUP(H885,'계산용'!$N:$S,4,FALSE),0)+IFERROR(VLOOKUP(I885,'계산용'!$N:$S,4,FALSE),0))</f>
        <v/>
      </c>
      <c r="L885" s="8">
        <f>IF($F885="","",IFERROR(VLOOKUP(G885,'계산용'!$N:$S,6,FALSE),0)+IFERROR(VLOOKUP(H885,'계산용'!$N:$S,6,FALSE),0)+IFERROR(VLOOKUP(I885,'계산용'!$N:$S,6,FALSE),0))</f>
        <v/>
      </c>
      <c r="M885" s="8">
        <f>IF($F885="","",K885-L885)</f>
        <v/>
      </c>
    </row>
    <row r="886">
      <c r="D886" s="4" t="n"/>
      <c r="F886" s="7">
        <f>IF($B886="","",IF(OR($E886="자동",$E886=""),IF($D886="","",IFERROR(LOOKUP(VALUE($D886),'계산용'!$I$2:$I$40,'계산용'!$J$2:$J$40),"")),$E886))</f>
        <v/>
      </c>
      <c r="G886" s="7">
        <f>IF($F886="","",IFERROR(VLOOKUP($F886,'계산용'!$A:$F,3,FALSE)&amp;"",""))</f>
        <v/>
      </c>
      <c r="H886" s="7">
        <f>IF($F886="","",IFERROR(VLOOKUP($F886,'계산용'!$A:$F,4,FALSE)&amp;"",""))</f>
        <v/>
      </c>
      <c r="I886" s="7">
        <f>IF($F886="","",IFERROR(VLOOKUP($F886,'계산용'!$A:$F,5,FALSE)&amp;"",""))</f>
        <v/>
      </c>
      <c r="J886" s="7">
        <f>IF($F886="","",IFERROR(VLOOKUP($F886,'계산용'!$A:$F,6,FALSE)&amp;"",""))</f>
        <v/>
      </c>
      <c r="K886" s="8">
        <f>IF($F886="","",IFERROR(VLOOKUP(G886,'계산용'!$N:$S,4,FALSE),0)+IFERROR(VLOOKUP(H886,'계산용'!$N:$S,4,FALSE),0)+IFERROR(VLOOKUP(I886,'계산용'!$N:$S,4,FALSE),0))</f>
        <v/>
      </c>
      <c r="L886" s="8">
        <f>IF($F886="","",IFERROR(VLOOKUP(G886,'계산용'!$N:$S,6,FALSE),0)+IFERROR(VLOOKUP(H886,'계산용'!$N:$S,6,FALSE),0)+IFERROR(VLOOKUP(I886,'계산용'!$N:$S,6,FALSE),0))</f>
        <v/>
      </c>
      <c r="M886" s="8">
        <f>IF($F886="","",K886-L886)</f>
        <v/>
      </c>
    </row>
    <row r="887">
      <c r="D887" s="4" t="n"/>
      <c r="F887" s="7">
        <f>IF($B887="","",IF(OR($E887="자동",$E887=""),IF($D887="","",IFERROR(LOOKUP(VALUE($D887),'계산용'!$I$2:$I$40,'계산용'!$J$2:$J$40),"")),$E887))</f>
        <v/>
      </c>
      <c r="G887" s="7">
        <f>IF($F887="","",IFERROR(VLOOKUP($F887,'계산용'!$A:$F,3,FALSE)&amp;"",""))</f>
        <v/>
      </c>
      <c r="H887" s="7">
        <f>IF($F887="","",IFERROR(VLOOKUP($F887,'계산용'!$A:$F,4,FALSE)&amp;"",""))</f>
        <v/>
      </c>
      <c r="I887" s="7">
        <f>IF($F887="","",IFERROR(VLOOKUP($F887,'계산용'!$A:$F,5,FALSE)&amp;"",""))</f>
        <v/>
      </c>
      <c r="J887" s="7">
        <f>IF($F887="","",IFERROR(VLOOKUP($F887,'계산용'!$A:$F,6,FALSE)&amp;"",""))</f>
        <v/>
      </c>
      <c r="K887" s="8">
        <f>IF($F887="","",IFERROR(VLOOKUP(G887,'계산용'!$N:$S,4,FALSE),0)+IFERROR(VLOOKUP(H887,'계산용'!$N:$S,4,FALSE),0)+IFERROR(VLOOKUP(I887,'계산용'!$N:$S,4,FALSE),0))</f>
        <v/>
      </c>
      <c r="L887" s="8">
        <f>IF($F887="","",IFERROR(VLOOKUP(G887,'계산용'!$N:$S,6,FALSE),0)+IFERROR(VLOOKUP(H887,'계산용'!$N:$S,6,FALSE),0)+IFERROR(VLOOKUP(I887,'계산용'!$N:$S,6,FALSE),0))</f>
        <v/>
      </c>
      <c r="M887" s="8">
        <f>IF($F887="","",K887-L887)</f>
        <v/>
      </c>
    </row>
    <row r="888">
      <c r="D888" s="4" t="n"/>
      <c r="F888" s="7">
        <f>IF($B888="","",IF(OR($E888="자동",$E888=""),IF($D888="","",IFERROR(LOOKUP(VALUE($D888),'계산용'!$I$2:$I$40,'계산용'!$J$2:$J$40),"")),$E888))</f>
        <v/>
      </c>
      <c r="G888" s="7">
        <f>IF($F888="","",IFERROR(VLOOKUP($F888,'계산용'!$A:$F,3,FALSE)&amp;"",""))</f>
        <v/>
      </c>
      <c r="H888" s="7">
        <f>IF($F888="","",IFERROR(VLOOKUP($F888,'계산용'!$A:$F,4,FALSE)&amp;"",""))</f>
        <v/>
      </c>
      <c r="I888" s="7">
        <f>IF($F888="","",IFERROR(VLOOKUP($F888,'계산용'!$A:$F,5,FALSE)&amp;"",""))</f>
        <v/>
      </c>
      <c r="J888" s="7">
        <f>IF($F888="","",IFERROR(VLOOKUP($F888,'계산용'!$A:$F,6,FALSE)&amp;"",""))</f>
        <v/>
      </c>
      <c r="K888" s="8">
        <f>IF($F888="","",IFERROR(VLOOKUP(G888,'계산용'!$N:$S,4,FALSE),0)+IFERROR(VLOOKUP(H888,'계산용'!$N:$S,4,FALSE),0)+IFERROR(VLOOKUP(I888,'계산용'!$N:$S,4,FALSE),0))</f>
        <v/>
      </c>
      <c r="L888" s="8">
        <f>IF($F888="","",IFERROR(VLOOKUP(G888,'계산용'!$N:$S,6,FALSE),0)+IFERROR(VLOOKUP(H888,'계산용'!$N:$S,6,FALSE),0)+IFERROR(VLOOKUP(I888,'계산용'!$N:$S,6,FALSE),0))</f>
        <v/>
      </c>
      <c r="M888" s="8">
        <f>IF($F888="","",K888-L888)</f>
        <v/>
      </c>
    </row>
    <row r="889">
      <c r="D889" s="4" t="n"/>
      <c r="F889" s="7">
        <f>IF($B889="","",IF(OR($E889="자동",$E889=""),IF($D889="","",IFERROR(LOOKUP(VALUE($D889),'계산용'!$I$2:$I$40,'계산용'!$J$2:$J$40),"")),$E889))</f>
        <v/>
      </c>
      <c r="G889" s="7">
        <f>IF($F889="","",IFERROR(VLOOKUP($F889,'계산용'!$A:$F,3,FALSE)&amp;"",""))</f>
        <v/>
      </c>
      <c r="H889" s="7">
        <f>IF($F889="","",IFERROR(VLOOKUP($F889,'계산용'!$A:$F,4,FALSE)&amp;"",""))</f>
        <v/>
      </c>
      <c r="I889" s="7">
        <f>IF($F889="","",IFERROR(VLOOKUP($F889,'계산용'!$A:$F,5,FALSE)&amp;"",""))</f>
        <v/>
      </c>
      <c r="J889" s="7">
        <f>IF($F889="","",IFERROR(VLOOKUP($F889,'계산용'!$A:$F,6,FALSE)&amp;"",""))</f>
        <v/>
      </c>
      <c r="K889" s="8">
        <f>IF($F889="","",IFERROR(VLOOKUP(G889,'계산용'!$N:$S,4,FALSE),0)+IFERROR(VLOOKUP(H889,'계산용'!$N:$S,4,FALSE),0)+IFERROR(VLOOKUP(I889,'계산용'!$N:$S,4,FALSE),0))</f>
        <v/>
      </c>
      <c r="L889" s="8">
        <f>IF($F889="","",IFERROR(VLOOKUP(G889,'계산용'!$N:$S,6,FALSE),0)+IFERROR(VLOOKUP(H889,'계산용'!$N:$S,6,FALSE),0)+IFERROR(VLOOKUP(I889,'계산용'!$N:$S,6,FALSE),0))</f>
        <v/>
      </c>
      <c r="M889" s="8">
        <f>IF($F889="","",K889-L889)</f>
        <v/>
      </c>
    </row>
    <row r="890">
      <c r="D890" s="4" t="n"/>
      <c r="F890" s="7">
        <f>IF($B890="","",IF(OR($E890="자동",$E890=""),IF($D890="","",IFERROR(LOOKUP(VALUE($D890),'계산용'!$I$2:$I$40,'계산용'!$J$2:$J$40),"")),$E890))</f>
        <v/>
      </c>
      <c r="G890" s="7">
        <f>IF($F890="","",IFERROR(VLOOKUP($F890,'계산용'!$A:$F,3,FALSE)&amp;"",""))</f>
        <v/>
      </c>
      <c r="H890" s="7">
        <f>IF($F890="","",IFERROR(VLOOKUP($F890,'계산용'!$A:$F,4,FALSE)&amp;"",""))</f>
        <v/>
      </c>
      <c r="I890" s="7">
        <f>IF($F890="","",IFERROR(VLOOKUP($F890,'계산용'!$A:$F,5,FALSE)&amp;"",""))</f>
        <v/>
      </c>
      <c r="J890" s="7">
        <f>IF($F890="","",IFERROR(VLOOKUP($F890,'계산용'!$A:$F,6,FALSE)&amp;"",""))</f>
        <v/>
      </c>
      <c r="K890" s="8">
        <f>IF($F890="","",IFERROR(VLOOKUP(G890,'계산용'!$N:$S,4,FALSE),0)+IFERROR(VLOOKUP(H890,'계산용'!$N:$S,4,FALSE),0)+IFERROR(VLOOKUP(I890,'계산용'!$N:$S,4,FALSE),0))</f>
        <v/>
      </c>
      <c r="L890" s="8">
        <f>IF($F890="","",IFERROR(VLOOKUP(G890,'계산용'!$N:$S,6,FALSE),0)+IFERROR(VLOOKUP(H890,'계산용'!$N:$S,6,FALSE),0)+IFERROR(VLOOKUP(I890,'계산용'!$N:$S,6,FALSE),0))</f>
        <v/>
      </c>
      <c r="M890" s="8">
        <f>IF($F890="","",K890-L890)</f>
        <v/>
      </c>
    </row>
    <row r="891">
      <c r="D891" s="4" t="n"/>
      <c r="F891" s="7">
        <f>IF($B891="","",IF(OR($E891="자동",$E891=""),IF($D891="","",IFERROR(LOOKUP(VALUE($D891),'계산용'!$I$2:$I$40,'계산용'!$J$2:$J$40),"")),$E891))</f>
        <v/>
      </c>
      <c r="G891" s="7">
        <f>IF($F891="","",IFERROR(VLOOKUP($F891,'계산용'!$A:$F,3,FALSE)&amp;"",""))</f>
        <v/>
      </c>
      <c r="H891" s="7">
        <f>IF($F891="","",IFERROR(VLOOKUP($F891,'계산용'!$A:$F,4,FALSE)&amp;"",""))</f>
        <v/>
      </c>
      <c r="I891" s="7">
        <f>IF($F891="","",IFERROR(VLOOKUP($F891,'계산용'!$A:$F,5,FALSE)&amp;"",""))</f>
        <v/>
      </c>
      <c r="J891" s="7">
        <f>IF($F891="","",IFERROR(VLOOKUP($F891,'계산용'!$A:$F,6,FALSE)&amp;"",""))</f>
        <v/>
      </c>
      <c r="K891" s="8">
        <f>IF($F891="","",IFERROR(VLOOKUP(G891,'계산용'!$N:$S,4,FALSE),0)+IFERROR(VLOOKUP(H891,'계산용'!$N:$S,4,FALSE),0)+IFERROR(VLOOKUP(I891,'계산용'!$N:$S,4,FALSE),0))</f>
        <v/>
      </c>
      <c r="L891" s="8">
        <f>IF($F891="","",IFERROR(VLOOKUP(G891,'계산용'!$N:$S,6,FALSE),0)+IFERROR(VLOOKUP(H891,'계산용'!$N:$S,6,FALSE),0)+IFERROR(VLOOKUP(I891,'계산용'!$N:$S,6,FALSE),0))</f>
        <v/>
      </c>
      <c r="M891" s="8">
        <f>IF($F891="","",K891-L891)</f>
        <v/>
      </c>
    </row>
    <row r="892">
      <c r="D892" s="4" t="n"/>
      <c r="F892" s="7">
        <f>IF($B892="","",IF(OR($E892="자동",$E892=""),IF($D892="","",IFERROR(LOOKUP(VALUE($D892),'계산용'!$I$2:$I$40,'계산용'!$J$2:$J$40),"")),$E892))</f>
        <v/>
      </c>
      <c r="G892" s="7">
        <f>IF($F892="","",IFERROR(VLOOKUP($F892,'계산용'!$A:$F,3,FALSE)&amp;"",""))</f>
        <v/>
      </c>
      <c r="H892" s="7">
        <f>IF($F892="","",IFERROR(VLOOKUP($F892,'계산용'!$A:$F,4,FALSE)&amp;"",""))</f>
        <v/>
      </c>
      <c r="I892" s="7">
        <f>IF($F892="","",IFERROR(VLOOKUP($F892,'계산용'!$A:$F,5,FALSE)&amp;"",""))</f>
        <v/>
      </c>
      <c r="J892" s="7">
        <f>IF($F892="","",IFERROR(VLOOKUP($F892,'계산용'!$A:$F,6,FALSE)&amp;"",""))</f>
        <v/>
      </c>
      <c r="K892" s="8">
        <f>IF($F892="","",IFERROR(VLOOKUP(G892,'계산용'!$N:$S,4,FALSE),0)+IFERROR(VLOOKUP(H892,'계산용'!$N:$S,4,FALSE),0)+IFERROR(VLOOKUP(I892,'계산용'!$N:$S,4,FALSE),0))</f>
        <v/>
      </c>
      <c r="L892" s="8">
        <f>IF($F892="","",IFERROR(VLOOKUP(G892,'계산용'!$N:$S,6,FALSE),0)+IFERROR(VLOOKUP(H892,'계산용'!$N:$S,6,FALSE),0)+IFERROR(VLOOKUP(I892,'계산용'!$N:$S,6,FALSE),0))</f>
        <v/>
      </c>
      <c r="M892" s="8">
        <f>IF($F892="","",K892-L892)</f>
        <v/>
      </c>
    </row>
    <row r="893">
      <c r="D893" s="4" t="n"/>
      <c r="F893" s="7">
        <f>IF($B893="","",IF(OR($E893="자동",$E893=""),IF($D893="","",IFERROR(LOOKUP(VALUE($D893),'계산용'!$I$2:$I$40,'계산용'!$J$2:$J$40),"")),$E893))</f>
        <v/>
      </c>
      <c r="G893" s="7">
        <f>IF($F893="","",IFERROR(VLOOKUP($F893,'계산용'!$A:$F,3,FALSE)&amp;"",""))</f>
        <v/>
      </c>
      <c r="H893" s="7">
        <f>IF($F893="","",IFERROR(VLOOKUP($F893,'계산용'!$A:$F,4,FALSE)&amp;"",""))</f>
        <v/>
      </c>
      <c r="I893" s="7">
        <f>IF($F893="","",IFERROR(VLOOKUP($F893,'계산용'!$A:$F,5,FALSE)&amp;"",""))</f>
        <v/>
      </c>
      <c r="J893" s="7">
        <f>IF($F893="","",IFERROR(VLOOKUP($F893,'계산용'!$A:$F,6,FALSE)&amp;"",""))</f>
        <v/>
      </c>
      <c r="K893" s="8">
        <f>IF($F893="","",IFERROR(VLOOKUP(G893,'계산용'!$N:$S,4,FALSE),0)+IFERROR(VLOOKUP(H893,'계산용'!$N:$S,4,FALSE),0)+IFERROR(VLOOKUP(I893,'계산용'!$N:$S,4,FALSE),0))</f>
        <v/>
      </c>
      <c r="L893" s="8">
        <f>IF($F893="","",IFERROR(VLOOKUP(G893,'계산용'!$N:$S,6,FALSE),0)+IFERROR(VLOOKUP(H893,'계산용'!$N:$S,6,FALSE),0)+IFERROR(VLOOKUP(I893,'계산용'!$N:$S,6,FALSE),0))</f>
        <v/>
      </c>
      <c r="M893" s="8">
        <f>IF($F893="","",K893-L893)</f>
        <v/>
      </c>
    </row>
    <row r="894">
      <c r="D894" s="4" t="n"/>
      <c r="F894" s="7">
        <f>IF($B894="","",IF(OR($E894="자동",$E894=""),IF($D894="","",IFERROR(LOOKUP(VALUE($D894),'계산용'!$I$2:$I$40,'계산용'!$J$2:$J$40),"")),$E894))</f>
        <v/>
      </c>
      <c r="G894" s="7">
        <f>IF($F894="","",IFERROR(VLOOKUP($F894,'계산용'!$A:$F,3,FALSE)&amp;"",""))</f>
        <v/>
      </c>
      <c r="H894" s="7">
        <f>IF($F894="","",IFERROR(VLOOKUP($F894,'계산용'!$A:$F,4,FALSE)&amp;"",""))</f>
        <v/>
      </c>
      <c r="I894" s="7">
        <f>IF($F894="","",IFERROR(VLOOKUP($F894,'계산용'!$A:$F,5,FALSE)&amp;"",""))</f>
        <v/>
      </c>
      <c r="J894" s="7">
        <f>IF($F894="","",IFERROR(VLOOKUP($F894,'계산용'!$A:$F,6,FALSE)&amp;"",""))</f>
        <v/>
      </c>
      <c r="K894" s="8">
        <f>IF($F894="","",IFERROR(VLOOKUP(G894,'계산용'!$N:$S,4,FALSE),0)+IFERROR(VLOOKUP(H894,'계산용'!$N:$S,4,FALSE),0)+IFERROR(VLOOKUP(I894,'계산용'!$N:$S,4,FALSE),0))</f>
        <v/>
      </c>
      <c r="L894" s="8">
        <f>IF($F894="","",IFERROR(VLOOKUP(G894,'계산용'!$N:$S,6,FALSE),0)+IFERROR(VLOOKUP(H894,'계산용'!$N:$S,6,FALSE),0)+IFERROR(VLOOKUP(I894,'계산용'!$N:$S,6,FALSE),0))</f>
        <v/>
      </c>
      <c r="M894" s="8">
        <f>IF($F894="","",K894-L894)</f>
        <v/>
      </c>
    </row>
    <row r="895">
      <c r="D895" s="4" t="n"/>
      <c r="F895" s="7">
        <f>IF($B895="","",IF(OR($E895="자동",$E895=""),IF($D895="","",IFERROR(LOOKUP(VALUE($D895),'계산용'!$I$2:$I$40,'계산용'!$J$2:$J$40),"")),$E895))</f>
        <v/>
      </c>
      <c r="G895" s="7">
        <f>IF($F895="","",IFERROR(VLOOKUP($F895,'계산용'!$A:$F,3,FALSE)&amp;"",""))</f>
        <v/>
      </c>
      <c r="H895" s="7">
        <f>IF($F895="","",IFERROR(VLOOKUP($F895,'계산용'!$A:$F,4,FALSE)&amp;"",""))</f>
        <v/>
      </c>
      <c r="I895" s="7">
        <f>IF($F895="","",IFERROR(VLOOKUP($F895,'계산용'!$A:$F,5,FALSE)&amp;"",""))</f>
        <v/>
      </c>
      <c r="J895" s="7">
        <f>IF($F895="","",IFERROR(VLOOKUP($F895,'계산용'!$A:$F,6,FALSE)&amp;"",""))</f>
        <v/>
      </c>
      <c r="K895" s="8">
        <f>IF($F895="","",IFERROR(VLOOKUP(G895,'계산용'!$N:$S,4,FALSE),0)+IFERROR(VLOOKUP(H895,'계산용'!$N:$S,4,FALSE),0)+IFERROR(VLOOKUP(I895,'계산용'!$N:$S,4,FALSE),0))</f>
        <v/>
      </c>
      <c r="L895" s="8">
        <f>IF($F895="","",IFERROR(VLOOKUP(G895,'계산용'!$N:$S,6,FALSE),0)+IFERROR(VLOOKUP(H895,'계산용'!$N:$S,6,FALSE),0)+IFERROR(VLOOKUP(I895,'계산용'!$N:$S,6,FALSE),0))</f>
        <v/>
      </c>
      <c r="M895" s="8">
        <f>IF($F895="","",K895-L895)</f>
        <v/>
      </c>
    </row>
    <row r="896">
      <c r="D896" s="4" t="n"/>
      <c r="F896" s="7">
        <f>IF($B896="","",IF(OR($E896="자동",$E896=""),IF($D896="","",IFERROR(LOOKUP(VALUE($D896),'계산용'!$I$2:$I$40,'계산용'!$J$2:$J$40),"")),$E896))</f>
        <v/>
      </c>
      <c r="G896" s="7">
        <f>IF($F896="","",IFERROR(VLOOKUP($F896,'계산용'!$A:$F,3,FALSE)&amp;"",""))</f>
        <v/>
      </c>
      <c r="H896" s="7">
        <f>IF($F896="","",IFERROR(VLOOKUP($F896,'계산용'!$A:$F,4,FALSE)&amp;"",""))</f>
        <v/>
      </c>
      <c r="I896" s="7">
        <f>IF($F896="","",IFERROR(VLOOKUP($F896,'계산용'!$A:$F,5,FALSE)&amp;"",""))</f>
        <v/>
      </c>
      <c r="J896" s="7">
        <f>IF($F896="","",IFERROR(VLOOKUP($F896,'계산용'!$A:$F,6,FALSE)&amp;"",""))</f>
        <v/>
      </c>
      <c r="K896" s="8">
        <f>IF($F896="","",IFERROR(VLOOKUP(G896,'계산용'!$N:$S,4,FALSE),0)+IFERROR(VLOOKUP(H896,'계산용'!$N:$S,4,FALSE),0)+IFERROR(VLOOKUP(I896,'계산용'!$N:$S,4,FALSE),0))</f>
        <v/>
      </c>
      <c r="L896" s="8">
        <f>IF($F896="","",IFERROR(VLOOKUP(G896,'계산용'!$N:$S,6,FALSE),0)+IFERROR(VLOOKUP(H896,'계산용'!$N:$S,6,FALSE),0)+IFERROR(VLOOKUP(I896,'계산용'!$N:$S,6,FALSE),0))</f>
        <v/>
      </c>
      <c r="M896" s="8">
        <f>IF($F896="","",K896-L896)</f>
        <v/>
      </c>
    </row>
    <row r="897">
      <c r="D897" s="4" t="n"/>
      <c r="F897" s="7">
        <f>IF($B897="","",IF(OR($E897="자동",$E897=""),IF($D897="","",IFERROR(LOOKUP(VALUE($D897),'계산용'!$I$2:$I$40,'계산용'!$J$2:$J$40),"")),$E897))</f>
        <v/>
      </c>
      <c r="G897" s="7">
        <f>IF($F897="","",IFERROR(VLOOKUP($F897,'계산용'!$A:$F,3,FALSE)&amp;"",""))</f>
        <v/>
      </c>
      <c r="H897" s="7">
        <f>IF($F897="","",IFERROR(VLOOKUP($F897,'계산용'!$A:$F,4,FALSE)&amp;"",""))</f>
        <v/>
      </c>
      <c r="I897" s="7">
        <f>IF($F897="","",IFERROR(VLOOKUP($F897,'계산용'!$A:$F,5,FALSE)&amp;"",""))</f>
        <v/>
      </c>
      <c r="J897" s="7">
        <f>IF($F897="","",IFERROR(VLOOKUP($F897,'계산용'!$A:$F,6,FALSE)&amp;"",""))</f>
        <v/>
      </c>
      <c r="K897" s="8">
        <f>IF($F897="","",IFERROR(VLOOKUP(G897,'계산용'!$N:$S,4,FALSE),0)+IFERROR(VLOOKUP(H897,'계산용'!$N:$S,4,FALSE),0)+IFERROR(VLOOKUP(I897,'계산용'!$N:$S,4,FALSE),0))</f>
        <v/>
      </c>
      <c r="L897" s="8">
        <f>IF($F897="","",IFERROR(VLOOKUP(G897,'계산용'!$N:$S,6,FALSE),0)+IFERROR(VLOOKUP(H897,'계산용'!$N:$S,6,FALSE),0)+IFERROR(VLOOKUP(I897,'계산용'!$N:$S,6,FALSE),0))</f>
        <v/>
      </c>
      <c r="M897" s="8">
        <f>IF($F897="","",K897-L897)</f>
        <v/>
      </c>
    </row>
    <row r="898">
      <c r="D898" s="4" t="n"/>
      <c r="F898" s="7">
        <f>IF($B898="","",IF(OR($E898="자동",$E898=""),IF($D898="","",IFERROR(LOOKUP(VALUE($D898),'계산용'!$I$2:$I$40,'계산용'!$J$2:$J$40),"")),$E898))</f>
        <v/>
      </c>
      <c r="G898" s="7">
        <f>IF($F898="","",IFERROR(VLOOKUP($F898,'계산용'!$A:$F,3,FALSE)&amp;"",""))</f>
        <v/>
      </c>
      <c r="H898" s="7">
        <f>IF($F898="","",IFERROR(VLOOKUP($F898,'계산용'!$A:$F,4,FALSE)&amp;"",""))</f>
        <v/>
      </c>
      <c r="I898" s="7">
        <f>IF($F898="","",IFERROR(VLOOKUP($F898,'계산용'!$A:$F,5,FALSE)&amp;"",""))</f>
        <v/>
      </c>
      <c r="J898" s="7">
        <f>IF($F898="","",IFERROR(VLOOKUP($F898,'계산용'!$A:$F,6,FALSE)&amp;"",""))</f>
        <v/>
      </c>
      <c r="K898" s="8">
        <f>IF($F898="","",IFERROR(VLOOKUP(G898,'계산용'!$N:$S,4,FALSE),0)+IFERROR(VLOOKUP(H898,'계산용'!$N:$S,4,FALSE),0)+IFERROR(VLOOKUP(I898,'계산용'!$N:$S,4,FALSE),0))</f>
        <v/>
      </c>
      <c r="L898" s="8">
        <f>IF($F898="","",IFERROR(VLOOKUP(G898,'계산용'!$N:$S,6,FALSE),0)+IFERROR(VLOOKUP(H898,'계산용'!$N:$S,6,FALSE),0)+IFERROR(VLOOKUP(I898,'계산용'!$N:$S,6,FALSE),0))</f>
        <v/>
      </c>
      <c r="M898" s="8">
        <f>IF($F898="","",K898-L898)</f>
        <v/>
      </c>
    </row>
    <row r="899">
      <c r="D899" s="4" t="n"/>
      <c r="F899" s="7">
        <f>IF($B899="","",IF(OR($E899="자동",$E899=""),IF($D899="","",IFERROR(LOOKUP(VALUE($D899),'계산용'!$I$2:$I$40,'계산용'!$J$2:$J$40),"")),$E899))</f>
        <v/>
      </c>
      <c r="G899" s="7">
        <f>IF($F899="","",IFERROR(VLOOKUP($F899,'계산용'!$A:$F,3,FALSE)&amp;"",""))</f>
        <v/>
      </c>
      <c r="H899" s="7">
        <f>IF($F899="","",IFERROR(VLOOKUP($F899,'계산용'!$A:$F,4,FALSE)&amp;"",""))</f>
        <v/>
      </c>
      <c r="I899" s="7">
        <f>IF($F899="","",IFERROR(VLOOKUP($F899,'계산용'!$A:$F,5,FALSE)&amp;"",""))</f>
        <v/>
      </c>
      <c r="J899" s="7">
        <f>IF($F899="","",IFERROR(VLOOKUP($F899,'계산용'!$A:$F,6,FALSE)&amp;"",""))</f>
        <v/>
      </c>
      <c r="K899" s="8">
        <f>IF($F899="","",IFERROR(VLOOKUP(G899,'계산용'!$N:$S,4,FALSE),0)+IFERROR(VLOOKUP(H899,'계산용'!$N:$S,4,FALSE),0)+IFERROR(VLOOKUP(I899,'계산용'!$N:$S,4,FALSE),0))</f>
        <v/>
      </c>
      <c r="L899" s="8">
        <f>IF($F899="","",IFERROR(VLOOKUP(G899,'계산용'!$N:$S,6,FALSE),0)+IFERROR(VLOOKUP(H899,'계산용'!$N:$S,6,FALSE),0)+IFERROR(VLOOKUP(I899,'계산용'!$N:$S,6,FALSE),0))</f>
        <v/>
      </c>
      <c r="M899" s="8">
        <f>IF($F899="","",K899-L899)</f>
        <v/>
      </c>
    </row>
    <row r="900">
      <c r="D900" s="4" t="n"/>
      <c r="F900" s="7">
        <f>IF($B900="","",IF(OR($E900="자동",$E900=""),IF($D900="","",IFERROR(LOOKUP(VALUE($D900),'계산용'!$I$2:$I$40,'계산용'!$J$2:$J$40),"")),$E900))</f>
        <v/>
      </c>
      <c r="G900" s="7">
        <f>IF($F900="","",IFERROR(VLOOKUP($F900,'계산용'!$A:$F,3,FALSE)&amp;"",""))</f>
        <v/>
      </c>
      <c r="H900" s="7">
        <f>IF($F900="","",IFERROR(VLOOKUP($F900,'계산용'!$A:$F,4,FALSE)&amp;"",""))</f>
        <v/>
      </c>
      <c r="I900" s="7">
        <f>IF($F900="","",IFERROR(VLOOKUP($F900,'계산용'!$A:$F,5,FALSE)&amp;"",""))</f>
        <v/>
      </c>
      <c r="J900" s="7">
        <f>IF($F900="","",IFERROR(VLOOKUP($F900,'계산용'!$A:$F,6,FALSE)&amp;"",""))</f>
        <v/>
      </c>
      <c r="K900" s="8">
        <f>IF($F900="","",IFERROR(VLOOKUP(G900,'계산용'!$N:$S,4,FALSE),0)+IFERROR(VLOOKUP(H900,'계산용'!$N:$S,4,FALSE),0)+IFERROR(VLOOKUP(I900,'계산용'!$N:$S,4,FALSE),0))</f>
        <v/>
      </c>
      <c r="L900" s="8">
        <f>IF($F900="","",IFERROR(VLOOKUP(G900,'계산용'!$N:$S,6,FALSE),0)+IFERROR(VLOOKUP(H900,'계산용'!$N:$S,6,FALSE),0)+IFERROR(VLOOKUP(I900,'계산용'!$N:$S,6,FALSE),0))</f>
        <v/>
      </c>
      <c r="M900" s="8">
        <f>IF($F900="","",K900-L900)</f>
        <v/>
      </c>
    </row>
    <row r="901">
      <c r="D901" s="4" t="n"/>
      <c r="F901" s="7">
        <f>IF($B901="","",IF(OR($E901="자동",$E901=""),IF($D901="","",IFERROR(LOOKUP(VALUE($D901),'계산용'!$I$2:$I$40,'계산용'!$J$2:$J$40),"")),$E901))</f>
        <v/>
      </c>
      <c r="G901" s="7">
        <f>IF($F901="","",IFERROR(VLOOKUP($F901,'계산용'!$A:$F,3,FALSE)&amp;"",""))</f>
        <v/>
      </c>
      <c r="H901" s="7">
        <f>IF($F901="","",IFERROR(VLOOKUP($F901,'계산용'!$A:$F,4,FALSE)&amp;"",""))</f>
        <v/>
      </c>
      <c r="I901" s="7">
        <f>IF($F901="","",IFERROR(VLOOKUP($F901,'계산용'!$A:$F,5,FALSE)&amp;"",""))</f>
        <v/>
      </c>
      <c r="J901" s="7">
        <f>IF($F901="","",IFERROR(VLOOKUP($F901,'계산용'!$A:$F,6,FALSE)&amp;"",""))</f>
        <v/>
      </c>
      <c r="K901" s="8">
        <f>IF($F901="","",IFERROR(VLOOKUP(G901,'계산용'!$N:$S,4,FALSE),0)+IFERROR(VLOOKUP(H901,'계산용'!$N:$S,4,FALSE),0)+IFERROR(VLOOKUP(I901,'계산용'!$N:$S,4,FALSE),0))</f>
        <v/>
      </c>
      <c r="L901" s="8">
        <f>IF($F901="","",IFERROR(VLOOKUP(G901,'계산용'!$N:$S,6,FALSE),0)+IFERROR(VLOOKUP(H901,'계산용'!$N:$S,6,FALSE),0)+IFERROR(VLOOKUP(I901,'계산용'!$N:$S,6,FALSE),0))</f>
        <v/>
      </c>
      <c r="M901" s="8">
        <f>IF($F901="","",K901-L901)</f>
        <v/>
      </c>
    </row>
    <row r="902">
      <c r="D902" s="4" t="n"/>
      <c r="F902" s="7">
        <f>IF($B902="","",IF(OR($E902="자동",$E902=""),IF($D902="","",IFERROR(LOOKUP(VALUE($D902),'계산용'!$I$2:$I$40,'계산용'!$J$2:$J$40),"")),$E902))</f>
        <v/>
      </c>
      <c r="G902" s="7">
        <f>IF($F902="","",IFERROR(VLOOKUP($F902,'계산용'!$A:$F,3,FALSE)&amp;"",""))</f>
        <v/>
      </c>
      <c r="H902" s="7">
        <f>IF($F902="","",IFERROR(VLOOKUP($F902,'계산용'!$A:$F,4,FALSE)&amp;"",""))</f>
        <v/>
      </c>
      <c r="I902" s="7">
        <f>IF($F902="","",IFERROR(VLOOKUP($F902,'계산용'!$A:$F,5,FALSE)&amp;"",""))</f>
        <v/>
      </c>
      <c r="J902" s="7">
        <f>IF($F902="","",IFERROR(VLOOKUP($F902,'계산용'!$A:$F,6,FALSE)&amp;"",""))</f>
        <v/>
      </c>
      <c r="K902" s="8">
        <f>IF($F902="","",IFERROR(VLOOKUP(G902,'계산용'!$N:$S,4,FALSE),0)+IFERROR(VLOOKUP(H902,'계산용'!$N:$S,4,FALSE),0)+IFERROR(VLOOKUP(I902,'계산용'!$N:$S,4,FALSE),0))</f>
        <v/>
      </c>
      <c r="L902" s="8">
        <f>IF($F902="","",IFERROR(VLOOKUP(G902,'계산용'!$N:$S,6,FALSE),0)+IFERROR(VLOOKUP(H902,'계산용'!$N:$S,6,FALSE),0)+IFERROR(VLOOKUP(I902,'계산용'!$N:$S,6,FALSE),0))</f>
        <v/>
      </c>
      <c r="M902" s="8">
        <f>IF($F902="","",K902-L902)</f>
        <v/>
      </c>
    </row>
    <row r="903">
      <c r="D903" s="4" t="n"/>
      <c r="F903" s="7">
        <f>IF($B903="","",IF(OR($E903="자동",$E903=""),IF($D903="","",IFERROR(LOOKUP(VALUE($D903),'계산용'!$I$2:$I$40,'계산용'!$J$2:$J$40),"")),$E903))</f>
        <v/>
      </c>
      <c r="G903" s="7">
        <f>IF($F903="","",IFERROR(VLOOKUP($F903,'계산용'!$A:$F,3,FALSE)&amp;"",""))</f>
        <v/>
      </c>
      <c r="H903" s="7">
        <f>IF($F903="","",IFERROR(VLOOKUP($F903,'계산용'!$A:$F,4,FALSE)&amp;"",""))</f>
        <v/>
      </c>
      <c r="I903" s="7">
        <f>IF($F903="","",IFERROR(VLOOKUP($F903,'계산용'!$A:$F,5,FALSE)&amp;"",""))</f>
        <v/>
      </c>
      <c r="J903" s="7">
        <f>IF($F903="","",IFERROR(VLOOKUP($F903,'계산용'!$A:$F,6,FALSE)&amp;"",""))</f>
        <v/>
      </c>
      <c r="K903" s="8">
        <f>IF($F903="","",IFERROR(VLOOKUP(G903,'계산용'!$N:$S,4,FALSE),0)+IFERROR(VLOOKUP(H903,'계산용'!$N:$S,4,FALSE),0)+IFERROR(VLOOKUP(I903,'계산용'!$N:$S,4,FALSE),0))</f>
        <v/>
      </c>
      <c r="L903" s="8">
        <f>IF($F903="","",IFERROR(VLOOKUP(G903,'계산용'!$N:$S,6,FALSE),0)+IFERROR(VLOOKUP(H903,'계산용'!$N:$S,6,FALSE),0)+IFERROR(VLOOKUP(I903,'계산용'!$N:$S,6,FALSE),0))</f>
        <v/>
      </c>
      <c r="M903" s="8">
        <f>IF($F903="","",K903-L903)</f>
        <v/>
      </c>
    </row>
    <row r="904">
      <c r="D904" s="4" t="n"/>
      <c r="F904" s="7">
        <f>IF($B904="","",IF(OR($E904="자동",$E904=""),IF($D904="","",IFERROR(LOOKUP(VALUE($D904),'계산용'!$I$2:$I$40,'계산용'!$J$2:$J$40),"")),$E904))</f>
        <v/>
      </c>
      <c r="G904" s="7">
        <f>IF($F904="","",IFERROR(VLOOKUP($F904,'계산용'!$A:$F,3,FALSE)&amp;"",""))</f>
        <v/>
      </c>
      <c r="H904" s="7">
        <f>IF($F904="","",IFERROR(VLOOKUP($F904,'계산용'!$A:$F,4,FALSE)&amp;"",""))</f>
        <v/>
      </c>
      <c r="I904" s="7">
        <f>IF($F904="","",IFERROR(VLOOKUP($F904,'계산용'!$A:$F,5,FALSE)&amp;"",""))</f>
        <v/>
      </c>
      <c r="J904" s="7">
        <f>IF($F904="","",IFERROR(VLOOKUP($F904,'계산용'!$A:$F,6,FALSE)&amp;"",""))</f>
        <v/>
      </c>
      <c r="K904" s="8">
        <f>IF($F904="","",IFERROR(VLOOKUP(G904,'계산용'!$N:$S,4,FALSE),0)+IFERROR(VLOOKUP(H904,'계산용'!$N:$S,4,FALSE),0)+IFERROR(VLOOKUP(I904,'계산용'!$N:$S,4,FALSE),0))</f>
        <v/>
      </c>
      <c r="L904" s="8">
        <f>IF($F904="","",IFERROR(VLOOKUP(G904,'계산용'!$N:$S,6,FALSE),0)+IFERROR(VLOOKUP(H904,'계산용'!$N:$S,6,FALSE),0)+IFERROR(VLOOKUP(I904,'계산용'!$N:$S,6,FALSE),0))</f>
        <v/>
      </c>
      <c r="M904" s="8">
        <f>IF($F904="","",K904-L904)</f>
        <v/>
      </c>
    </row>
    <row r="905">
      <c r="D905" s="4" t="n"/>
      <c r="F905" s="7">
        <f>IF($B905="","",IF(OR($E905="자동",$E905=""),IF($D905="","",IFERROR(LOOKUP(VALUE($D905),'계산용'!$I$2:$I$40,'계산용'!$J$2:$J$40),"")),$E905))</f>
        <v/>
      </c>
      <c r="G905" s="7">
        <f>IF($F905="","",IFERROR(VLOOKUP($F905,'계산용'!$A:$F,3,FALSE)&amp;"",""))</f>
        <v/>
      </c>
      <c r="H905" s="7">
        <f>IF($F905="","",IFERROR(VLOOKUP($F905,'계산용'!$A:$F,4,FALSE)&amp;"",""))</f>
        <v/>
      </c>
      <c r="I905" s="7">
        <f>IF($F905="","",IFERROR(VLOOKUP($F905,'계산용'!$A:$F,5,FALSE)&amp;"",""))</f>
        <v/>
      </c>
      <c r="J905" s="7">
        <f>IF($F905="","",IFERROR(VLOOKUP($F905,'계산용'!$A:$F,6,FALSE)&amp;"",""))</f>
        <v/>
      </c>
      <c r="K905" s="8">
        <f>IF($F905="","",IFERROR(VLOOKUP(G905,'계산용'!$N:$S,4,FALSE),0)+IFERROR(VLOOKUP(H905,'계산용'!$N:$S,4,FALSE),0)+IFERROR(VLOOKUP(I905,'계산용'!$N:$S,4,FALSE),0))</f>
        <v/>
      </c>
      <c r="L905" s="8">
        <f>IF($F905="","",IFERROR(VLOOKUP(G905,'계산용'!$N:$S,6,FALSE),0)+IFERROR(VLOOKUP(H905,'계산용'!$N:$S,6,FALSE),0)+IFERROR(VLOOKUP(I905,'계산용'!$N:$S,6,FALSE),0))</f>
        <v/>
      </c>
      <c r="M905" s="8">
        <f>IF($F905="","",K905-L905)</f>
        <v/>
      </c>
    </row>
    <row r="906">
      <c r="D906" s="4" t="n"/>
      <c r="F906" s="7">
        <f>IF($B906="","",IF(OR($E906="자동",$E906=""),IF($D906="","",IFERROR(LOOKUP(VALUE($D906),'계산용'!$I$2:$I$40,'계산용'!$J$2:$J$40),"")),$E906))</f>
        <v/>
      </c>
      <c r="G906" s="7">
        <f>IF($F906="","",IFERROR(VLOOKUP($F906,'계산용'!$A:$F,3,FALSE)&amp;"",""))</f>
        <v/>
      </c>
      <c r="H906" s="7">
        <f>IF($F906="","",IFERROR(VLOOKUP($F906,'계산용'!$A:$F,4,FALSE)&amp;"",""))</f>
        <v/>
      </c>
      <c r="I906" s="7">
        <f>IF($F906="","",IFERROR(VLOOKUP($F906,'계산용'!$A:$F,5,FALSE)&amp;"",""))</f>
        <v/>
      </c>
      <c r="J906" s="7">
        <f>IF($F906="","",IFERROR(VLOOKUP($F906,'계산용'!$A:$F,6,FALSE)&amp;"",""))</f>
        <v/>
      </c>
      <c r="K906" s="8">
        <f>IF($F906="","",IFERROR(VLOOKUP(G906,'계산용'!$N:$S,4,FALSE),0)+IFERROR(VLOOKUP(H906,'계산용'!$N:$S,4,FALSE),0)+IFERROR(VLOOKUP(I906,'계산용'!$N:$S,4,FALSE),0))</f>
        <v/>
      </c>
      <c r="L906" s="8">
        <f>IF($F906="","",IFERROR(VLOOKUP(G906,'계산용'!$N:$S,6,FALSE),0)+IFERROR(VLOOKUP(H906,'계산용'!$N:$S,6,FALSE),0)+IFERROR(VLOOKUP(I906,'계산용'!$N:$S,6,FALSE),0))</f>
        <v/>
      </c>
      <c r="M906" s="8">
        <f>IF($F906="","",K906-L906)</f>
        <v/>
      </c>
    </row>
    <row r="907">
      <c r="D907" s="4" t="n"/>
      <c r="F907" s="7">
        <f>IF($B907="","",IF(OR($E907="자동",$E907=""),IF($D907="","",IFERROR(LOOKUP(VALUE($D907),'계산용'!$I$2:$I$40,'계산용'!$J$2:$J$40),"")),$E907))</f>
        <v/>
      </c>
      <c r="G907" s="7">
        <f>IF($F907="","",IFERROR(VLOOKUP($F907,'계산용'!$A:$F,3,FALSE)&amp;"",""))</f>
        <v/>
      </c>
      <c r="H907" s="7">
        <f>IF($F907="","",IFERROR(VLOOKUP($F907,'계산용'!$A:$F,4,FALSE)&amp;"",""))</f>
        <v/>
      </c>
      <c r="I907" s="7">
        <f>IF($F907="","",IFERROR(VLOOKUP($F907,'계산용'!$A:$F,5,FALSE)&amp;"",""))</f>
        <v/>
      </c>
      <c r="J907" s="7">
        <f>IF($F907="","",IFERROR(VLOOKUP($F907,'계산용'!$A:$F,6,FALSE)&amp;"",""))</f>
        <v/>
      </c>
      <c r="K907" s="8">
        <f>IF($F907="","",IFERROR(VLOOKUP(G907,'계산용'!$N:$S,4,FALSE),0)+IFERROR(VLOOKUP(H907,'계산용'!$N:$S,4,FALSE),0)+IFERROR(VLOOKUP(I907,'계산용'!$N:$S,4,FALSE),0))</f>
        <v/>
      </c>
      <c r="L907" s="8">
        <f>IF($F907="","",IFERROR(VLOOKUP(G907,'계산용'!$N:$S,6,FALSE),0)+IFERROR(VLOOKUP(H907,'계산용'!$N:$S,6,FALSE),0)+IFERROR(VLOOKUP(I907,'계산용'!$N:$S,6,FALSE),0))</f>
        <v/>
      </c>
      <c r="M907" s="8">
        <f>IF($F907="","",K907-L907)</f>
        <v/>
      </c>
    </row>
    <row r="908">
      <c r="D908" s="4" t="n"/>
      <c r="F908" s="7">
        <f>IF($B908="","",IF(OR($E908="자동",$E908=""),IF($D908="","",IFERROR(LOOKUP(VALUE($D908),'계산용'!$I$2:$I$40,'계산용'!$J$2:$J$40),"")),$E908))</f>
        <v/>
      </c>
      <c r="G908" s="7">
        <f>IF($F908="","",IFERROR(VLOOKUP($F908,'계산용'!$A:$F,3,FALSE)&amp;"",""))</f>
        <v/>
      </c>
      <c r="H908" s="7">
        <f>IF($F908="","",IFERROR(VLOOKUP($F908,'계산용'!$A:$F,4,FALSE)&amp;"",""))</f>
        <v/>
      </c>
      <c r="I908" s="7">
        <f>IF($F908="","",IFERROR(VLOOKUP($F908,'계산용'!$A:$F,5,FALSE)&amp;"",""))</f>
        <v/>
      </c>
      <c r="J908" s="7">
        <f>IF($F908="","",IFERROR(VLOOKUP($F908,'계산용'!$A:$F,6,FALSE)&amp;"",""))</f>
        <v/>
      </c>
      <c r="K908" s="8">
        <f>IF($F908="","",IFERROR(VLOOKUP(G908,'계산용'!$N:$S,4,FALSE),0)+IFERROR(VLOOKUP(H908,'계산용'!$N:$S,4,FALSE),0)+IFERROR(VLOOKUP(I908,'계산용'!$N:$S,4,FALSE),0))</f>
        <v/>
      </c>
      <c r="L908" s="8">
        <f>IF($F908="","",IFERROR(VLOOKUP(G908,'계산용'!$N:$S,6,FALSE),0)+IFERROR(VLOOKUP(H908,'계산용'!$N:$S,6,FALSE),0)+IFERROR(VLOOKUP(I908,'계산용'!$N:$S,6,FALSE),0))</f>
        <v/>
      </c>
      <c r="M908" s="8">
        <f>IF($F908="","",K908-L908)</f>
        <v/>
      </c>
    </row>
    <row r="909">
      <c r="D909" s="4" t="n"/>
      <c r="F909" s="7">
        <f>IF($B909="","",IF(OR($E909="자동",$E909=""),IF($D909="","",IFERROR(LOOKUP(VALUE($D909),'계산용'!$I$2:$I$40,'계산용'!$J$2:$J$40),"")),$E909))</f>
        <v/>
      </c>
      <c r="G909" s="7">
        <f>IF($F909="","",IFERROR(VLOOKUP($F909,'계산용'!$A:$F,3,FALSE)&amp;"",""))</f>
        <v/>
      </c>
      <c r="H909" s="7">
        <f>IF($F909="","",IFERROR(VLOOKUP($F909,'계산용'!$A:$F,4,FALSE)&amp;"",""))</f>
        <v/>
      </c>
      <c r="I909" s="7">
        <f>IF($F909="","",IFERROR(VLOOKUP($F909,'계산용'!$A:$F,5,FALSE)&amp;"",""))</f>
        <v/>
      </c>
      <c r="J909" s="7">
        <f>IF($F909="","",IFERROR(VLOOKUP($F909,'계산용'!$A:$F,6,FALSE)&amp;"",""))</f>
        <v/>
      </c>
      <c r="K909" s="8">
        <f>IF($F909="","",IFERROR(VLOOKUP(G909,'계산용'!$N:$S,4,FALSE),0)+IFERROR(VLOOKUP(H909,'계산용'!$N:$S,4,FALSE),0)+IFERROR(VLOOKUP(I909,'계산용'!$N:$S,4,FALSE),0))</f>
        <v/>
      </c>
      <c r="L909" s="8">
        <f>IF($F909="","",IFERROR(VLOOKUP(G909,'계산용'!$N:$S,6,FALSE),0)+IFERROR(VLOOKUP(H909,'계산용'!$N:$S,6,FALSE),0)+IFERROR(VLOOKUP(I909,'계산용'!$N:$S,6,FALSE),0))</f>
        <v/>
      </c>
      <c r="M909" s="8">
        <f>IF($F909="","",K909-L909)</f>
        <v/>
      </c>
    </row>
    <row r="910">
      <c r="D910" s="4" t="n"/>
      <c r="F910" s="7">
        <f>IF($B910="","",IF(OR($E910="자동",$E910=""),IF($D910="","",IFERROR(LOOKUP(VALUE($D910),'계산용'!$I$2:$I$40,'계산용'!$J$2:$J$40),"")),$E910))</f>
        <v/>
      </c>
      <c r="G910" s="7">
        <f>IF($F910="","",IFERROR(VLOOKUP($F910,'계산용'!$A:$F,3,FALSE)&amp;"",""))</f>
        <v/>
      </c>
      <c r="H910" s="7">
        <f>IF($F910="","",IFERROR(VLOOKUP($F910,'계산용'!$A:$F,4,FALSE)&amp;"",""))</f>
        <v/>
      </c>
      <c r="I910" s="7">
        <f>IF($F910="","",IFERROR(VLOOKUP($F910,'계산용'!$A:$F,5,FALSE)&amp;"",""))</f>
        <v/>
      </c>
      <c r="J910" s="7">
        <f>IF($F910="","",IFERROR(VLOOKUP($F910,'계산용'!$A:$F,6,FALSE)&amp;"",""))</f>
        <v/>
      </c>
      <c r="K910" s="8">
        <f>IF($F910="","",IFERROR(VLOOKUP(G910,'계산용'!$N:$S,4,FALSE),0)+IFERROR(VLOOKUP(H910,'계산용'!$N:$S,4,FALSE),0)+IFERROR(VLOOKUP(I910,'계산용'!$N:$S,4,FALSE),0))</f>
        <v/>
      </c>
      <c r="L910" s="8">
        <f>IF($F910="","",IFERROR(VLOOKUP(G910,'계산용'!$N:$S,6,FALSE),0)+IFERROR(VLOOKUP(H910,'계산용'!$N:$S,6,FALSE),0)+IFERROR(VLOOKUP(I910,'계산용'!$N:$S,6,FALSE),0))</f>
        <v/>
      </c>
      <c r="M910" s="8">
        <f>IF($F910="","",K910-L910)</f>
        <v/>
      </c>
    </row>
    <row r="911">
      <c r="D911" s="4" t="n"/>
      <c r="F911" s="7">
        <f>IF($B911="","",IF(OR($E911="자동",$E911=""),IF($D911="","",IFERROR(LOOKUP(VALUE($D911),'계산용'!$I$2:$I$40,'계산용'!$J$2:$J$40),"")),$E911))</f>
        <v/>
      </c>
      <c r="G911" s="7">
        <f>IF($F911="","",IFERROR(VLOOKUP($F911,'계산용'!$A:$F,3,FALSE)&amp;"",""))</f>
        <v/>
      </c>
      <c r="H911" s="7">
        <f>IF($F911="","",IFERROR(VLOOKUP($F911,'계산용'!$A:$F,4,FALSE)&amp;"",""))</f>
        <v/>
      </c>
      <c r="I911" s="7">
        <f>IF($F911="","",IFERROR(VLOOKUP($F911,'계산용'!$A:$F,5,FALSE)&amp;"",""))</f>
        <v/>
      </c>
      <c r="J911" s="7">
        <f>IF($F911="","",IFERROR(VLOOKUP($F911,'계산용'!$A:$F,6,FALSE)&amp;"",""))</f>
        <v/>
      </c>
      <c r="K911" s="8">
        <f>IF($F911="","",IFERROR(VLOOKUP(G911,'계산용'!$N:$S,4,FALSE),0)+IFERROR(VLOOKUP(H911,'계산용'!$N:$S,4,FALSE),0)+IFERROR(VLOOKUP(I911,'계산용'!$N:$S,4,FALSE),0))</f>
        <v/>
      </c>
      <c r="L911" s="8">
        <f>IF($F911="","",IFERROR(VLOOKUP(G911,'계산용'!$N:$S,6,FALSE),0)+IFERROR(VLOOKUP(H911,'계산용'!$N:$S,6,FALSE),0)+IFERROR(VLOOKUP(I911,'계산용'!$N:$S,6,FALSE),0))</f>
        <v/>
      </c>
      <c r="M911" s="8">
        <f>IF($F911="","",K911-L911)</f>
        <v/>
      </c>
    </row>
    <row r="912">
      <c r="D912" s="4" t="n"/>
      <c r="F912" s="7">
        <f>IF($B912="","",IF(OR($E912="자동",$E912=""),IF($D912="","",IFERROR(LOOKUP(VALUE($D912),'계산용'!$I$2:$I$40,'계산용'!$J$2:$J$40),"")),$E912))</f>
        <v/>
      </c>
      <c r="G912" s="7">
        <f>IF($F912="","",IFERROR(VLOOKUP($F912,'계산용'!$A:$F,3,FALSE)&amp;"",""))</f>
        <v/>
      </c>
      <c r="H912" s="7">
        <f>IF($F912="","",IFERROR(VLOOKUP($F912,'계산용'!$A:$F,4,FALSE)&amp;"",""))</f>
        <v/>
      </c>
      <c r="I912" s="7">
        <f>IF($F912="","",IFERROR(VLOOKUP($F912,'계산용'!$A:$F,5,FALSE)&amp;"",""))</f>
        <v/>
      </c>
      <c r="J912" s="7">
        <f>IF($F912="","",IFERROR(VLOOKUP($F912,'계산용'!$A:$F,6,FALSE)&amp;"",""))</f>
        <v/>
      </c>
      <c r="K912" s="8">
        <f>IF($F912="","",IFERROR(VLOOKUP(G912,'계산용'!$N:$S,4,FALSE),0)+IFERROR(VLOOKUP(H912,'계산용'!$N:$S,4,FALSE),0)+IFERROR(VLOOKUP(I912,'계산용'!$N:$S,4,FALSE),0))</f>
        <v/>
      </c>
      <c r="L912" s="8">
        <f>IF($F912="","",IFERROR(VLOOKUP(G912,'계산용'!$N:$S,6,FALSE),0)+IFERROR(VLOOKUP(H912,'계산용'!$N:$S,6,FALSE),0)+IFERROR(VLOOKUP(I912,'계산용'!$N:$S,6,FALSE),0))</f>
        <v/>
      </c>
      <c r="M912" s="8">
        <f>IF($F912="","",K912-L912)</f>
        <v/>
      </c>
    </row>
    <row r="913">
      <c r="D913" s="4" t="n"/>
      <c r="F913" s="7">
        <f>IF($B913="","",IF(OR($E913="자동",$E913=""),IF($D913="","",IFERROR(LOOKUP(VALUE($D913),'계산용'!$I$2:$I$40,'계산용'!$J$2:$J$40),"")),$E913))</f>
        <v/>
      </c>
      <c r="G913" s="7">
        <f>IF($F913="","",IFERROR(VLOOKUP($F913,'계산용'!$A:$F,3,FALSE)&amp;"",""))</f>
        <v/>
      </c>
      <c r="H913" s="7">
        <f>IF($F913="","",IFERROR(VLOOKUP($F913,'계산용'!$A:$F,4,FALSE)&amp;"",""))</f>
        <v/>
      </c>
      <c r="I913" s="7">
        <f>IF($F913="","",IFERROR(VLOOKUP($F913,'계산용'!$A:$F,5,FALSE)&amp;"",""))</f>
        <v/>
      </c>
      <c r="J913" s="7">
        <f>IF($F913="","",IFERROR(VLOOKUP($F913,'계산용'!$A:$F,6,FALSE)&amp;"",""))</f>
        <v/>
      </c>
      <c r="K913" s="8">
        <f>IF($F913="","",IFERROR(VLOOKUP(G913,'계산용'!$N:$S,4,FALSE),0)+IFERROR(VLOOKUP(H913,'계산용'!$N:$S,4,FALSE),0)+IFERROR(VLOOKUP(I913,'계산용'!$N:$S,4,FALSE),0))</f>
        <v/>
      </c>
      <c r="L913" s="8">
        <f>IF($F913="","",IFERROR(VLOOKUP(G913,'계산용'!$N:$S,6,FALSE),0)+IFERROR(VLOOKUP(H913,'계산용'!$N:$S,6,FALSE),0)+IFERROR(VLOOKUP(I913,'계산용'!$N:$S,6,FALSE),0))</f>
        <v/>
      </c>
      <c r="M913" s="8">
        <f>IF($F913="","",K913-L913)</f>
        <v/>
      </c>
    </row>
    <row r="914">
      <c r="D914" s="4" t="n"/>
      <c r="F914" s="7">
        <f>IF($B914="","",IF(OR($E914="자동",$E914=""),IF($D914="","",IFERROR(LOOKUP(VALUE($D914),'계산용'!$I$2:$I$40,'계산용'!$J$2:$J$40),"")),$E914))</f>
        <v/>
      </c>
      <c r="G914" s="7">
        <f>IF($F914="","",IFERROR(VLOOKUP($F914,'계산용'!$A:$F,3,FALSE)&amp;"",""))</f>
        <v/>
      </c>
      <c r="H914" s="7">
        <f>IF($F914="","",IFERROR(VLOOKUP($F914,'계산용'!$A:$F,4,FALSE)&amp;"",""))</f>
        <v/>
      </c>
      <c r="I914" s="7">
        <f>IF($F914="","",IFERROR(VLOOKUP($F914,'계산용'!$A:$F,5,FALSE)&amp;"",""))</f>
        <v/>
      </c>
      <c r="J914" s="7">
        <f>IF($F914="","",IFERROR(VLOOKUP($F914,'계산용'!$A:$F,6,FALSE)&amp;"",""))</f>
        <v/>
      </c>
      <c r="K914" s="8">
        <f>IF($F914="","",IFERROR(VLOOKUP(G914,'계산용'!$N:$S,4,FALSE),0)+IFERROR(VLOOKUP(H914,'계산용'!$N:$S,4,FALSE),0)+IFERROR(VLOOKUP(I914,'계산용'!$N:$S,4,FALSE),0))</f>
        <v/>
      </c>
      <c r="L914" s="8">
        <f>IF($F914="","",IFERROR(VLOOKUP(G914,'계산용'!$N:$S,6,FALSE),0)+IFERROR(VLOOKUP(H914,'계산용'!$N:$S,6,FALSE),0)+IFERROR(VLOOKUP(I914,'계산용'!$N:$S,6,FALSE),0))</f>
        <v/>
      </c>
      <c r="M914" s="8">
        <f>IF($F914="","",K914-L914)</f>
        <v/>
      </c>
    </row>
    <row r="915">
      <c r="D915" s="4" t="n"/>
      <c r="F915" s="7">
        <f>IF($B915="","",IF(OR($E915="자동",$E915=""),IF($D915="","",IFERROR(LOOKUP(VALUE($D915),'계산용'!$I$2:$I$40,'계산용'!$J$2:$J$40),"")),$E915))</f>
        <v/>
      </c>
      <c r="G915" s="7">
        <f>IF($F915="","",IFERROR(VLOOKUP($F915,'계산용'!$A:$F,3,FALSE)&amp;"",""))</f>
        <v/>
      </c>
      <c r="H915" s="7">
        <f>IF($F915="","",IFERROR(VLOOKUP($F915,'계산용'!$A:$F,4,FALSE)&amp;"",""))</f>
        <v/>
      </c>
      <c r="I915" s="7">
        <f>IF($F915="","",IFERROR(VLOOKUP($F915,'계산용'!$A:$F,5,FALSE)&amp;"",""))</f>
        <v/>
      </c>
      <c r="J915" s="7">
        <f>IF($F915="","",IFERROR(VLOOKUP($F915,'계산용'!$A:$F,6,FALSE)&amp;"",""))</f>
        <v/>
      </c>
      <c r="K915" s="8">
        <f>IF($F915="","",IFERROR(VLOOKUP(G915,'계산용'!$N:$S,4,FALSE),0)+IFERROR(VLOOKUP(H915,'계산용'!$N:$S,4,FALSE),0)+IFERROR(VLOOKUP(I915,'계산용'!$N:$S,4,FALSE),0))</f>
        <v/>
      </c>
      <c r="L915" s="8">
        <f>IF($F915="","",IFERROR(VLOOKUP(G915,'계산용'!$N:$S,6,FALSE),0)+IFERROR(VLOOKUP(H915,'계산용'!$N:$S,6,FALSE),0)+IFERROR(VLOOKUP(I915,'계산용'!$N:$S,6,FALSE),0))</f>
        <v/>
      </c>
      <c r="M915" s="8">
        <f>IF($F915="","",K915-L915)</f>
        <v/>
      </c>
    </row>
    <row r="916">
      <c r="D916" s="4" t="n"/>
      <c r="F916" s="7">
        <f>IF($B916="","",IF(OR($E916="자동",$E916=""),IF($D916="","",IFERROR(LOOKUP(VALUE($D916),'계산용'!$I$2:$I$40,'계산용'!$J$2:$J$40),"")),$E916))</f>
        <v/>
      </c>
      <c r="G916" s="7">
        <f>IF($F916="","",IFERROR(VLOOKUP($F916,'계산용'!$A:$F,3,FALSE)&amp;"",""))</f>
        <v/>
      </c>
      <c r="H916" s="7">
        <f>IF($F916="","",IFERROR(VLOOKUP($F916,'계산용'!$A:$F,4,FALSE)&amp;"",""))</f>
        <v/>
      </c>
      <c r="I916" s="7">
        <f>IF($F916="","",IFERROR(VLOOKUP($F916,'계산용'!$A:$F,5,FALSE)&amp;"",""))</f>
        <v/>
      </c>
      <c r="J916" s="7">
        <f>IF($F916="","",IFERROR(VLOOKUP($F916,'계산용'!$A:$F,6,FALSE)&amp;"",""))</f>
        <v/>
      </c>
      <c r="K916" s="8">
        <f>IF($F916="","",IFERROR(VLOOKUP(G916,'계산용'!$N:$S,4,FALSE),0)+IFERROR(VLOOKUP(H916,'계산용'!$N:$S,4,FALSE),0)+IFERROR(VLOOKUP(I916,'계산용'!$N:$S,4,FALSE),0))</f>
        <v/>
      </c>
      <c r="L916" s="8">
        <f>IF($F916="","",IFERROR(VLOOKUP(G916,'계산용'!$N:$S,6,FALSE),0)+IFERROR(VLOOKUP(H916,'계산용'!$N:$S,6,FALSE),0)+IFERROR(VLOOKUP(I916,'계산용'!$N:$S,6,FALSE),0))</f>
        <v/>
      </c>
      <c r="M916" s="8">
        <f>IF($F916="","",K916-L916)</f>
        <v/>
      </c>
    </row>
    <row r="917">
      <c r="D917" s="4" t="n"/>
      <c r="F917" s="7">
        <f>IF($B917="","",IF(OR($E917="자동",$E917=""),IF($D917="","",IFERROR(LOOKUP(VALUE($D917),'계산용'!$I$2:$I$40,'계산용'!$J$2:$J$40),"")),$E917))</f>
        <v/>
      </c>
      <c r="G917" s="7">
        <f>IF($F917="","",IFERROR(VLOOKUP($F917,'계산용'!$A:$F,3,FALSE)&amp;"",""))</f>
        <v/>
      </c>
      <c r="H917" s="7">
        <f>IF($F917="","",IFERROR(VLOOKUP($F917,'계산용'!$A:$F,4,FALSE)&amp;"",""))</f>
        <v/>
      </c>
      <c r="I917" s="7">
        <f>IF($F917="","",IFERROR(VLOOKUP($F917,'계산용'!$A:$F,5,FALSE)&amp;"",""))</f>
        <v/>
      </c>
      <c r="J917" s="7">
        <f>IF($F917="","",IFERROR(VLOOKUP($F917,'계산용'!$A:$F,6,FALSE)&amp;"",""))</f>
        <v/>
      </c>
      <c r="K917" s="8">
        <f>IF($F917="","",IFERROR(VLOOKUP(G917,'계산용'!$N:$S,4,FALSE),0)+IFERROR(VLOOKUP(H917,'계산용'!$N:$S,4,FALSE),0)+IFERROR(VLOOKUP(I917,'계산용'!$N:$S,4,FALSE),0))</f>
        <v/>
      </c>
      <c r="L917" s="8">
        <f>IF($F917="","",IFERROR(VLOOKUP(G917,'계산용'!$N:$S,6,FALSE),0)+IFERROR(VLOOKUP(H917,'계산용'!$N:$S,6,FALSE),0)+IFERROR(VLOOKUP(I917,'계산용'!$N:$S,6,FALSE),0))</f>
        <v/>
      </c>
      <c r="M917" s="8">
        <f>IF($F917="","",K917-L917)</f>
        <v/>
      </c>
    </row>
    <row r="918">
      <c r="D918" s="4" t="n"/>
      <c r="F918" s="7">
        <f>IF($B918="","",IF(OR($E918="자동",$E918=""),IF($D918="","",IFERROR(LOOKUP(VALUE($D918),'계산용'!$I$2:$I$40,'계산용'!$J$2:$J$40),"")),$E918))</f>
        <v/>
      </c>
      <c r="G918" s="7">
        <f>IF($F918="","",IFERROR(VLOOKUP($F918,'계산용'!$A:$F,3,FALSE)&amp;"",""))</f>
        <v/>
      </c>
      <c r="H918" s="7">
        <f>IF($F918="","",IFERROR(VLOOKUP($F918,'계산용'!$A:$F,4,FALSE)&amp;"",""))</f>
        <v/>
      </c>
      <c r="I918" s="7">
        <f>IF($F918="","",IFERROR(VLOOKUP($F918,'계산용'!$A:$F,5,FALSE)&amp;"",""))</f>
        <v/>
      </c>
      <c r="J918" s="7">
        <f>IF($F918="","",IFERROR(VLOOKUP($F918,'계산용'!$A:$F,6,FALSE)&amp;"",""))</f>
        <v/>
      </c>
      <c r="K918" s="8">
        <f>IF($F918="","",IFERROR(VLOOKUP(G918,'계산용'!$N:$S,4,FALSE),0)+IFERROR(VLOOKUP(H918,'계산용'!$N:$S,4,FALSE),0)+IFERROR(VLOOKUP(I918,'계산용'!$N:$S,4,FALSE),0))</f>
        <v/>
      </c>
      <c r="L918" s="8">
        <f>IF($F918="","",IFERROR(VLOOKUP(G918,'계산용'!$N:$S,6,FALSE),0)+IFERROR(VLOOKUP(H918,'계산용'!$N:$S,6,FALSE),0)+IFERROR(VLOOKUP(I918,'계산용'!$N:$S,6,FALSE),0))</f>
        <v/>
      </c>
      <c r="M918" s="8">
        <f>IF($F918="","",K918-L918)</f>
        <v/>
      </c>
    </row>
    <row r="919">
      <c r="D919" s="4" t="n"/>
      <c r="F919" s="7">
        <f>IF($B919="","",IF(OR($E919="자동",$E919=""),IF($D919="","",IFERROR(LOOKUP(VALUE($D919),'계산용'!$I$2:$I$40,'계산용'!$J$2:$J$40),"")),$E919))</f>
        <v/>
      </c>
      <c r="G919" s="7">
        <f>IF($F919="","",IFERROR(VLOOKUP($F919,'계산용'!$A:$F,3,FALSE)&amp;"",""))</f>
        <v/>
      </c>
      <c r="H919" s="7">
        <f>IF($F919="","",IFERROR(VLOOKUP($F919,'계산용'!$A:$F,4,FALSE)&amp;"",""))</f>
        <v/>
      </c>
      <c r="I919" s="7">
        <f>IF($F919="","",IFERROR(VLOOKUP($F919,'계산용'!$A:$F,5,FALSE)&amp;"",""))</f>
        <v/>
      </c>
      <c r="J919" s="7">
        <f>IF($F919="","",IFERROR(VLOOKUP($F919,'계산용'!$A:$F,6,FALSE)&amp;"",""))</f>
        <v/>
      </c>
      <c r="K919" s="8">
        <f>IF($F919="","",IFERROR(VLOOKUP(G919,'계산용'!$N:$S,4,FALSE),0)+IFERROR(VLOOKUP(H919,'계산용'!$N:$S,4,FALSE),0)+IFERROR(VLOOKUP(I919,'계산용'!$N:$S,4,FALSE),0))</f>
        <v/>
      </c>
      <c r="L919" s="8">
        <f>IF($F919="","",IFERROR(VLOOKUP(G919,'계산용'!$N:$S,6,FALSE),0)+IFERROR(VLOOKUP(H919,'계산용'!$N:$S,6,FALSE),0)+IFERROR(VLOOKUP(I919,'계산용'!$N:$S,6,FALSE),0))</f>
        <v/>
      </c>
      <c r="M919" s="8">
        <f>IF($F919="","",K919-L919)</f>
        <v/>
      </c>
    </row>
    <row r="920">
      <c r="D920" s="4" t="n"/>
      <c r="F920" s="7">
        <f>IF($B920="","",IF(OR($E920="자동",$E920=""),IF($D920="","",IFERROR(LOOKUP(VALUE($D920),'계산용'!$I$2:$I$40,'계산용'!$J$2:$J$40),"")),$E920))</f>
        <v/>
      </c>
      <c r="G920" s="7">
        <f>IF($F920="","",IFERROR(VLOOKUP($F920,'계산용'!$A:$F,3,FALSE)&amp;"",""))</f>
        <v/>
      </c>
      <c r="H920" s="7">
        <f>IF($F920="","",IFERROR(VLOOKUP($F920,'계산용'!$A:$F,4,FALSE)&amp;"",""))</f>
        <v/>
      </c>
      <c r="I920" s="7">
        <f>IF($F920="","",IFERROR(VLOOKUP($F920,'계산용'!$A:$F,5,FALSE)&amp;"",""))</f>
        <v/>
      </c>
      <c r="J920" s="7">
        <f>IF($F920="","",IFERROR(VLOOKUP($F920,'계산용'!$A:$F,6,FALSE)&amp;"",""))</f>
        <v/>
      </c>
      <c r="K920" s="8">
        <f>IF($F920="","",IFERROR(VLOOKUP(G920,'계산용'!$N:$S,4,FALSE),0)+IFERROR(VLOOKUP(H920,'계산용'!$N:$S,4,FALSE),0)+IFERROR(VLOOKUP(I920,'계산용'!$N:$S,4,FALSE),0))</f>
        <v/>
      </c>
      <c r="L920" s="8">
        <f>IF($F920="","",IFERROR(VLOOKUP(G920,'계산용'!$N:$S,6,FALSE),0)+IFERROR(VLOOKUP(H920,'계산용'!$N:$S,6,FALSE),0)+IFERROR(VLOOKUP(I920,'계산용'!$N:$S,6,FALSE),0))</f>
        <v/>
      </c>
      <c r="M920" s="8">
        <f>IF($F920="","",K920-L920)</f>
        <v/>
      </c>
    </row>
    <row r="921">
      <c r="D921" s="4" t="n"/>
      <c r="F921" s="7">
        <f>IF($B921="","",IF(OR($E921="자동",$E921=""),IF($D921="","",IFERROR(LOOKUP(VALUE($D921),'계산용'!$I$2:$I$40,'계산용'!$J$2:$J$40),"")),$E921))</f>
        <v/>
      </c>
      <c r="G921" s="7">
        <f>IF($F921="","",IFERROR(VLOOKUP($F921,'계산용'!$A:$F,3,FALSE)&amp;"",""))</f>
        <v/>
      </c>
      <c r="H921" s="7">
        <f>IF($F921="","",IFERROR(VLOOKUP($F921,'계산용'!$A:$F,4,FALSE)&amp;"",""))</f>
        <v/>
      </c>
      <c r="I921" s="7">
        <f>IF($F921="","",IFERROR(VLOOKUP($F921,'계산용'!$A:$F,5,FALSE)&amp;"",""))</f>
        <v/>
      </c>
      <c r="J921" s="7">
        <f>IF($F921="","",IFERROR(VLOOKUP($F921,'계산용'!$A:$F,6,FALSE)&amp;"",""))</f>
        <v/>
      </c>
      <c r="K921" s="8">
        <f>IF($F921="","",IFERROR(VLOOKUP(G921,'계산용'!$N:$S,4,FALSE),0)+IFERROR(VLOOKUP(H921,'계산용'!$N:$S,4,FALSE),0)+IFERROR(VLOOKUP(I921,'계산용'!$N:$S,4,FALSE),0))</f>
        <v/>
      </c>
      <c r="L921" s="8">
        <f>IF($F921="","",IFERROR(VLOOKUP(G921,'계산용'!$N:$S,6,FALSE),0)+IFERROR(VLOOKUP(H921,'계산용'!$N:$S,6,FALSE),0)+IFERROR(VLOOKUP(I921,'계산용'!$N:$S,6,FALSE),0))</f>
        <v/>
      </c>
      <c r="M921" s="8">
        <f>IF($F921="","",K921-L921)</f>
        <v/>
      </c>
    </row>
    <row r="922">
      <c r="D922" s="4" t="n"/>
      <c r="F922" s="7">
        <f>IF($B922="","",IF(OR($E922="자동",$E922=""),IF($D922="","",IFERROR(LOOKUP(VALUE($D922),'계산용'!$I$2:$I$40,'계산용'!$J$2:$J$40),"")),$E922))</f>
        <v/>
      </c>
      <c r="G922" s="7">
        <f>IF($F922="","",IFERROR(VLOOKUP($F922,'계산용'!$A:$F,3,FALSE)&amp;"",""))</f>
        <v/>
      </c>
      <c r="H922" s="7">
        <f>IF($F922="","",IFERROR(VLOOKUP($F922,'계산용'!$A:$F,4,FALSE)&amp;"",""))</f>
        <v/>
      </c>
      <c r="I922" s="7">
        <f>IF($F922="","",IFERROR(VLOOKUP($F922,'계산용'!$A:$F,5,FALSE)&amp;"",""))</f>
        <v/>
      </c>
      <c r="J922" s="7">
        <f>IF($F922="","",IFERROR(VLOOKUP($F922,'계산용'!$A:$F,6,FALSE)&amp;"",""))</f>
        <v/>
      </c>
      <c r="K922" s="8">
        <f>IF($F922="","",IFERROR(VLOOKUP(G922,'계산용'!$N:$S,4,FALSE),0)+IFERROR(VLOOKUP(H922,'계산용'!$N:$S,4,FALSE),0)+IFERROR(VLOOKUP(I922,'계산용'!$N:$S,4,FALSE),0))</f>
        <v/>
      </c>
      <c r="L922" s="8">
        <f>IF($F922="","",IFERROR(VLOOKUP(G922,'계산용'!$N:$S,6,FALSE),0)+IFERROR(VLOOKUP(H922,'계산용'!$N:$S,6,FALSE),0)+IFERROR(VLOOKUP(I922,'계산용'!$N:$S,6,FALSE),0))</f>
        <v/>
      </c>
      <c r="M922" s="8">
        <f>IF($F922="","",K922-L922)</f>
        <v/>
      </c>
    </row>
    <row r="923">
      <c r="D923" s="4" t="n"/>
      <c r="F923" s="7">
        <f>IF($B923="","",IF(OR($E923="자동",$E923=""),IF($D923="","",IFERROR(LOOKUP(VALUE($D923),'계산용'!$I$2:$I$40,'계산용'!$J$2:$J$40),"")),$E923))</f>
        <v/>
      </c>
      <c r="G923" s="7">
        <f>IF($F923="","",IFERROR(VLOOKUP($F923,'계산용'!$A:$F,3,FALSE)&amp;"",""))</f>
        <v/>
      </c>
      <c r="H923" s="7">
        <f>IF($F923="","",IFERROR(VLOOKUP($F923,'계산용'!$A:$F,4,FALSE)&amp;"",""))</f>
        <v/>
      </c>
      <c r="I923" s="7">
        <f>IF($F923="","",IFERROR(VLOOKUP($F923,'계산용'!$A:$F,5,FALSE)&amp;"",""))</f>
        <v/>
      </c>
      <c r="J923" s="7">
        <f>IF($F923="","",IFERROR(VLOOKUP($F923,'계산용'!$A:$F,6,FALSE)&amp;"",""))</f>
        <v/>
      </c>
      <c r="K923" s="8">
        <f>IF($F923="","",IFERROR(VLOOKUP(G923,'계산용'!$N:$S,4,FALSE),0)+IFERROR(VLOOKUP(H923,'계산용'!$N:$S,4,FALSE),0)+IFERROR(VLOOKUP(I923,'계산용'!$N:$S,4,FALSE),0))</f>
        <v/>
      </c>
      <c r="L923" s="8">
        <f>IF($F923="","",IFERROR(VLOOKUP(G923,'계산용'!$N:$S,6,FALSE),0)+IFERROR(VLOOKUP(H923,'계산용'!$N:$S,6,FALSE),0)+IFERROR(VLOOKUP(I923,'계산용'!$N:$S,6,FALSE),0))</f>
        <v/>
      </c>
      <c r="M923" s="8">
        <f>IF($F923="","",K923-L923)</f>
        <v/>
      </c>
    </row>
    <row r="924">
      <c r="D924" s="4" t="n"/>
      <c r="F924" s="7">
        <f>IF($B924="","",IF(OR($E924="자동",$E924=""),IF($D924="","",IFERROR(LOOKUP(VALUE($D924),'계산용'!$I$2:$I$40,'계산용'!$J$2:$J$40),"")),$E924))</f>
        <v/>
      </c>
      <c r="G924" s="7">
        <f>IF($F924="","",IFERROR(VLOOKUP($F924,'계산용'!$A:$F,3,FALSE)&amp;"",""))</f>
        <v/>
      </c>
      <c r="H924" s="7">
        <f>IF($F924="","",IFERROR(VLOOKUP($F924,'계산용'!$A:$F,4,FALSE)&amp;"",""))</f>
        <v/>
      </c>
      <c r="I924" s="7">
        <f>IF($F924="","",IFERROR(VLOOKUP($F924,'계산용'!$A:$F,5,FALSE)&amp;"",""))</f>
        <v/>
      </c>
      <c r="J924" s="7">
        <f>IF($F924="","",IFERROR(VLOOKUP($F924,'계산용'!$A:$F,6,FALSE)&amp;"",""))</f>
        <v/>
      </c>
      <c r="K924" s="8">
        <f>IF($F924="","",IFERROR(VLOOKUP(G924,'계산용'!$N:$S,4,FALSE),0)+IFERROR(VLOOKUP(H924,'계산용'!$N:$S,4,FALSE),0)+IFERROR(VLOOKUP(I924,'계산용'!$N:$S,4,FALSE),0))</f>
        <v/>
      </c>
      <c r="L924" s="8">
        <f>IF($F924="","",IFERROR(VLOOKUP(G924,'계산용'!$N:$S,6,FALSE),0)+IFERROR(VLOOKUP(H924,'계산용'!$N:$S,6,FALSE),0)+IFERROR(VLOOKUP(I924,'계산용'!$N:$S,6,FALSE),0))</f>
        <v/>
      </c>
      <c r="M924" s="8">
        <f>IF($F924="","",K924-L924)</f>
        <v/>
      </c>
    </row>
    <row r="925">
      <c r="D925" s="4" t="n"/>
      <c r="F925" s="7">
        <f>IF($B925="","",IF(OR($E925="자동",$E925=""),IF($D925="","",IFERROR(LOOKUP(VALUE($D925),'계산용'!$I$2:$I$40,'계산용'!$J$2:$J$40),"")),$E925))</f>
        <v/>
      </c>
      <c r="G925" s="7">
        <f>IF($F925="","",IFERROR(VLOOKUP($F925,'계산용'!$A:$F,3,FALSE)&amp;"",""))</f>
        <v/>
      </c>
      <c r="H925" s="7">
        <f>IF($F925="","",IFERROR(VLOOKUP($F925,'계산용'!$A:$F,4,FALSE)&amp;"",""))</f>
        <v/>
      </c>
      <c r="I925" s="7">
        <f>IF($F925="","",IFERROR(VLOOKUP($F925,'계산용'!$A:$F,5,FALSE)&amp;"",""))</f>
        <v/>
      </c>
      <c r="J925" s="7">
        <f>IF($F925="","",IFERROR(VLOOKUP($F925,'계산용'!$A:$F,6,FALSE)&amp;"",""))</f>
        <v/>
      </c>
      <c r="K925" s="8">
        <f>IF($F925="","",IFERROR(VLOOKUP(G925,'계산용'!$N:$S,4,FALSE),0)+IFERROR(VLOOKUP(H925,'계산용'!$N:$S,4,FALSE),0)+IFERROR(VLOOKUP(I925,'계산용'!$N:$S,4,FALSE),0))</f>
        <v/>
      </c>
      <c r="L925" s="8">
        <f>IF($F925="","",IFERROR(VLOOKUP(G925,'계산용'!$N:$S,6,FALSE),0)+IFERROR(VLOOKUP(H925,'계산용'!$N:$S,6,FALSE),0)+IFERROR(VLOOKUP(I925,'계산용'!$N:$S,6,FALSE),0))</f>
        <v/>
      </c>
      <c r="M925" s="8">
        <f>IF($F925="","",K925-L925)</f>
        <v/>
      </c>
    </row>
    <row r="926">
      <c r="D926" s="4" t="n"/>
      <c r="F926" s="7">
        <f>IF($B926="","",IF(OR($E926="자동",$E926=""),IF($D926="","",IFERROR(LOOKUP(VALUE($D926),'계산용'!$I$2:$I$40,'계산용'!$J$2:$J$40),"")),$E926))</f>
        <v/>
      </c>
      <c r="G926" s="7">
        <f>IF($F926="","",IFERROR(VLOOKUP($F926,'계산용'!$A:$F,3,FALSE)&amp;"",""))</f>
        <v/>
      </c>
      <c r="H926" s="7">
        <f>IF($F926="","",IFERROR(VLOOKUP($F926,'계산용'!$A:$F,4,FALSE)&amp;"",""))</f>
        <v/>
      </c>
      <c r="I926" s="7">
        <f>IF($F926="","",IFERROR(VLOOKUP($F926,'계산용'!$A:$F,5,FALSE)&amp;"",""))</f>
        <v/>
      </c>
      <c r="J926" s="7">
        <f>IF($F926="","",IFERROR(VLOOKUP($F926,'계산용'!$A:$F,6,FALSE)&amp;"",""))</f>
        <v/>
      </c>
      <c r="K926" s="8">
        <f>IF($F926="","",IFERROR(VLOOKUP(G926,'계산용'!$N:$S,4,FALSE),0)+IFERROR(VLOOKUP(H926,'계산용'!$N:$S,4,FALSE),0)+IFERROR(VLOOKUP(I926,'계산용'!$N:$S,4,FALSE),0))</f>
        <v/>
      </c>
      <c r="L926" s="8">
        <f>IF($F926="","",IFERROR(VLOOKUP(G926,'계산용'!$N:$S,6,FALSE),0)+IFERROR(VLOOKUP(H926,'계산용'!$N:$S,6,FALSE),0)+IFERROR(VLOOKUP(I926,'계산용'!$N:$S,6,FALSE),0))</f>
        <v/>
      </c>
      <c r="M926" s="8">
        <f>IF($F926="","",K926-L926)</f>
        <v/>
      </c>
    </row>
    <row r="927">
      <c r="D927" s="4" t="n"/>
      <c r="F927" s="7">
        <f>IF($B927="","",IF(OR($E927="자동",$E927=""),IF($D927="","",IFERROR(LOOKUP(VALUE($D927),'계산용'!$I$2:$I$40,'계산용'!$J$2:$J$40),"")),$E927))</f>
        <v/>
      </c>
      <c r="G927" s="7">
        <f>IF($F927="","",IFERROR(VLOOKUP($F927,'계산용'!$A:$F,3,FALSE)&amp;"",""))</f>
        <v/>
      </c>
      <c r="H927" s="7">
        <f>IF($F927="","",IFERROR(VLOOKUP($F927,'계산용'!$A:$F,4,FALSE)&amp;"",""))</f>
        <v/>
      </c>
      <c r="I927" s="7">
        <f>IF($F927="","",IFERROR(VLOOKUP($F927,'계산용'!$A:$F,5,FALSE)&amp;"",""))</f>
        <v/>
      </c>
      <c r="J927" s="7">
        <f>IF($F927="","",IFERROR(VLOOKUP($F927,'계산용'!$A:$F,6,FALSE)&amp;"",""))</f>
        <v/>
      </c>
      <c r="K927" s="8">
        <f>IF($F927="","",IFERROR(VLOOKUP(G927,'계산용'!$N:$S,4,FALSE),0)+IFERROR(VLOOKUP(H927,'계산용'!$N:$S,4,FALSE),0)+IFERROR(VLOOKUP(I927,'계산용'!$N:$S,4,FALSE),0))</f>
        <v/>
      </c>
      <c r="L927" s="8">
        <f>IF($F927="","",IFERROR(VLOOKUP(G927,'계산용'!$N:$S,6,FALSE),0)+IFERROR(VLOOKUP(H927,'계산용'!$N:$S,6,FALSE),0)+IFERROR(VLOOKUP(I927,'계산용'!$N:$S,6,FALSE),0))</f>
        <v/>
      </c>
      <c r="M927" s="8">
        <f>IF($F927="","",K927-L927)</f>
        <v/>
      </c>
    </row>
    <row r="928">
      <c r="D928" s="4" t="n"/>
      <c r="F928" s="7">
        <f>IF($B928="","",IF(OR($E928="자동",$E928=""),IF($D928="","",IFERROR(LOOKUP(VALUE($D928),'계산용'!$I$2:$I$40,'계산용'!$J$2:$J$40),"")),$E928))</f>
        <v/>
      </c>
      <c r="G928" s="7">
        <f>IF($F928="","",IFERROR(VLOOKUP($F928,'계산용'!$A:$F,3,FALSE)&amp;"",""))</f>
        <v/>
      </c>
      <c r="H928" s="7">
        <f>IF($F928="","",IFERROR(VLOOKUP($F928,'계산용'!$A:$F,4,FALSE)&amp;"",""))</f>
        <v/>
      </c>
      <c r="I928" s="7">
        <f>IF($F928="","",IFERROR(VLOOKUP($F928,'계산용'!$A:$F,5,FALSE)&amp;"",""))</f>
        <v/>
      </c>
      <c r="J928" s="7">
        <f>IF($F928="","",IFERROR(VLOOKUP($F928,'계산용'!$A:$F,6,FALSE)&amp;"",""))</f>
        <v/>
      </c>
      <c r="K928" s="8">
        <f>IF($F928="","",IFERROR(VLOOKUP(G928,'계산용'!$N:$S,4,FALSE),0)+IFERROR(VLOOKUP(H928,'계산용'!$N:$S,4,FALSE),0)+IFERROR(VLOOKUP(I928,'계산용'!$N:$S,4,FALSE),0))</f>
        <v/>
      </c>
      <c r="L928" s="8">
        <f>IF($F928="","",IFERROR(VLOOKUP(G928,'계산용'!$N:$S,6,FALSE),0)+IFERROR(VLOOKUP(H928,'계산용'!$N:$S,6,FALSE),0)+IFERROR(VLOOKUP(I928,'계산용'!$N:$S,6,FALSE),0))</f>
        <v/>
      </c>
      <c r="M928" s="8">
        <f>IF($F928="","",K928-L928)</f>
        <v/>
      </c>
    </row>
    <row r="929">
      <c r="D929" s="4" t="n"/>
      <c r="F929" s="7">
        <f>IF($B929="","",IF(OR($E929="자동",$E929=""),IF($D929="","",IFERROR(LOOKUP(VALUE($D929),'계산용'!$I$2:$I$40,'계산용'!$J$2:$J$40),"")),$E929))</f>
        <v/>
      </c>
      <c r="G929" s="7">
        <f>IF($F929="","",IFERROR(VLOOKUP($F929,'계산용'!$A:$F,3,FALSE)&amp;"",""))</f>
        <v/>
      </c>
      <c r="H929" s="7">
        <f>IF($F929="","",IFERROR(VLOOKUP($F929,'계산용'!$A:$F,4,FALSE)&amp;"",""))</f>
        <v/>
      </c>
      <c r="I929" s="7">
        <f>IF($F929="","",IFERROR(VLOOKUP($F929,'계산용'!$A:$F,5,FALSE)&amp;"",""))</f>
        <v/>
      </c>
      <c r="J929" s="7">
        <f>IF($F929="","",IFERROR(VLOOKUP($F929,'계산용'!$A:$F,6,FALSE)&amp;"",""))</f>
        <v/>
      </c>
      <c r="K929" s="8">
        <f>IF($F929="","",IFERROR(VLOOKUP(G929,'계산용'!$N:$S,4,FALSE),0)+IFERROR(VLOOKUP(H929,'계산용'!$N:$S,4,FALSE),0)+IFERROR(VLOOKUP(I929,'계산용'!$N:$S,4,FALSE),0))</f>
        <v/>
      </c>
      <c r="L929" s="8">
        <f>IF($F929="","",IFERROR(VLOOKUP(G929,'계산용'!$N:$S,6,FALSE),0)+IFERROR(VLOOKUP(H929,'계산용'!$N:$S,6,FALSE),0)+IFERROR(VLOOKUP(I929,'계산용'!$N:$S,6,FALSE),0))</f>
        <v/>
      </c>
      <c r="M929" s="8">
        <f>IF($F929="","",K929-L929)</f>
        <v/>
      </c>
    </row>
    <row r="930">
      <c r="D930" s="4" t="n"/>
      <c r="F930" s="7">
        <f>IF($B930="","",IF(OR($E930="자동",$E930=""),IF($D930="","",IFERROR(LOOKUP(VALUE($D930),'계산용'!$I$2:$I$40,'계산용'!$J$2:$J$40),"")),$E930))</f>
        <v/>
      </c>
      <c r="G930" s="7">
        <f>IF($F930="","",IFERROR(VLOOKUP($F930,'계산용'!$A:$F,3,FALSE)&amp;"",""))</f>
        <v/>
      </c>
      <c r="H930" s="7">
        <f>IF($F930="","",IFERROR(VLOOKUP($F930,'계산용'!$A:$F,4,FALSE)&amp;"",""))</f>
        <v/>
      </c>
      <c r="I930" s="7">
        <f>IF($F930="","",IFERROR(VLOOKUP($F930,'계산용'!$A:$F,5,FALSE)&amp;"",""))</f>
        <v/>
      </c>
      <c r="J930" s="7">
        <f>IF($F930="","",IFERROR(VLOOKUP($F930,'계산용'!$A:$F,6,FALSE)&amp;"",""))</f>
        <v/>
      </c>
      <c r="K930" s="8">
        <f>IF($F930="","",IFERROR(VLOOKUP(G930,'계산용'!$N:$S,4,FALSE),0)+IFERROR(VLOOKUP(H930,'계산용'!$N:$S,4,FALSE),0)+IFERROR(VLOOKUP(I930,'계산용'!$N:$S,4,FALSE),0))</f>
        <v/>
      </c>
      <c r="L930" s="8">
        <f>IF($F930="","",IFERROR(VLOOKUP(G930,'계산용'!$N:$S,6,FALSE),0)+IFERROR(VLOOKUP(H930,'계산용'!$N:$S,6,FALSE),0)+IFERROR(VLOOKUP(I930,'계산용'!$N:$S,6,FALSE),0))</f>
        <v/>
      </c>
      <c r="M930" s="8">
        <f>IF($F930="","",K930-L930)</f>
        <v/>
      </c>
    </row>
    <row r="931">
      <c r="D931" s="4" t="n"/>
      <c r="F931" s="7">
        <f>IF($B931="","",IF(OR($E931="자동",$E931=""),IF($D931="","",IFERROR(LOOKUP(VALUE($D931),'계산용'!$I$2:$I$40,'계산용'!$J$2:$J$40),"")),$E931))</f>
        <v/>
      </c>
      <c r="G931" s="7">
        <f>IF($F931="","",IFERROR(VLOOKUP($F931,'계산용'!$A:$F,3,FALSE)&amp;"",""))</f>
        <v/>
      </c>
      <c r="H931" s="7">
        <f>IF($F931="","",IFERROR(VLOOKUP($F931,'계산용'!$A:$F,4,FALSE)&amp;"",""))</f>
        <v/>
      </c>
      <c r="I931" s="7">
        <f>IF($F931="","",IFERROR(VLOOKUP($F931,'계산용'!$A:$F,5,FALSE)&amp;"",""))</f>
        <v/>
      </c>
      <c r="J931" s="7">
        <f>IF($F931="","",IFERROR(VLOOKUP($F931,'계산용'!$A:$F,6,FALSE)&amp;"",""))</f>
        <v/>
      </c>
      <c r="K931" s="8">
        <f>IF($F931="","",IFERROR(VLOOKUP(G931,'계산용'!$N:$S,4,FALSE),0)+IFERROR(VLOOKUP(H931,'계산용'!$N:$S,4,FALSE),0)+IFERROR(VLOOKUP(I931,'계산용'!$N:$S,4,FALSE),0))</f>
        <v/>
      </c>
      <c r="L931" s="8">
        <f>IF($F931="","",IFERROR(VLOOKUP(G931,'계산용'!$N:$S,6,FALSE),0)+IFERROR(VLOOKUP(H931,'계산용'!$N:$S,6,FALSE),0)+IFERROR(VLOOKUP(I931,'계산용'!$N:$S,6,FALSE),0))</f>
        <v/>
      </c>
      <c r="M931" s="8">
        <f>IF($F931="","",K931-L931)</f>
        <v/>
      </c>
    </row>
    <row r="932">
      <c r="D932" s="4" t="n"/>
      <c r="F932" s="7">
        <f>IF($B932="","",IF(OR($E932="자동",$E932=""),IF($D932="","",IFERROR(LOOKUP(VALUE($D932),'계산용'!$I$2:$I$40,'계산용'!$J$2:$J$40),"")),$E932))</f>
        <v/>
      </c>
      <c r="G932" s="7">
        <f>IF($F932="","",IFERROR(VLOOKUP($F932,'계산용'!$A:$F,3,FALSE)&amp;"",""))</f>
        <v/>
      </c>
      <c r="H932" s="7">
        <f>IF($F932="","",IFERROR(VLOOKUP($F932,'계산용'!$A:$F,4,FALSE)&amp;"",""))</f>
        <v/>
      </c>
      <c r="I932" s="7">
        <f>IF($F932="","",IFERROR(VLOOKUP($F932,'계산용'!$A:$F,5,FALSE)&amp;"",""))</f>
        <v/>
      </c>
      <c r="J932" s="7">
        <f>IF($F932="","",IFERROR(VLOOKUP($F932,'계산용'!$A:$F,6,FALSE)&amp;"",""))</f>
        <v/>
      </c>
      <c r="K932" s="8">
        <f>IF($F932="","",IFERROR(VLOOKUP(G932,'계산용'!$N:$S,4,FALSE),0)+IFERROR(VLOOKUP(H932,'계산용'!$N:$S,4,FALSE),0)+IFERROR(VLOOKUP(I932,'계산용'!$N:$S,4,FALSE),0))</f>
        <v/>
      </c>
      <c r="L932" s="8">
        <f>IF($F932="","",IFERROR(VLOOKUP(G932,'계산용'!$N:$S,6,FALSE),0)+IFERROR(VLOOKUP(H932,'계산용'!$N:$S,6,FALSE),0)+IFERROR(VLOOKUP(I932,'계산용'!$N:$S,6,FALSE),0))</f>
        <v/>
      </c>
      <c r="M932" s="8">
        <f>IF($F932="","",K932-L932)</f>
        <v/>
      </c>
    </row>
    <row r="933">
      <c r="D933" s="4" t="n"/>
      <c r="F933" s="7">
        <f>IF($B933="","",IF(OR($E933="자동",$E933=""),IF($D933="","",IFERROR(LOOKUP(VALUE($D933),'계산용'!$I$2:$I$40,'계산용'!$J$2:$J$40),"")),$E933))</f>
        <v/>
      </c>
      <c r="G933" s="7">
        <f>IF($F933="","",IFERROR(VLOOKUP($F933,'계산용'!$A:$F,3,FALSE)&amp;"",""))</f>
        <v/>
      </c>
      <c r="H933" s="7">
        <f>IF($F933="","",IFERROR(VLOOKUP($F933,'계산용'!$A:$F,4,FALSE)&amp;"",""))</f>
        <v/>
      </c>
      <c r="I933" s="7">
        <f>IF($F933="","",IFERROR(VLOOKUP($F933,'계산용'!$A:$F,5,FALSE)&amp;"",""))</f>
        <v/>
      </c>
      <c r="J933" s="7">
        <f>IF($F933="","",IFERROR(VLOOKUP($F933,'계산용'!$A:$F,6,FALSE)&amp;"",""))</f>
        <v/>
      </c>
      <c r="K933" s="8">
        <f>IF($F933="","",IFERROR(VLOOKUP(G933,'계산용'!$N:$S,4,FALSE),0)+IFERROR(VLOOKUP(H933,'계산용'!$N:$S,4,FALSE),0)+IFERROR(VLOOKUP(I933,'계산용'!$N:$S,4,FALSE),0))</f>
        <v/>
      </c>
      <c r="L933" s="8">
        <f>IF($F933="","",IFERROR(VLOOKUP(G933,'계산용'!$N:$S,6,FALSE),0)+IFERROR(VLOOKUP(H933,'계산용'!$N:$S,6,FALSE),0)+IFERROR(VLOOKUP(I933,'계산용'!$N:$S,6,FALSE),0))</f>
        <v/>
      </c>
      <c r="M933" s="8">
        <f>IF($F933="","",K933-L933)</f>
        <v/>
      </c>
    </row>
    <row r="934">
      <c r="D934" s="4" t="n"/>
      <c r="F934" s="7">
        <f>IF($B934="","",IF(OR($E934="자동",$E934=""),IF($D934="","",IFERROR(LOOKUP(VALUE($D934),'계산용'!$I$2:$I$40,'계산용'!$J$2:$J$40),"")),$E934))</f>
        <v/>
      </c>
      <c r="G934" s="7">
        <f>IF($F934="","",IFERROR(VLOOKUP($F934,'계산용'!$A:$F,3,FALSE)&amp;"",""))</f>
        <v/>
      </c>
      <c r="H934" s="7">
        <f>IF($F934="","",IFERROR(VLOOKUP($F934,'계산용'!$A:$F,4,FALSE)&amp;"",""))</f>
        <v/>
      </c>
      <c r="I934" s="7">
        <f>IF($F934="","",IFERROR(VLOOKUP($F934,'계산용'!$A:$F,5,FALSE)&amp;"",""))</f>
        <v/>
      </c>
      <c r="J934" s="7">
        <f>IF($F934="","",IFERROR(VLOOKUP($F934,'계산용'!$A:$F,6,FALSE)&amp;"",""))</f>
        <v/>
      </c>
      <c r="K934" s="8">
        <f>IF($F934="","",IFERROR(VLOOKUP(G934,'계산용'!$N:$S,4,FALSE),0)+IFERROR(VLOOKUP(H934,'계산용'!$N:$S,4,FALSE),0)+IFERROR(VLOOKUP(I934,'계산용'!$N:$S,4,FALSE),0))</f>
        <v/>
      </c>
      <c r="L934" s="8">
        <f>IF($F934="","",IFERROR(VLOOKUP(G934,'계산용'!$N:$S,6,FALSE),0)+IFERROR(VLOOKUP(H934,'계산용'!$N:$S,6,FALSE),0)+IFERROR(VLOOKUP(I934,'계산용'!$N:$S,6,FALSE),0))</f>
        <v/>
      </c>
      <c r="M934" s="8">
        <f>IF($F934="","",K934-L934)</f>
        <v/>
      </c>
    </row>
    <row r="935">
      <c r="D935" s="4" t="n"/>
      <c r="F935" s="7">
        <f>IF($B935="","",IF(OR($E935="자동",$E935=""),IF($D935="","",IFERROR(LOOKUP(VALUE($D935),'계산용'!$I$2:$I$40,'계산용'!$J$2:$J$40),"")),$E935))</f>
        <v/>
      </c>
      <c r="G935" s="7">
        <f>IF($F935="","",IFERROR(VLOOKUP($F935,'계산용'!$A:$F,3,FALSE)&amp;"",""))</f>
        <v/>
      </c>
      <c r="H935" s="7">
        <f>IF($F935="","",IFERROR(VLOOKUP($F935,'계산용'!$A:$F,4,FALSE)&amp;"",""))</f>
        <v/>
      </c>
      <c r="I935" s="7">
        <f>IF($F935="","",IFERROR(VLOOKUP($F935,'계산용'!$A:$F,5,FALSE)&amp;"",""))</f>
        <v/>
      </c>
      <c r="J935" s="7">
        <f>IF($F935="","",IFERROR(VLOOKUP($F935,'계산용'!$A:$F,6,FALSE)&amp;"",""))</f>
        <v/>
      </c>
      <c r="K935" s="8">
        <f>IF($F935="","",IFERROR(VLOOKUP(G935,'계산용'!$N:$S,4,FALSE),0)+IFERROR(VLOOKUP(H935,'계산용'!$N:$S,4,FALSE),0)+IFERROR(VLOOKUP(I935,'계산용'!$N:$S,4,FALSE),0))</f>
        <v/>
      </c>
      <c r="L935" s="8">
        <f>IF($F935="","",IFERROR(VLOOKUP(G935,'계산용'!$N:$S,6,FALSE),0)+IFERROR(VLOOKUP(H935,'계산용'!$N:$S,6,FALSE),0)+IFERROR(VLOOKUP(I935,'계산용'!$N:$S,6,FALSE),0))</f>
        <v/>
      </c>
      <c r="M935" s="8">
        <f>IF($F935="","",K935-L935)</f>
        <v/>
      </c>
    </row>
    <row r="936">
      <c r="D936" s="4" t="n"/>
      <c r="F936" s="7">
        <f>IF($B936="","",IF(OR($E936="자동",$E936=""),IF($D936="","",IFERROR(LOOKUP(VALUE($D936),'계산용'!$I$2:$I$40,'계산용'!$J$2:$J$40),"")),$E936))</f>
        <v/>
      </c>
      <c r="G936" s="7">
        <f>IF($F936="","",IFERROR(VLOOKUP($F936,'계산용'!$A:$F,3,FALSE)&amp;"",""))</f>
        <v/>
      </c>
      <c r="H936" s="7">
        <f>IF($F936="","",IFERROR(VLOOKUP($F936,'계산용'!$A:$F,4,FALSE)&amp;"",""))</f>
        <v/>
      </c>
      <c r="I936" s="7">
        <f>IF($F936="","",IFERROR(VLOOKUP($F936,'계산용'!$A:$F,5,FALSE)&amp;"",""))</f>
        <v/>
      </c>
      <c r="J936" s="7">
        <f>IF($F936="","",IFERROR(VLOOKUP($F936,'계산용'!$A:$F,6,FALSE)&amp;"",""))</f>
        <v/>
      </c>
      <c r="K936" s="8">
        <f>IF($F936="","",IFERROR(VLOOKUP(G936,'계산용'!$N:$S,4,FALSE),0)+IFERROR(VLOOKUP(H936,'계산용'!$N:$S,4,FALSE),0)+IFERROR(VLOOKUP(I936,'계산용'!$N:$S,4,FALSE),0))</f>
        <v/>
      </c>
      <c r="L936" s="8">
        <f>IF($F936="","",IFERROR(VLOOKUP(G936,'계산용'!$N:$S,6,FALSE),0)+IFERROR(VLOOKUP(H936,'계산용'!$N:$S,6,FALSE),0)+IFERROR(VLOOKUP(I936,'계산용'!$N:$S,6,FALSE),0))</f>
        <v/>
      </c>
      <c r="M936" s="8">
        <f>IF($F936="","",K936-L936)</f>
        <v/>
      </c>
    </row>
    <row r="937">
      <c r="D937" s="4" t="n"/>
      <c r="F937" s="7">
        <f>IF($B937="","",IF(OR($E937="자동",$E937=""),IF($D937="","",IFERROR(LOOKUP(VALUE($D937),'계산용'!$I$2:$I$40,'계산용'!$J$2:$J$40),"")),$E937))</f>
        <v/>
      </c>
      <c r="G937" s="7">
        <f>IF($F937="","",IFERROR(VLOOKUP($F937,'계산용'!$A:$F,3,FALSE)&amp;"",""))</f>
        <v/>
      </c>
      <c r="H937" s="7">
        <f>IF($F937="","",IFERROR(VLOOKUP($F937,'계산용'!$A:$F,4,FALSE)&amp;"",""))</f>
        <v/>
      </c>
      <c r="I937" s="7">
        <f>IF($F937="","",IFERROR(VLOOKUP($F937,'계산용'!$A:$F,5,FALSE)&amp;"",""))</f>
        <v/>
      </c>
      <c r="J937" s="7">
        <f>IF($F937="","",IFERROR(VLOOKUP($F937,'계산용'!$A:$F,6,FALSE)&amp;"",""))</f>
        <v/>
      </c>
      <c r="K937" s="8">
        <f>IF($F937="","",IFERROR(VLOOKUP(G937,'계산용'!$N:$S,4,FALSE),0)+IFERROR(VLOOKUP(H937,'계산용'!$N:$S,4,FALSE),0)+IFERROR(VLOOKUP(I937,'계산용'!$N:$S,4,FALSE),0))</f>
        <v/>
      </c>
      <c r="L937" s="8">
        <f>IF($F937="","",IFERROR(VLOOKUP(G937,'계산용'!$N:$S,6,FALSE),0)+IFERROR(VLOOKUP(H937,'계산용'!$N:$S,6,FALSE),0)+IFERROR(VLOOKUP(I937,'계산용'!$N:$S,6,FALSE),0))</f>
        <v/>
      </c>
      <c r="M937" s="8">
        <f>IF($F937="","",K937-L937)</f>
        <v/>
      </c>
    </row>
    <row r="938">
      <c r="D938" s="4" t="n"/>
      <c r="F938" s="7">
        <f>IF($B938="","",IF(OR($E938="자동",$E938=""),IF($D938="","",IFERROR(LOOKUP(VALUE($D938),'계산용'!$I$2:$I$40,'계산용'!$J$2:$J$40),"")),$E938))</f>
        <v/>
      </c>
      <c r="G938" s="7">
        <f>IF($F938="","",IFERROR(VLOOKUP($F938,'계산용'!$A:$F,3,FALSE)&amp;"",""))</f>
        <v/>
      </c>
      <c r="H938" s="7">
        <f>IF($F938="","",IFERROR(VLOOKUP($F938,'계산용'!$A:$F,4,FALSE)&amp;"",""))</f>
        <v/>
      </c>
      <c r="I938" s="7">
        <f>IF($F938="","",IFERROR(VLOOKUP($F938,'계산용'!$A:$F,5,FALSE)&amp;"",""))</f>
        <v/>
      </c>
      <c r="J938" s="7">
        <f>IF($F938="","",IFERROR(VLOOKUP($F938,'계산용'!$A:$F,6,FALSE)&amp;"",""))</f>
        <v/>
      </c>
      <c r="K938" s="8">
        <f>IF($F938="","",IFERROR(VLOOKUP(G938,'계산용'!$N:$S,4,FALSE),0)+IFERROR(VLOOKUP(H938,'계산용'!$N:$S,4,FALSE),0)+IFERROR(VLOOKUP(I938,'계산용'!$N:$S,4,FALSE),0))</f>
        <v/>
      </c>
      <c r="L938" s="8">
        <f>IF($F938="","",IFERROR(VLOOKUP(G938,'계산용'!$N:$S,6,FALSE),0)+IFERROR(VLOOKUP(H938,'계산용'!$N:$S,6,FALSE),0)+IFERROR(VLOOKUP(I938,'계산용'!$N:$S,6,FALSE),0))</f>
        <v/>
      </c>
      <c r="M938" s="8">
        <f>IF($F938="","",K938-L938)</f>
        <v/>
      </c>
    </row>
    <row r="939">
      <c r="D939" s="4" t="n"/>
      <c r="F939" s="7">
        <f>IF($B939="","",IF(OR($E939="자동",$E939=""),IF($D939="","",IFERROR(LOOKUP(VALUE($D939),'계산용'!$I$2:$I$40,'계산용'!$J$2:$J$40),"")),$E939))</f>
        <v/>
      </c>
      <c r="G939" s="7">
        <f>IF($F939="","",IFERROR(VLOOKUP($F939,'계산용'!$A:$F,3,FALSE)&amp;"",""))</f>
        <v/>
      </c>
      <c r="H939" s="7">
        <f>IF($F939="","",IFERROR(VLOOKUP($F939,'계산용'!$A:$F,4,FALSE)&amp;"",""))</f>
        <v/>
      </c>
      <c r="I939" s="7">
        <f>IF($F939="","",IFERROR(VLOOKUP($F939,'계산용'!$A:$F,5,FALSE)&amp;"",""))</f>
        <v/>
      </c>
      <c r="J939" s="7">
        <f>IF($F939="","",IFERROR(VLOOKUP($F939,'계산용'!$A:$F,6,FALSE)&amp;"",""))</f>
        <v/>
      </c>
      <c r="K939" s="8">
        <f>IF($F939="","",IFERROR(VLOOKUP(G939,'계산용'!$N:$S,4,FALSE),0)+IFERROR(VLOOKUP(H939,'계산용'!$N:$S,4,FALSE),0)+IFERROR(VLOOKUP(I939,'계산용'!$N:$S,4,FALSE),0))</f>
        <v/>
      </c>
      <c r="L939" s="8">
        <f>IF($F939="","",IFERROR(VLOOKUP(G939,'계산용'!$N:$S,6,FALSE),0)+IFERROR(VLOOKUP(H939,'계산용'!$N:$S,6,FALSE),0)+IFERROR(VLOOKUP(I939,'계산용'!$N:$S,6,FALSE),0))</f>
        <v/>
      </c>
      <c r="M939" s="8">
        <f>IF($F939="","",K939-L939)</f>
        <v/>
      </c>
    </row>
    <row r="940">
      <c r="D940" s="4" t="n"/>
      <c r="F940" s="7">
        <f>IF($B940="","",IF(OR($E940="자동",$E940=""),IF($D940="","",IFERROR(LOOKUP(VALUE($D940),'계산용'!$I$2:$I$40,'계산용'!$J$2:$J$40),"")),$E940))</f>
        <v/>
      </c>
      <c r="G940" s="7">
        <f>IF($F940="","",IFERROR(VLOOKUP($F940,'계산용'!$A:$F,3,FALSE)&amp;"",""))</f>
        <v/>
      </c>
      <c r="H940" s="7">
        <f>IF($F940="","",IFERROR(VLOOKUP($F940,'계산용'!$A:$F,4,FALSE)&amp;"",""))</f>
        <v/>
      </c>
      <c r="I940" s="7">
        <f>IF($F940="","",IFERROR(VLOOKUP($F940,'계산용'!$A:$F,5,FALSE)&amp;"",""))</f>
        <v/>
      </c>
      <c r="J940" s="7">
        <f>IF($F940="","",IFERROR(VLOOKUP($F940,'계산용'!$A:$F,6,FALSE)&amp;"",""))</f>
        <v/>
      </c>
      <c r="K940" s="8">
        <f>IF($F940="","",IFERROR(VLOOKUP(G940,'계산용'!$N:$S,4,FALSE),0)+IFERROR(VLOOKUP(H940,'계산용'!$N:$S,4,FALSE),0)+IFERROR(VLOOKUP(I940,'계산용'!$N:$S,4,FALSE),0))</f>
        <v/>
      </c>
      <c r="L940" s="8">
        <f>IF($F940="","",IFERROR(VLOOKUP(G940,'계산용'!$N:$S,6,FALSE),0)+IFERROR(VLOOKUP(H940,'계산용'!$N:$S,6,FALSE),0)+IFERROR(VLOOKUP(I940,'계산용'!$N:$S,6,FALSE),0))</f>
        <v/>
      </c>
      <c r="M940" s="8">
        <f>IF($F940="","",K940-L940)</f>
        <v/>
      </c>
    </row>
    <row r="941">
      <c r="D941" s="4" t="n"/>
      <c r="F941" s="7">
        <f>IF($B941="","",IF(OR($E941="자동",$E941=""),IF($D941="","",IFERROR(LOOKUP(VALUE($D941),'계산용'!$I$2:$I$40,'계산용'!$J$2:$J$40),"")),$E941))</f>
        <v/>
      </c>
      <c r="G941" s="7">
        <f>IF($F941="","",IFERROR(VLOOKUP($F941,'계산용'!$A:$F,3,FALSE)&amp;"",""))</f>
        <v/>
      </c>
      <c r="H941" s="7">
        <f>IF($F941="","",IFERROR(VLOOKUP($F941,'계산용'!$A:$F,4,FALSE)&amp;"",""))</f>
        <v/>
      </c>
      <c r="I941" s="7">
        <f>IF($F941="","",IFERROR(VLOOKUP($F941,'계산용'!$A:$F,5,FALSE)&amp;"",""))</f>
        <v/>
      </c>
      <c r="J941" s="7">
        <f>IF($F941="","",IFERROR(VLOOKUP($F941,'계산용'!$A:$F,6,FALSE)&amp;"",""))</f>
        <v/>
      </c>
      <c r="K941" s="8">
        <f>IF($F941="","",IFERROR(VLOOKUP(G941,'계산용'!$N:$S,4,FALSE),0)+IFERROR(VLOOKUP(H941,'계산용'!$N:$S,4,FALSE),0)+IFERROR(VLOOKUP(I941,'계산용'!$N:$S,4,FALSE),0))</f>
        <v/>
      </c>
      <c r="L941" s="8">
        <f>IF($F941="","",IFERROR(VLOOKUP(G941,'계산용'!$N:$S,6,FALSE),0)+IFERROR(VLOOKUP(H941,'계산용'!$N:$S,6,FALSE),0)+IFERROR(VLOOKUP(I941,'계산용'!$N:$S,6,FALSE),0))</f>
        <v/>
      </c>
      <c r="M941" s="8">
        <f>IF($F941="","",K941-L941)</f>
        <v/>
      </c>
    </row>
    <row r="942">
      <c r="D942" s="4" t="n"/>
      <c r="F942" s="7">
        <f>IF($B942="","",IF(OR($E942="자동",$E942=""),IF($D942="","",IFERROR(LOOKUP(VALUE($D942),'계산용'!$I$2:$I$40,'계산용'!$J$2:$J$40),"")),$E942))</f>
        <v/>
      </c>
      <c r="G942" s="7">
        <f>IF($F942="","",IFERROR(VLOOKUP($F942,'계산용'!$A:$F,3,FALSE)&amp;"",""))</f>
        <v/>
      </c>
      <c r="H942" s="7">
        <f>IF($F942="","",IFERROR(VLOOKUP($F942,'계산용'!$A:$F,4,FALSE)&amp;"",""))</f>
        <v/>
      </c>
      <c r="I942" s="7">
        <f>IF($F942="","",IFERROR(VLOOKUP($F942,'계산용'!$A:$F,5,FALSE)&amp;"",""))</f>
        <v/>
      </c>
      <c r="J942" s="7">
        <f>IF($F942="","",IFERROR(VLOOKUP($F942,'계산용'!$A:$F,6,FALSE)&amp;"",""))</f>
        <v/>
      </c>
      <c r="K942" s="8">
        <f>IF($F942="","",IFERROR(VLOOKUP(G942,'계산용'!$N:$S,4,FALSE),0)+IFERROR(VLOOKUP(H942,'계산용'!$N:$S,4,FALSE),0)+IFERROR(VLOOKUP(I942,'계산용'!$N:$S,4,FALSE),0))</f>
        <v/>
      </c>
      <c r="L942" s="8">
        <f>IF($F942="","",IFERROR(VLOOKUP(G942,'계산용'!$N:$S,6,FALSE),0)+IFERROR(VLOOKUP(H942,'계산용'!$N:$S,6,FALSE),0)+IFERROR(VLOOKUP(I942,'계산용'!$N:$S,6,FALSE),0))</f>
        <v/>
      </c>
      <c r="M942" s="8">
        <f>IF($F942="","",K942-L942)</f>
        <v/>
      </c>
    </row>
    <row r="943">
      <c r="D943" s="4" t="n"/>
      <c r="F943" s="7">
        <f>IF($B943="","",IF(OR($E943="자동",$E943=""),IF($D943="","",IFERROR(LOOKUP(VALUE($D943),'계산용'!$I$2:$I$40,'계산용'!$J$2:$J$40),"")),$E943))</f>
        <v/>
      </c>
      <c r="G943" s="7">
        <f>IF($F943="","",IFERROR(VLOOKUP($F943,'계산용'!$A:$F,3,FALSE)&amp;"",""))</f>
        <v/>
      </c>
      <c r="H943" s="7">
        <f>IF($F943="","",IFERROR(VLOOKUP($F943,'계산용'!$A:$F,4,FALSE)&amp;"",""))</f>
        <v/>
      </c>
      <c r="I943" s="7">
        <f>IF($F943="","",IFERROR(VLOOKUP($F943,'계산용'!$A:$F,5,FALSE)&amp;"",""))</f>
        <v/>
      </c>
      <c r="J943" s="7">
        <f>IF($F943="","",IFERROR(VLOOKUP($F943,'계산용'!$A:$F,6,FALSE)&amp;"",""))</f>
        <v/>
      </c>
      <c r="K943" s="8">
        <f>IF($F943="","",IFERROR(VLOOKUP(G943,'계산용'!$N:$S,4,FALSE),0)+IFERROR(VLOOKUP(H943,'계산용'!$N:$S,4,FALSE),0)+IFERROR(VLOOKUP(I943,'계산용'!$N:$S,4,FALSE),0))</f>
        <v/>
      </c>
      <c r="L943" s="8">
        <f>IF($F943="","",IFERROR(VLOOKUP(G943,'계산용'!$N:$S,6,FALSE),0)+IFERROR(VLOOKUP(H943,'계산용'!$N:$S,6,FALSE),0)+IFERROR(VLOOKUP(I943,'계산용'!$N:$S,6,FALSE),0))</f>
        <v/>
      </c>
      <c r="M943" s="8">
        <f>IF($F943="","",K943-L943)</f>
        <v/>
      </c>
    </row>
    <row r="944">
      <c r="D944" s="4" t="n"/>
      <c r="F944" s="7">
        <f>IF($B944="","",IF(OR($E944="자동",$E944=""),IF($D944="","",IFERROR(LOOKUP(VALUE($D944),'계산용'!$I$2:$I$40,'계산용'!$J$2:$J$40),"")),$E944))</f>
        <v/>
      </c>
      <c r="G944" s="7">
        <f>IF($F944="","",IFERROR(VLOOKUP($F944,'계산용'!$A:$F,3,FALSE)&amp;"",""))</f>
        <v/>
      </c>
      <c r="H944" s="7">
        <f>IF($F944="","",IFERROR(VLOOKUP($F944,'계산용'!$A:$F,4,FALSE)&amp;"",""))</f>
        <v/>
      </c>
      <c r="I944" s="7">
        <f>IF($F944="","",IFERROR(VLOOKUP($F944,'계산용'!$A:$F,5,FALSE)&amp;"",""))</f>
        <v/>
      </c>
      <c r="J944" s="7">
        <f>IF($F944="","",IFERROR(VLOOKUP($F944,'계산용'!$A:$F,6,FALSE)&amp;"",""))</f>
        <v/>
      </c>
      <c r="K944" s="8">
        <f>IF($F944="","",IFERROR(VLOOKUP(G944,'계산용'!$N:$S,4,FALSE),0)+IFERROR(VLOOKUP(H944,'계산용'!$N:$S,4,FALSE),0)+IFERROR(VLOOKUP(I944,'계산용'!$N:$S,4,FALSE),0))</f>
        <v/>
      </c>
      <c r="L944" s="8">
        <f>IF($F944="","",IFERROR(VLOOKUP(G944,'계산용'!$N:$S,6,FALSE),0)+IFERROR(VLOOKUP(H944,'계산용'!$N:$S,6,FALSE),0)+IFERROR(VLOOKUP(I944,'계산용'!$N:$S,6,FALSE),0))</f>
        <v/>
      </c>
      <c r="M944" s="8">
        <f>IF($F944="","",K944-L944)</f>
        <v/>
      </c>
    </row>
    <row r="945">
      <c r="D945" s="4" t="n"/>
      <c r="F945" s="7">
        <f>IF($B945="","",IF(OR($E945="자동",$E945=""),IF($D945="","",IFERROR(LOOKUP(VALUE($D945),'계산용'!$I$2:$I$40,'계산용'!$J$2:$J$40),"")),$E945))</f>
        <v/>
      </c>
      <c r="G945" s="7">
        <f>IF($F945="","",IFERROR(VLOOKUP($F945,'계산용'!$A:$F,3,FALSE)&amp;"",""))</f>
        <v/>
      </c>
      <c r="H945" s="7">
        <f>IF($F945="","",IFERROR(VLOOKUP($F945,'계산용'!$A:$F,4,FALSE)&amp;"",""))</f>
        <v/>
      </c>
      <c r="I945" s="7">
        <f>IF($F945="","",IFERROR(VLOOKUP($F945,'계산용'!$A:$F,5,FALSE)&amp;"",""))</f>
        <v/>
      </c>
      <c r="J945" s="7">
        <f>IF($F945="","",IFERROR(VLOOKUP($F945,'계산용'!$A:$F,6,FALSE)&amp;"",""))</f>
        <v/>
      </c>
      <c r="K945" s="8">
        <f>IF($F945="","",IFERROR(VLOOKUP(G945,'계산용'!$N:$S,4,FALSE),0)+IFERROR(VLOOKUP(H945,'계산용'!$N:$S,4,FALSE),0)+IFERROR(VLOOKUP(I945,'계산용'!$N:$S,4,FALSE),0))</f>
        <v/>
      </c>
      <c r="L945" s="8">
        <f>IF($F945="","",IFERROR(VLOOKUP(G945,'계산용'!$N:$S,6,FALSE),0)+IFERROR(VLOOKUP(H945,'계산용'!$N:$S,6,FALSE),0)+IFERROR(VLOOKUP(I945,'계산용'!$N:$S,6,FALSE),0))</f>
        <v/>
      </c>
      <c r="M945" s="8">
        <f>IF($F945="","",K945-L945)</f>
        <v/>
      </c>
    </row>
    <row r="946">
      <c r="D946" s="4" t="n"/>
      <c r="F946" s="7">
        <f>IF($B946="","",IF(OR($E946="자동",$E946=""),IF($D946="","",IFERROR(LOOKUP(VALUE($D946),'계산용'!$I$2:$I$40,'계산용'!$J$2:$J$40),"")),$E946))</f>
        <v/>
      </c>
      <c r="G946" s="7">
        <f>IF($F946="","",IFERROR(VLOOKUP($F946,'계산용'!$A:$F,3,FALSE)&amp;"",""))</f>
        <v/>
      </c>
      <c r="H946" s="7">
        <f>IF($F946="","",IFERROR(VLOOKUP($F946,'계산용'!$A:$F,4,FALSE)&amp;"",""))</f>
        <v/>
      </c>
      <c r="I946" s="7">
        <f>IF($F946="","",IFERROR(VLOOKUP($F946,'계산용'!$A:$F,5,FALSE)&amp;"",""))</f>
        <v/>
      </c>
      <c r="J946" s="7">
        <f>IF($F946="","",IFERROR(VLOOKUP($F946,'계산용'!$A:$F,6,FALSE)&amp;"",""))</f>
        <v/>
      </c>
      <c r="K946" s="8">
        <f>IF($F946="","",IFERROR(VLOOKUP(G946,'계산용'!$N:$S,4,FALSE),0)+IFERROR(VLOOKUP(H946,'계산용'!$N:$S,4,FALSE),0)+IFERROR(VLOOKUP(I946,'계산용'!$N:$S,4,FALSE),0))</f>
        <v/>
      </c>
      <c r="L946" s="8">
        <f>IF($F946="","",IFERROR(VLOOKUP(G946,'계산용'!$N:$S,6,FALSE),0)+IFERROR(VLOOKUP(H946,'계산용'!$N:$S,6,FALSE),0)+IFERROR(VLOOKUP(I946,'계산용'!$N:$S,6,FALSE),0))</f>
        <v/>
      </c>
      <c r="M946" s="8">
        <f>IF($F946="","",K946-L946)</f>
        <v/>
      </c>
    </row>
    <row r="947">
      <c r="D947" s="4" t="n"/>
      <c r="F947" s="7">
        <f>IF($B947="","",IF(OR($E947="자동",$E947=""),IF($D947="","",IFERROR(LOOKUP(VALUE($D947),'계산용'!$I$2:$I$40,'계산용'!$J$2:$J$40),"")),$E947))</f>
        <v/>
      </c>
      <c r="G947" s="7">
        <f>IF($F947="","",IFERROR(VLOOKUP($F947,'계산용'!$A:$F,3,FALSE)&amp;"",""))</f>
        <v/>
      </c>
      <c r="H947" s="7">
        <f>IF($F947="","",IFERROR(VLOOKUP($F947,'계산용'!$A:$F,4,FALSE)&amp;"",""))</f>
        <v/>
      </c>
      <c r="I947" s="7">
        <f>IF($F947="","",IFERROR(VLOOKUP($F947,'계산용'!$A:$F,5,FALSE)&amp;"",""))</f>
        <v/>
      </c>
      <c r="J947" s="7">
        <f>IF($F947="","",IFERROR(VLOOKUP($F947,'계산용'!$A:$F,6,FALSE)&amp;"",""))</f>
        <v/>
      </c>
      <c r="K947" s="8">
        <f>IF($F947="","",IFERROR(VLOOKUP(G947,'계산용'!$N:$S,4,FALSE),0)+IFERROR(VLOOKUP(H947,'계산용'!$N:$S,4,FALSE),0)+IFERROR(VLOOKUP(I947,'계산용'!$N:$S,4,FALSE),0))</f>
        <v/>
      </c>
      <c r="L947" s="8">
        <f>IF($F947="","",IFERROR(VLOOKUP(G947,'계산용'!$N:$S,6,FALSE),0)+IFERROR(VLOOKUP(H947,'계산용'!$N:$S,6,FALSE),0)+IFERROR(VLOOKUP(I947,'계산용'!$N:$S,6,FALSE),0))</f>
        <v/>
      </c>
      <c r="M947" s="8">
        <f>IF($F947="","",K947-L947)</f>
        <v/>
      </c>
    </row>
    <row r="948">
      <c r="D948" s="4" t="n"/>
      <c r="F948" s="7">
        <f>IF($B948="","",IF(OR($E948="자동",$E948=""),IF($D948="","",IFERROR(LOOKUP(VALUE($D948),'계산용'!$I$2:$I$40,'계산용'!$J$2:$J$40),"")),$E948))</f>
        <v/>
      </c>
      <c r="G948" s="7">
        <f>IF($F948="","",IFERROR(VLOOKUP($F948,'계산용'!$A:$F,3,FALSE)&amp;"",""))</f>
        <v/>
      </c>
      <c r="H948" s="7">
        <f>IF($F948="","",IFERROR(VLOOKUP($F948,'계산용'!$A:$F,4,FALSE)&amp;"",""))</f>
        <v/>
      </c>
      <c r="I948" s="7">
        <f>IF($F948="","",IFERROR(VLOOKUP($F948,'계산용'!$A:$F,5,FALSE)&amp;"",""))</f>
        <v/>
      </c>
      <c r="J948" s="7">
        <f>IF($F948="","",IFERROR(VLOOKUP($F948,'계산용'!$A:$F,6,FALSE)&amp;"",""))</f>
        <v/>
      </c>
      <c r="K948" s="8">
        <f>IF($F948="","",IFERROR(VLOOKUP(G948,'계산용'!$N:$S,4,FALSE),0)+IFERROR(VLOOKUP(H948,'계산용'!$N:$S,4,FALSE),0)+IFERROR(VLOOKUP(I948,'계산용'!$N:$S,4,FALSE),0))</f>
        <v/>
      </c>
      <c r="L948" s="8">
        <f>IF($F948="","",IFERROR(VLOOKUP(G948,'계산용'!$N:$S,6,FALSE),0)+IFERROR(VLOOKUP(H948,'계산용'!$N:$S,6,FALSE),0)+IFERROR(VLOOKUP(I948,'계산용'!$N:$S,6,FALSE),0))</f>
        <v/>
      </c>
      <c r="M948" s="8">
        <f>IF($F948="","",K948-L948)</f>
        <v/>
      </c>
    </row>
    <row r="949">
      <c r="D949" s="4" t="n"/>
      <c r="F949" s="7">
        <f>IF($B949="","",IF(OR($E949="자동",$E949=""),IF($D949="","",IFERROR(LOOKUP(VALUE($D949),'계산용'!$I$2:$I$40,'계산용'!$J$2:$J$40),"")),$E949))</f>
        <v/>
      </c>
      <c r="G949" s="7">
        <f>IF($F949="","",IFERROR(VLOOKUP($F949,'계산용'!$A:$F,3,FALSE)&amp;"",""))</f>
        <v/>
      </c>
      <c r="H949" s="7">
        <f>IF($F949="","",IFERROR(VLOOKUP($F949,'계산용'!$A:$F,4,FALSE)&amp;"",""))</f>
        <v/>
      </c>
      <c r="I949" s="7">
        <f>IF($F949="","",IFERROR(VLOOKUP($F949,'계산용'!$A:$F,5,FALSE)&amp;"",""))</f>
        <v/>
      </c>
      <c r="J949" s="7">
        <f>IF($F949="","",IFERROR(VLOOKUP($F949,'계산용'!$A:$F,6,FALSE)&amp;"",""))</f>
        <v/>
      </c>
      <c r="K949" s="8">
        <f>IF($F949="","",IFERROR(VLOOKUP(G949,'계산용'!$N:$S,4,FALSE),0)+IFERROR(VLOOKUP(H949,'계산용'!$N:$S,4,FALSE),0)+IFERROR(VLOOKUP(I949,'계산용'!$N:$S,4,FALSE),0))</f>
        <v/>
      </c>
      <c r="L949" s="8">
        <f>IF($F949="","",IFERROR(VLOOKUP(G949,'계산용'!$N:$S,6,FALSE),0)+IFERROR(VLOOKUP(H949,'계산용'!$N:$S,6,FALSE),0)+IFERROR(VLOOKUP(I949,'계산용'!$N:$S,6,FALSE),0))</f>
        <v/>
      </c>
      <c r="M949" s="8">
        <f>IF($F949="","",K949-L949)</f>
        <v/>
      </c>
    </row>
    <row r="950">
      <c r="D950" s="4" t="n"/>
      <c r="F950" s="7">
        <f>IF($B950="","",IF(OR($E950="자동",$E950=""),IF($D950="","",IFERROR(LOOKUP(VALUE($D950),'계산용'!$I$2:$I$40,'계산용'!$J$2:$J$40),"")),$E950))</f>
        <v/>
      </c>
      <c r="G950" s="7">
        <f>IF($F950="","",IFERROR(VLOOKUP($F950,'계산용'!$A:$F,3,FALSE)&amp;"",""))</f>
        <v/>
      </c>
      <c r="H950" s="7">
        <f>IF($F950="","",IFERROR(VLOOKUP($F950,'계산용'!$A:$F,4,FALSE)&amp;"",""))</f>
        <v/>
      </c>
      <c r="I950" s="7">
        <f>IF($F950="","",IFERROR(VLOOKUP($F950,'계산용'!$A:$F,5,FALSE)&amp;"",""))</f>
        <v/>
      </c>
      <c r="J950" s="7">
        <f>IF($F950="","",IFERROR(VLOOKUP($F950,'계산용'!$A:$F,6,FALSE)&amp;"",""))</f>
        <v/>
      </c>
      <c r="K950" s="8">
        <f>IF($F950="","",IFERROR(VLOOKUP(G950,'계산용'!$N:$S,4,FALSE),0)+IFERROR(VLOOKUP(H950,'계산용'!$N:$S,4,FALSE),0)+IFERROR(VLOOKUP(I950,'계산용'!$N:$S,4,FALSE),0))</f>
        <v/>
      </c>
      <c r="L950" s="8">
        <f>IF($F950="","",IFERROR(VLOOKUP(G950,'계산용'!$N:$S,6,FALSE),0)+IFERROR(VLOOKUP(H950,'계산용'!$N:$S,6,FALSE),0)+IFERROR(VLOOKUP(I950,'계산용'!$N:$S,6,FALSE),0))</f>
        <v/>
      </c>
      <c r="M950" s="8">
        <f>IF($F950="","",K950-L950)</f>
        <v/>
      </c>
    </row>
    <row r="951">
      <c r="D951" s="4" t="n"/>
      <c r="F951" s="7">
        <f>IF($B951="","",IF(OR($E951="자동",$E951=""),IF($D951="","",IFERROR(LOOKUP(VALUE($D951),'계산용'!$I$2:$I$40,'계산용'!$J$2:$J$40),"")),$E951))</f>
        <v/>
      </c>
      <c r="G951" s="7">
        <f>IF($F951="","",IFERROR(VLOOKUP($F951,'계산용'!$A:$F,3,FALSE)&amp;"",""))</f>
        <v/>
      </c>
      <c r="H951" s="7">
        <f>IF($F951="","",IFERROR(VLOOKUP($F951,'계산용'!$A:$F,4,FALSE)&amp;"",""))</f>
        <v/>
      </c>
      <c r="I951" s="7">
        <f>IF($F951="","",IFERROR(VLOOKUP($F951,'계산용'!$A:$F,5,FALSE)&amp;"",""))</f>
        <v/>
      </c>
      <c r="J951" s="7">
        <f>IF($F951="","",IFERROR(VLOOKUP($F951,'계산용'!$A:$F,6,FALSE)&amp;"",""))</f>
        <v/>
      </c>
      <c r="K951" s="8">
        <f>IF($F951="","",IFERROR(VLOOKUP(G951,'계산용'!$N:$S,4,FALSE),0)+IFERROR(VLOOKUP(H951,'계산용'!$N:$S,4,FALSE),0)+IFERROR(VLOOKUP(I951,'계산용'!$N:$S,4,FALSE),0))</f>
        <v/>
      </c>
      <c r="L951" s="8">
        <f>IF($F951="","",IFERROR(VLOOKUP(G951,'계산용'!$N:$S,6,FALSE),0)+IFERROR(VLOOKUP(H951,'계산용'!$N:$S,6,FALSE),0)+IFERROR(VLOOKUP(I951,'계산용'!$N:$S,6,FALSE),0))</f>
        <v/>
      </c>
      <c r="M951" s="8">
        <f>IF($F951="","",K951-L951)</f>
        <v/>
      </c>
    </row>
    <row r="952">
      <c r="D952" s="4" t="n"/>
      <c r="F952" s="7">
        <f>IF($B952="","",IF(OR($E952="자동",$E952=""),IF($D952="","",IFERROR(LOOKUP(VALUE($D952),'계산용'!$I$2:$I$40,'계산용'!$J$2:$J$40),"")),$E952))</f>
        <v/>
      </c>
      <c r="G952" s="7">
        <f>IF($F952="","",IFERROR(VLOOKUP($F952,'계산용'!$A:$F,3,FALSE)&amp;"",""))</f>
        <v/>
      </c>
      <c r="H952" s="7">
        <f>IF($F952="","",IFERROR(VLOOKUP($F952,'계산용'!$A:$F,4,FALSE)&amp;"",""))</f>
        <v/>
      </c>
      <c r="I952" s="7">
        <f>IF($F952="","",IFERROR(VLOOKUP($F952,'계산용'!$A:$F,5,FALSE)&amp;"",""))</f>
        <v/>
      </c>
      <c r="J952" s="7">
        <f>IF($F952="","",IFERROR(VLOOKUP($F952,'계산용'!$A:$F,6,FALSE)&amp;"",""))</f>
        <v/>
      </c>
      <c r="K952" s="8">
        <f>IF($F952="","",IFERROR(VLOOKUP(G952,'계산용'!$N:$S,4,FALSE),0)+IFERROR(VLOOKUP(H952,'계산용'!$N:$S,4,FALSE),0)+IFERROR(VLOOKUP(I952,'계산용'!$N:$S,4,FALSE),0))</f>
        <v/>
      </c>
      <c r="L952" s="8">
        <f>IF($F952="","",IFERROR(VLOOKUP(G952,'계산용'!$N:$S,6,FALSE),0)+IFERROR(VLOOKUP(H952,'계산용'!$N:$S,6,FALSE),0)+IFERROR(VLOOKUP(I952,'계산용'!$N:$S,6,FALSE),0))</f>
        <v/>
      </c>
      <c r="M952" s="8">
        <f>IF($F952="","",K952-L952)</f>
        <v/>
      </c>
    </row>
    <row r="953">
      <c r="D953" s="4" t="n"/>
      <c r="F953" s="7">
        <f>IF($B953="","",IF(OR($E953="자동",$E953=""),IF($D953="","",IFERROR(LOOKUP(VALUE($D953),'계산용'!$I$2:$I$40,'계산용'!$J$2:$J$40),"")),$E953))</f>
        <v/>
      </c>
      <c r="G953" s="7">
        <f>IF($F953="","",IFERROR(VLOOKUP($F953,'계산용'!$A:$F,3,FALSE)&amp;"",""))</f>
        <v/>
      </c>
      <c r="H953" s="7">
        <f>IF($F953="","",IFERROR(VLOOKUP($F953,'계산용'!$A:$F,4,FALSE)&amp;"",""))</f>
        <v/>
      </c>
      <c r="I953" s="7">
        <f>IF($F953="","",IFERROR(VLOOKUP($F953,'계산용'!$A:$F,5,FALSE)&amp;"",""))</f>
        <v/>
      </c>
      <c r="J953" s="7">
        <f>IF($F953="","",IFERROR(VLOOKUP($F953,'계산용'!$A:$F,6,FALSE)&amp;"",""))</f>
        <v/>
      </c>
      <c r="K953" s="8">
        <f>IF($F953="","",IFERROR(VLOOKUP(G953,'계산용'!$N:$S,4,FALSE),0)+IFERROR(VLOOKUP(H953,'계산용'!$N:$S,4,FALSE),0)+IFERROR(VLOOKUP(I953,'계산용'!$N:$S,4,FALSE),0))</f>
        <v/>
      </c>
      <c r="L953" s="8">
        <f>IF($F953="","",IFERROR(VLOOKUP(G953,'계산용'!$N:$S,6,FALSE),0)+IFERROR(VLOOKUP(H953,'계산용'!$N:$S,6,FALSE),0)+IFERROR(VLOOKUP(I953,'계산용'!$N:$S,6,FALSE),0))</f>
        <v/>
      </c>
      <c r="M953" s="8">
        <f>IF($F953="","",K953-L953)</f>
        <v/>
      </c>
    </row>
    <row r="954">
      <c r="D954" s="4" t="n"/>
      <c r="F954" s="7">
        <f>IF($B954="","",IF(OR($E954="자동",$E954=""),IF($D954="","",IFERROR(LOOKUP(VALUE($D954),'계산용'!$I$2:$I$40,'계산용'!$J$2:$J$40),"")),$E954))</f>
        <v/>
      </c>
      <c r="G954" s="7">
        <f>IF($F954="","",IFERROR(VLOOKUP($F954,'계산용'!$A:$F,3,FALSE)&amp;"",""))</f>
        <v/>
      </c>
      <c r="H954" s="7">
        <f>IF($F954="","",IFERROR(VLOOKUP($F954,'계산용'!$A:$F,4,FALSE)&amp;"",""))</f>
        <v/>
      </c>
      <c r="I954" s="7">
        <f>IF($F954="","",IFERROR(VLOOKUP($F954,'계산용'!$A:$F,5,FALSE)&amp;"",""))</f>
        <v/>
      </c>
      <c r="J954" s="7">
        <f>IF($F954="","",IFERROR(VLOOKUP($F954,'계산용'!$A:$F,6,FALSE)&amp;"",""))</f>
        <v/>
      </c>
      <c r="K954" s="8">
        <f>IF($F954="","",IFERROR(VLOOKUP(G954,'계산용'!$N:$S,4,FALSE),0)+IFERROR(VLOOKUP(H954,'계산용'!$N:$S,4,FALSE),0)+IFERROR(VLOOKUP(I954,'계산용'!$N:$S,4,FALSE),0))</f>
        <v/>
      </c>
      <c r="L954" s="8">
        <f>IF($F954="","",IFERROR(VLOOKUP(G954,'계산용'!$N:$S,6,FALSE),0)+IFERROR(VLOOKUP(H954,'계산용'!$N:$S,6,FALSE),0)+IFERROR(VLOOKUP(I954,'계산용'!$N:$S,6,FALSE),0))</f>
        <v/>
      </c>
      <c r="M954" s="8">
        <f>IF($F954="","",K954-L954)</f>
        <v/>
      </c>
    </row>
    <row r="955">
      <c r="D955" s="4" t="n"/>
      <c r="F955" s="7">
        <f>IF($B955="","",IF(OR($E955="자동",$E955=""),IF($D955="","",IFERROR(LOOKUP(VALUE($D955),'계산용'!$I$2:$I$40,'계산용'!$J$2:$J$40),"")),$E955))</f>
        <v/>
      </c>
      <c r="G955" s="7">
        <f>IF($F955="","",IFERROR(VLOOKUP($F955,'계산용'!$A:$F,3,FALSE)&amp;"",""))</f>
        <v/>
      </c>
      <c r="H955" s="7">
        <f>IF($F955="","",IFERROR(VLOOKUP($F955,'계산용'!$A:$F,4,FALSE)&amp;"",""))</f>
        <v/>
      </c>
      <c r="I955" s="7">
        <f>IF($F955="","",IFERROR(VLOOKUP($F955,'계산용'!$A:$F,5,FALSE)&amp;"",""))</f>
        <v/>
      </c>
      <c r="J955" s="7">
        <f>IF($F955="","",IFERROR(VLOOKUP($F955,'계산용'!$A:$F,6,FALSE)&amp;"",""))</f>
        <v/>
      </c>
      <c r="K955" s="8">
        <f>IF($F955="","",IFERROR(VLOOKUP(G955,'계산용'!$N:$S,4,FALSE),0)+IFERROR(VLOOKUP(H955,'계산용'!$N:$S,4,FALSE),0)+IFERROR(VLOOKUP(I955,'계산용'!$N:$S,4,FALSE),0))</f>
        <v/>
      </c>
      <c r="L955" s="8">
        <f>IF($F955="","",IFERROR(VLOOKUP(G955,'계산용'!$N:$S,6,FALSE),0)+IFERROR(VLOOKUP(H955,'계산용'!$N:$S,6,FALSE),0)+IFERROR(VLOOKUP(I955,'계산용'!$N:$S,6,FALSE),0))</f>
        <v/>
      </c>
      <c r="M955" s="8">
        <f>IF($F955="","",K955-L955)</f>
        <v/>
      </c>
    </row>
    <row r="956">
      <c r="D956" s="4" t="n"/>
      <c r="F956" s="7">
        <f>IF($B956="","",IF(OR($E956="자동",$E956=""),IF($D956="","",IFERROR(LOOKUP(VALUE($D956),'계산용'!$I$2:$I$40,'계산용'!$J$2:$J$40),"")),$E956))</f>
        <v/>
      </c>
      <c r="G956" s="7">
        <f>IF($F956="","",IFERROR(VLOOKUP($F956,'계산용'!$A:$F,3,FALSE)&amp;"",""))</f>
        <v/>
      </c>
      <c r="H956" s="7">
        <f>IF($F956="","",IFERROR(VLOOKUP($F956,'계산용'!$A:$F,4,FALSE)&amp;"",""))</f>
        <v/>
      </c>
      <c r="I956" s="7">
        <f>IF($F956="","",IFERROR(VLOOKUP($F956,'계산용'!$A:$F,5,FALSE)&amp;"",""))</f>
        <v/>
      </c>
      <c r="J956" s="7">
        <f>IF($F956="","",IFERROR(VLOOKUP($F956,'계산용'!$A:$F,6,FALSE)&amp;"",""))</f>
        <v/>
      </c>
      <c r="K956" s="8">
        <f>IF($F956="","",IFERROR(VLOOKUP(G956,'계산용'!$N:$S,4,FALSE),0)+IFERROR(VLOOKUP(H956,'계산용'!$N:$S,4,FALSE),0)+IFERROR(VLOOKUP(I956,'계산용'!$N:$S,4,FALSE),0))</f>
        <v/>
      </c>
      <c r="L956" s="8">
        <f>IF($F956="","",IFERROR(VLOOKUP(G956,'계산용'!$N:$S,6,FALSE),0)+IFERROR(VLOOKUP(H956,'계산용'!$N:$S,6,FALSE),0)+IFERROR(VLOOKUP(I956,'계산용'!$N:$S,6,FALSE),0))</f>
        <v/>
      </c>
      <c r="M956" s="8">
        <f>IF($F956="","",K956-L956)</f>
        <v/>
      </c>
    </row>
    <row r="957">
      <c r="D957" s="4" t="n"/>
      <c r="F957" s="7">
        <f>IF($B957="","",IF(OR($E957="자동",$E957=""),IF($D957="","",IFERROR(LOOKUP(VALUE($D957),'계산용'!$I$2:$I$40,'계산용'!$J$2:$J$40),"")),$E957))</f>
        <v/>
      </c>
      <c r="G957" s="7">
        <f>IF($F957="","",IFERROR(VLOOKUP($F957,'계산용'!$A:$F,3,FALSE)&amp;"",""))</f>
        <v/>
      </c>
      <c r="H957" s="7">
        <f>IF($F957="","",IFERROR(VLOOKUP($F957,'계산용'!$A:$F,4,FALSE)&amp;"",""))</f>
        <v/>
      </c>
      <c r="I957" s="7">
        <f>IF($F957="","",IFERROR(VLOOKUP($F957,'계산용'!$A:$F,5,FALSE)&amp;"",""))</f>
        <v/>
      </c>
      <c r="J957" s="7">
        <f>IF($F957="","",IFERROR(VLOOKUP($F957,'계산용'!$A:$F,6,FALSE)&amp;"",""))</f>
        <v/>
      </c>
      <c r="K957" s="8">
        <f>IF($F957="","",IFERROR(VLOOKUP(G957,'계산용'!$N:$S,4,FALSE),0)+IFERROR(VLOOKUP(H957,'계산용'!$N:$S,4,FALSE),0)+IFERROR(VLOOKUP(I957,'계산용'!$N:$S,4,FALSE),0))</f>
        <v/>
      </c>
      <c r="L957" s="8">
        <f>IF($F957="","",IFERROR(VLOOKUP(G957,'계산용'!$N:$S,6,FALSE),0)+IFERROR(VLOOKUP(H957,'계산용'!$N:$S,6,FALSE),0)+IFERROR(VLOOKUP(I957,'계산용'!$N:$S,6,FALSE),0))</f>
        <v/>
      </c>
      <c r="M957" s="8">
        <f>IF($F957="","",K957-L957)</f>
        <v/>
      </c>
    </row>
    <row r="958">
      <c r="D958" s="4" t="n"/>
      <c r="F958" s="7">
        <f>IF($B958="","",IF(OR($E958="자동",$E958=""),IF($D958="","",IFERROR(LOOKUP(VALUE($D958),'계산용'!$I$2:$I$40,'계산용'!$J$2:$J$40),"")),$E958))</f>
        <v/>
      </c>
      <c r="G958" s="7">
        <f>IF($F958="","",IFERROR(VLOOKUP($F958,'계산용'!$A:$F,3,FALSE)&amp;"",""))</f>
        <v/>
      </c>
      <c r="H958" s="7">
        <f>IF($F958="","",IFERROR(VLOOKUP($F958,'계산용'!$A:$F,4,FALSE)&amp;"",""))</f>
        <v/>
      </c>
      <c r="I958" s="7">
        <f>IF($F958="","",IFERROR(VLOOKUP($F958,'계산용'!$A:$F,5,FALSE)&amp;"",""))</f>
        <v/>
      </c>
      <c r="J958" s="7">
        <f>IF($F958="","",IFERROR(VLOOKUP($F958,'계산용'!$A:$F,6,FALSE)&amp;"",""))</f>
        <v/>
      </c>
      <c r="K958" s="8">
        <f>IF($F958="","",IFERROR(VLOOKUP(G958,'계산용'!$N:$S,4,FALSE),0)+IFERROR(VLOOKUP(H958,'계산용'!$N:$S,4,FALSE),0)+IFERROR(VLOOKUP(I958,'계산용'!$N:$S,4,FALSE),0))</f>
        <v/>
      </c>
      <c r="L958" s="8">
        <f>IF($F958="","",IFERROR(VLOOKUP(G958,'계산용'!$N:$S,6,FALSE),0)+IFERROR(VLOOKUP(H958,'계산용'!$N:$S,6,FALSE),0)+IFERROR(VLOOKUP(I958,'계산용'!$N:$S,6,FALSE),0))</f>
        <v/>
      </c>
      <c r="M958" s="8">
        <f>IF($F958="","",K958-L958)</f>
        <v/>
      </c>
    </row>
    <row r="959">
      <c r="D959" s="4" t="n"/>
      <c r="F959" s="7">
        <f>IF($B959="","",IF(OR($E959="자동",$E959=""),IF($D959="","",IFERROR(LOOKUP(VALUE($D959),'계산용'!$I$2:$I$40,'계산용'!$J$2:$J$40),"")),$E959))</f>
        <v/>
      </c>
      <c r="G959" s="7">
        <f>IF($F959="","",IFERROR(VLOOKUP($F959,'계산용'!$A:$F,3,FALSE)&amp;"",""))</f>
        <v/>
      </c>
      <c r="H959" s="7">
        <f>IF($F959="","",IFERROR(VLOOKUP($F959,'계산용'!$A:$F,4,FALSE)&amp;"",""))</f>
        <v/>
      </c>
      <c r="I959" s="7">
        <f>IF($F959="","",IFERROR(VLOOKUP($F959,'계산용'!$A:$F,5,FALSE)&amp;"",""))</f>
        <v/>
      </c>
      <c r="J959" s="7">
        <f>IF($F959="","",IFERROR(VLOOKUP($F959,'계산용'!$A:$F,6,FALSE)&amp;"",""))</f>
        <v/>
      </c>
      <c r="K959" s="8">
        <f>IF($F959="","",IFERROR(VLOOKUP(G959,'계산용'!$N:$S,4,FALSE),0)+IFERROR(VLOOKUP(H959,'계산용'!$N:$S,4,FALSE),0)+IFERROR(VLOOKUP(I959,'계산용'!$N:$S,4,FALSE),0))</f>
        <v/>
      </c>
      <c r="L959" s="8">
        <f>IF($F959="","",IFERROR(VLOOKUP(G959,'계산용'!$N:$S,6,FALSE),0)+IFERROR(VLOOKUP(H959,'계산용'!$N:$S,6,FALSE),0)+IFERROR(VLOOKUP(I959,'계산용'!$N:$S,6,FALSE),0))</f>
        <v/>
      </c>
      <c r="M959" s="8">
        <f>IF($F959="","",K959-L959)</f>
        <v/>
      </c>
    </row>
    <row r="960">
      <c r="D960" s="4" t="n"/>
      <c r="F960" s="7">
        <f>IF($B960="","",IF(OR($E960="자동",$E960=""),IF($D960="","",IFERROR(LOOKUP(VALUE($D960),'계산용'!$I$2:$I$40,'계산용'!$J$2:$J$40),"")),$E960))</f>
        <v/>
      </c>
      <c r="G960" s="7">
        <f>IF($F960="","",IFERROR(VLOOKUP($F960,'계산용'!$A:$F,3,FALSE)&amp;"",""))</f>
        <v/>
      </c>
      <c r="H960" s="7">
        <f>IF($F960="","",IFERROR(VLOOKUP($F960,'계산용'!$A:$F,4,FALSE)&amp;"",""))</f>
        <v/>
      </c>
      <c r="I960" s="7">
        <f>IF($F960="","",IFERROR(VLOOKUP($F960,'계산용'!$A:$F,5,FALSE)&amp;"",""))</f>
        <v/>
      </c>
      <c r="J960" s="7">
        <f>IF($F960="","",IFERROR(VLOOKUP($F960,'계산용'!$A:$F,6,FALSE)&amp;"",""))</f>
        <v/>
      </c>
      <c r="K960" s="8">
        <f>IF($F960="","",IFERROR(VLOOKUP(G960,'계산용'!$N:$S,4,FALSE),0)+IFERROR(VLOOKUP(H960,'계산용'!$N:$S,4,FALSE),0)+IFERROR(VLOOKUP(I960,'계산용'!$N:$S,4,FALSE),0))</f>
        <v/>
      </c>
      <c r="L960" s="8">
        <f>IF($F960="","",IFERROR(VLOOKUP(G960,'계산용'!$N:$S,6,FALSE),0)+IFERROR(VLOOKUP(H960,'계산용'!$N:$S,6,FALSE),0)+IFERROR(VLOOKUP(I960,'계산용'!$N:$S,6,FALSE),0))</f>
        <v/>
      </c>
      <c r="M960" s="8">
        <f>IF($F960="","",K960-L960)</f>
        <v/>
      </c>
    </row>
    <row r="961">
      <c r="D961" s="4" t="n"/>
      <c r="F961" s="7">
        <f>IF($B961="","",IF(OR($E961="자동",$E961=""),IF($D961="","",IFERROR(LOOKUP(VALUE($D961),'계산용'!$I$2:$I$40,'계산용'!$J$2:$J$40),"")),$E961))</f>
        <v/>
      </c>
      <c r="G961" s="7">
        <f>IF($F961="","",IFERROR(VLOOKUP($F961,'계산용'!$A:$F,3,FALSE)&amp;"",""))</f>
        <v/>
      </c>
      <c r="H961" s="7">
        <f>IF($F961="","",IFERROR(VLOOKUP($F961,'계산용'!$A:$F,4,FALSE)&amp;"",""))</f>
        <v/>
      </c>
      <c r="I961" s="7">
        <f>IF($F961="","",IFERROR(VLOOKUP($F961,'계산용'!$A:$F,5,FALSE)&amp;"",""))</f>
        <v/>
      </c>
      <c r="J961" s="7">
        <f>IF($F961="","",IFERROR(VLOOKUP($F961,'계산용'!$A:$F,6,FALSE)&amp;"",""))</f>
        <v/>
      </c>
      <c r="K961" s="8">
        <f>IF($F961="","",IFERROR(VLOOKUP(G961,'계산용'!$N:$S,4,FALSE),0)+IFERROR(VLOOKUP(H961,'계산용'!$N:$S,4,FALSE),0)+IFERROR(VLOOKUP(I961,'계산용'!$N:$S,4,FALSE),0))</f>
        <v/>
      </c>
      <c r="L961" s="8">
        <f>IF($F961="","",IFERROR(VLOOKUP(G961,'계산용'!$N:$S,6,FALSE),0)+IFERROR(VLOOKUP(H961,'계산용'!$N:$S,6,FALSE),0)+IFERROR(VLOOKUP(I961,'계산용'!$N:$S,6,FALSE),0))</f>
        <v/>
      </c>
      <c r="M961" s="8">
        <f>IF($F961="","",K961-L961)</f>
        <v/>
      </c>
    </row>
    <row r="962">
      <c r="D962" s="4" t="n"/>
      <c r="F962" s="7">
        <f>IF($B962="","",IF(OR($E962="자동",$E962=""),IF($D962="","",IFERROR(LOOKUP(VALUE($D962),'계산용'!$I$2:$I$40,'계산용'!$J$2:$J$40),"")),$E962))</f>
        <v/>
      </c>
      <c r="G962" s="7">
        <f>IF($F962="","",IFERROR(VLOOKUP($F962,'계산용'!$A:$F,3,FALSE)&amp;"",""))</f>
        <v/>
      </c>
      <c r="H962" s="7">
        <f>IF($F962="","",IFERROR(VLOOKUP($F962,'계산용'!$A:$F,4,FALSE)&amp;"",""))</f>
        <v/>
      </c>
      <c r="I962" s="7">
        <f>IF($F962="","",IFERROR(VLOOKUP($F962,'계산용'!$A:$F,5,FALSE)&amp;"",""))</f>
        <v/>
      </c>
      <c r="J962" s="7">
        <f>IF($F962="","",IFERROR(VLOOKUP($F962,'계산용'!$A:$F,6,FALSE)&amp;"",""))</f>
        <v/>
      </c>
      <c r="K962" s="8">
        <f>IF($F962="","",IFERROR(VLOOKUP(G962,'계산용'!$N:$S,4,FALSE),0)+IFERROR(VLOOKUP(H962,'계산용'!$N:$S,4,FALSE),0)+IFERROR(VLOOKUP(I962,'계산용'!$N:$S,4,FALSE),0))</f>
        <v/>
      </c>
      <c r="L962" s="8">
        <f>IF($F962="","",IFERROR(VLOOKUP(G962,'계산용'!$N:$S,6,FALSE),0)+IFERROR(VLOOKUP(H962,'계산용'!$N:$S,6,FALSE),0)+IFERROR(VLOOKUP(I962,'계산용'!$N:$S,6,FALSE),0))</f>
        <v/>
      </c>
      <c r="M962" s="8">
        <f>IF($F962="","",K962-L962)</f>
        <v/>
      </c>
    </row>
    <row r="963">
      <c r="D963" s="4" t="n"/>
      <c r="F963" s="7">
        <f>IF($B963="","",IF(OR($E963="자동",$E963=""),IF($D963="","",IFERROR(LOOKUP(VALUE($D963),'계산용'!$I$2:$I$40,'계산용'!$J$2:$J$40),"")),$E963))</f>
        <v/>
      </c>
      <c r="G963" s="7">
        <f>IF($F963="","",IFERROR(VLOOKUP($F963,'계산용'!$A:$F,3,FALSE)&amp;"",""))</f>
        <v/>
      </c>
      <c r="H963" s="7">
        <f>IF($F963="","",IFERROR(VLOOKUP($F963,'계산용'!$A:$F,4,FALSE)&amp;"",""))</f>
        <v/>
      </c>
      <c r="I963" s="7">
        <f>IF($F963="","",IFERROR(VLOOKUP($F963,'계산용'!$A:$F,5,FALSE)&amp;"",""))</f>
        <v/>
      </c>
      <c r="J963" s="7">
        <f>IF($F963="","",IFERROR(VLOOKUP($F963,'계산용'!$A:$F,6,FALSE)&amp;"",""))</f>
        <v/>
      </c>
      <c r="K963" s="8">
        <f>IF($F963="","",IFERROR(VLOOKUP(G963,'계산용'!$N:$S,4,FALSE),0)+IFERROR(VLOOKUP(H963,'계산용'!$N:$S,4,FALSE),0)+IFERROR(VLOOKUP(I963,'계산용'!$N:$S,4,FALSE),0))</f>
        <v/>
      </c>
      <c r="L963" s="8">
        <f>IF($F963="","",IFERROR(VLOOKUP(G963,'계산용'!$N:$S,6,FALSE),0)+IFERROR(VLOOKUP(H963,'계산용'!$N:$S,6,FALSE),0)+IFERROR(VLOOKUP(I963,'계산용'!$N:$S,6,FALSE),0))</f>
        <v/>
      </c>
      <c r="M963" s="8">
        <f>IF($F963="","",K963-L963)</f>
        <v/>
      </c>
    </row>
    <row r="964">
      <c r="D964" s="4" t="n"/>
      <c r="F964" s="7">
        <f>IF($B964="","",IF(OR($E964="자동",$E964=""),IF($D964="","",IFERROR(LOOKUP(VALUE($D964),'계산용'!$I$2:$I$40,'계산용'!$J$2:$J$40),"")),$E964))</f>
        <v/>
      </c>
      <c r="G964" s="7">
        <f>IF($F964="","",IFERROR(VLOOKUP($F964,'계산용'!$A:$F,3,FALSE)&amp;"",""))</f>
        <v/>
      </c>
      <c r="H964" s="7">
        <f>IF($F964="","",IFERROR(VLOOKUP($F964,'계산용'!$A:$F,4,FALSE)&amp;"",""))</f>
        <v/>
      </c>
      <c r="I964" s="7">
        <f>IF($F964="","",IFERROR(VLOOKUP($F964,'계산용'!$A:$F,5,FALSE)&amp;"",""))</f>
        <v/>
      </c>
      <c r="J964" s="7">
        <f>IF($F964="","",IFERROR(VLOOKUP($F964,'계산용'!$A:$F,6,FALSE)&amp;"",""))</f>
        <v/>
      </c>
      <c r="K964" s="8">
        <f>IF($F964="","",IFERROR(VLOOKUP(G964,'계산용'!$N:$S,4,FALSE),0)+IFERROR(VLOOKUP(H964,'계산용'!$N:$S,4,FALSE),0)+IFERROR(VLOOKUP(I964,'계산용'!$N:$S,4,FALSE),0))</f>
        <v/>
      </c>
      <c r="L964" s="8">
        <f>IF($F964="","",IFERROR(VLOOKUP(G964,'계산용'!$N:$S,6,FALSE),0)+IFERROR(VLOOKUP(H964,'계산용'!$N:$S,6,FALSE),0)+IFERROR(VLOOKUP(I964,'계산용'!$N:$S,6,FALSE),0))</f>
        <v/>
      </c>
      <c r="M964" s="8">
        <f>IF($F964="","",K964-L964)</f>
        <v/>
      </c>
    </row>
    <row r="965">
      <c r="D965" s="4" t="n"/>
      <c r="F965" s="7">
        <f>IF($B965="","",IF(OR($E965="자동",$E965=""),IF($D965="","",IFERROR(LOOKUP(VALUE($D965),'계산용'!$I$2:$I$40,'계산용'!$J$2:$J$40),"")),$E965))</f>
        <v/>
      </c>
      <c r="G965" s="7">
        <f>IF($F965="","",IFERROR(VLOOKUP($F965,'계산용'!$A:$F,3,FALSE)&amp;"",""))</f>
        <v/>
      </c>
      <c r="H965" s="7">
        <f>IF($F965="","",IFERROR(VLOOKUP($F965,'계산용'!$A:$F,4,FALSE)&amp;"",""))</f>
        <v/>
      </c>
      <c r="I965" s="7">
        <f>IF($F965="","",IFERROR(VLOOKUP($F965,'계산용'!$A:$F,5,FALSE)&amp;"",""))</f>
        <v/>
      </c>
      <c r="J965" s="7">
        <f>IF($F965="","",IFERROR(VLOOKUP($F965,'계산용'!$A:$F,6,FALSE)&amp;"",""))</f>
        <v/>
      </c>
      <c r="K965" s="8">
        <f>IF($F965="","",IFERROR(VLOOKUP(G965,'계산용'!$N:$S,4,FALSE),0)+IFERROR(VLOOKUP(H965,'계산용'!$N:$S,4,FALSE),0)+IFERROR(VLOOKUP(I965,'계산용'!$N:$S,4,FALSE),0))</f>
        <v/>
      </c>
      <c r="L965" s="8">
        <f>IF($F965="","",IFERROR(VLOOKUP(G965,'계산용'!$N:$S,6,FALSE),0)+IFERROR(VLOOKUP(H965,'계산용'!$N:$S,6,FALSE),0)+IFERROR(VLOOKUP(I965,'계산용'!$N:$S,6,FALSE),0))</f>
        <v/>
      </c>
      <c r="M965" s="8">
        <f>IF($F965="","",K965-L965)</f>
        <v/>
      </c>
    </row>
    <row r="966">
      <c r="D966" s="4" t="n"/>
      <c r="F966" s="7">
        <f>IF($B966="","",IF(OR($E966="자동",$E966=""),IF($D966="","",IFERROR(LOOKUP(VALUE($D966),'계산용'!$I$2:$I$40,'계산용'!$J$2:$J$40),"")),$E966))</f>
        <v/>
      </c>
      <c r="G966" s="7">
        <f>IF($F966="","",IFERROR(VLOOKUP($F966,'계산용'!$A:$F,3,FALSE)&amp;"",""))</f>
        <v/>
      </c>
      <c r="H966" s="7">
        <f>IF($F966="","",IFERROR(VLOOKUP($F966,'계산용'!$A:$F,4,FALSE)&amp;"",""))</f>
        <v/>
      </c>
      <c r="I966" s="7">
        <f>IF($F966="","",IFERROR(VLOOKUP($F966,'계산용'!$A:$F,5,FALSE)&amp;"",""))</f>
        <v/>
      </c>
      <c r="J966" s="7">
        <f>IF($F966="","",IFERROR(VLOOKUP($F966,'계산용'!$A:$F,6,FALSE)&amp;"",""))</f>
        <v/>
      </c>
      <c r="K966" s="8">
        <f>IF($F966="","",IFERROR(VLOOKUP(G966,'계산용'!$N:$S,4,FALSE),0)+IFERROR(VLOOKUP(H966,'계산용'!$N:$S,4,FALSE),0)+IFERROR(VLOOKUP(I966,'계산용'!$N:$S,4,FALSE),0))</f>
        <v/>
      </c>
      <c r="L966" s="8">
        <f>IF($F966="","",IFERROR(VLOOKUP(G966,'계산용'!$N:$S,6,FALSE),0)+IFERROR(VLOOKUP(H966,'계산용'!$N:$S,6,FALSE),0)+IFERROR(VLOOKUP(I966,'계산용'!$N:$S,6,FALSE),0))</f>
        <v/>
      </c>
      <c r="M966" s="8">
        <f>IF($F966="","",K966-L966)</f>
        <v/>
      </c>
    </row>
    <row r="967">
      <c r="D967" s="4" t="n"/>
      <c r="F967" s="7">
        <f>IF($B967="","",IF(OR($E967="자동",$E967=""),IF($D967="","",IFERROR(LOOKUP(VALUE($D967),'계산용'!$I$2:$I$40,'계산용'!$J$2:$J$40),"")),$E967))</f>
        <v/>
      </c>
      <c r="G967" s="7">
        <f>IF($F967="","",IFERROR(VLOOKUP($F967,'계산용'!$A:$F,3,FALSE)&amp;"",""))</f>
        <v/>
      </c>
      <c r="H967" s="7">
        <f>IF($F967="","",IFERROR(VLOOKUP($F967,'계산용'!$A:$F,4,FALSE)&amp;"",""))</f>
        <v/>
      </c>
      <c r="I967" s="7">
        <f>IF($F967="","",IFERROR(VLOOKUP($F967,'계산용'!$A:$F,5,FALSE)&amp;"",""))</f>
        <v/>
      </c>
      <c r="J967" s="7">
        <f>IF($F967="","",IFERROR(VLOOKUP($F967,'계산용'!$A:$F,6,FALSE)&amp;"",""))</f>
        <v/>
      </c>
      <c r="K967" s="8">
        <f>IF($F967="","",IFERROR(VLOOKUP(G967,'계산용'!$N:$S,4,FALSE),0)+IFERROR(VLOOKUP(H967,'계산용'!$N:$S,4,FALSE),0)+IFERROR(VLOOKUP(I967,'계산용'!$N:$S,4,FALSE),0))</f>
        <v/>
      </c>
      <c r="L967" s="8">
        <f>IF($F967="","",IFERROR(VLOOKUP(G967,'계산용'!$N:$S,6,FALSE),0)+IFERROR(VLOOKUP(H967,'계산용'!$N:$S,6,FALSE),0)+IFERROR(VLOOKUP(I967,'계산용'!$N:$S,6,FALSE),0))</f>
        <v/>
      </c>
      <c r="M967" s="8">
        <f>IF($F967="","",K967-L967)</f>
        <v/>
      </c>
    </row>
    <row r="968">
      <c r="D968" s="4" t="n"/>
      <c r="F968" s="7">
        <f>IF($B968="","",IF(OR($E968="자동",$E968=""),IF($D968="","",IFERROR(LOOKUP(VALUE($D968),'계산용'!$I$2:$I$40,'계산용'!$J$2:$J$40),"")),$E968))</f>
        <v/>
      </c>
      <c r="G968" s="7">
        <f>IF($F968="","",IFERROR(VLOOKUP($F968,'계산용'!$A:$F,3,FALSE)&amp;"",""))</f>
        <v/>
      </c>
      <c r="H968" s="7">
        <f>IF($F968="","",IFERROR(VLOOKUP($F968,'계산용'!$A:$F,4,FALSE)&amp;"",""))</f>
        <v/>
      </c>
      <c r="I968" s="7">
        <f>IF($F968="","",IFERROR(VLOOKUP($F968,'계산용'!$A:$F,5,FALSE)&amp;"",""))</f>
        <v/>
      </c>
      <c r="J968" s="7">
        <f>IF($F968="","",IFERROR(VLOOKUP($F968,'계산용'!$A:$F,6,FALSE)&amp;"",""))</f>
        <v/>
      </c>
      <c r="K968" s="8">
        <f>IF($F968="","",IFERROR(VLOOKUP(G968,'계산용'!$N:$S,4,FALSE),0)+IFERROR(VLOOKUP(H968,'계산용'!$N:$S,4,FALSE),0)+IFERROR(VLOOKUP(I968,'계산용'!$N:$S,4,FALSE),0))</f>
        <v/>
      </c>
      <c r="L968" s="8">
        <f>IF($F968="","",IFERROR(VLOOKUP(G968,'계산용'!$N:$S,6,FALSE),0)+IFERROR(VLOOKUP(H968,'계산용'!$N:$S,6,FALSE),0)+IFERROR(VLOOKUP(I968,'계산용'!$N:$S,6,FALSE),0))</f>
        <v/>
      </c>
      <c r="M968" s="8">
        <f>IF($F968="","",K968-L968)</f>
        <v/>
      </c>
    </row>
    <row r="969">
      <c r="D969" s="4" t="n"/>
      <c r="F969" s="7">
        <f>IF($B969="","",IF(OR($E969="자동",$E969=""),IF($D969="","",IFERROR(LOOKUP(VALUE($D969),'계산용'!$I$2:$I$40,'계산용'!$J$2:$J$40),"")),$E969))</f>
        <v/>
      </c>
      <c r="G969" s="7">
        <f>IF($F969="","",IFERROR(VLOOKUP($F969,'계산용'!$A:$F,3,FALSE)&amp;"",""))</f>
        <v/>
      </c>
      <c r="H969" s="7">
        <f>IF($F969="","",IFERROR(VLOOKUP($F969,'계산용'!$A:$F,4,FALSE)&amp;"",""))</f>
        <v/>
      </c>
      <c r="I969" s="7">
        <f>IF($F969="","",IFERROR(VLOOKUP($F969,'계산용'!$A:$F,5,FALSE)&amp;"",""))</f>
        <v/>
      </c>
      <c r="J969" s="7">
        <f>IF($F969="","",IFERROR(VLOOKUP($F969,'계산용'!$A:$F,6,FALSE)&amp;"",""))</f>
        <v/>
      </c>
      <c r="K969" s="8">
        <f>IF($F969="","",IFERROR(VLOOKUP(G969,'계산용'!$N:$S,4,FALSE),0)+IFERROR(VLOOKUP(H969,'계산용'!$N:$S,4,FALSE),0)+IFERROR(VLOOKUP(I969,'계산용'!$N:$S,4,FALSE),0))</f>
        <v/>
      </c>
      <c r="L969" s="8">
        <f>IF($F969="","",IFERROR(VLOOKUP(G969,'계산용'!$N:$S,6,FALSE),0)+IFERROR(VLOOKUP(H969,'계산용'!$N:$S,6,FALSE),0)+IFERROR(VLOOKUP(I969,'계산용'!$N:$S,6,FALSE),0))</f>
        <v/>
      </c>
      <c r="M969" s="8">
        <f>IF($F969="","",K969-L969)</f>
        <v/>
      </c>
    </row>
    <row r="970">
      <c r="D970" s="4" t="n"/>
      <c r="F970" s="7">
        <f>IF($B970="","",IF(OR($E970="자동",$E970=""),IF($D970="","",IFERROR(LOOKUP(VALUE($D970),'계산용'!$I$2:$I$40,'계산용'!$J$2:$J$40),"")),$E970))</f>
        <v/>
      </c>
      <c r="G970" s="7">
        <f>IF($F970="","",IFERROR(VLOOKUP($F970,'계산용'!$A:$F,3,FALSE)&amp;"",""))</f>
        <v/>
      </c>
      <c r="H970" s="7">
        <f>IF($F970="","",IFERROR(VLOOKUP($F970,'계산용'!$A:$F,4,FALSE)&amp;"",""))</f>
        <v/>
      </c>
      <c r="I970" s="7">
        <f>IF($F970="","",IFERROR(VLOOKUP($F970,'계산용'!$A:$F,5,FALSE)&amp;"",""))</f>
        <v/>
      </c>
      <c r="J970" s="7">
        <f>IF($F970="","",IFERROR(VLOOKUP($F970,'계산용'!$A:$F,6,FALSE)&amp;"",""))</f>
        <v/>
      </c>
      <c r="K970" s="8">
        <f>IF($F970="","",IFERROR(VLOOKUP(G970,'계산용'!$N:$S,4,FALSE),0)+IFERROR(VLOOKUP(H970,'계산용'!$N:$S,4,FALSE),0)+IFERROR(VLOOKUP(I970,'계산용'!$N:$S,4,FALSE),0))</f>
        <v/>
      </c>
      <c r="L970" s="8">
        <f>IF($F970="","",IFERROR(VLOOKUP(G970,'계산용'!$N:$S,6,FALSE),0)+IFERROR(VLOOKUP(H970,'계산용'!$N:$S,6,FALSE),0)+IFERROR(VLOOKUP(I970,'계산용'!$N:$S,6,FALSE),0))</f>
        <v/>
      </c>
      <c r="M970" s="8">
        <f>IF($F970="","",K970-L970)</f>
        <v/>
      </c>
    </row>
    <row r="971">
      <c r="D971" s="4" t="n"/>
      <c r="F971" s="7">
        <f>IF($B971="","",IF(OR($E971="자동",$E971=""),IF($D971="","",IFERROR(LOOKUP(VALUE($D971),'계산용'!$I$2:$I$40,'계산용'!$J$2:$J$40),"")),$E971))</f>
        <v/>
      </c>
      <c r="G971" s="7">
        <f>IF($F971="","",IFERROR(VLOOKUP($F971,'계산용'!$A:$F,3,FALSE)&amp;"",""))</f>
        <v/>
      </c>
      <c r="H971" s="7">
        <f>IF($F971="","",IFERROR(VLOOKUP($F971,'계산용'!$A:$F,4,FALSE)&amp;"",""))</f>
        <v/>
      </c>
      <c r="I971" s="7">
        <f>IF($F971="","",IFERROR(VLOOKUP($F971,'계산용'!$A:$F,5,FALSE)&amp;"",""))</f>
        <v/>
      </c>
      <c r="J971" s="7">
        <f>IF($F971="","",IFERROR(VLOOKUP($F971,'계산용'!$A:$F,6,FALSE)&amp;"",""))</f>
        <v/>
      </c>
      <c r="K971" s="8">
        <f>IF($F971="","",IFERROR(VLOOKUP(G971,'계산용'!$N:$S,4,FALSE),0)+IFERROR(VLOOKUP(H971,'계산용'!$N:$S,4,FALSE),0)+IFERROR(VLOOKUP(I971,'계산용'!$N:$S,4,FALSE),0))</f>
        <v/>
      </c>
      <c r="L971" s="8">
        <f>IF($F971="","",IFERROR(VLOOKUP(G971,'계산용'!$N:$S,6,FALSE),0)+IFERROR(VLOOKUP(H971,'계산용'!$N:$S,6,FALSE),0)+IFERROR(VLOOKUP(I971,'계산용'!$N:$S,6,FALSE),0))</f>
        <v/>
      </c>
      <c r="M971" s="8">
        <f>IF($F971="","",K971-L971)</f>
        <v/>
      </c>
    </row>
    <row r="972">
      <c r="D972" s="4" t="n"/>
      <c r="F972" s="7">
        <f>IF($B972="","",IF(OR($E972="자동",$E972=""),IF($D972="","",IFERROR(LOOKUP(VALUE($D972),'계산용'!$I$2:$I$40,'계산용'!$J$2:$J$40),"")),$E972))</f>
        <v/>
      </c>
      <c r="G972" s="7">
        <f>IF($F972="","",IFERROR(VLOOKUP($F972,'계산용'!$A:$F,3,FALSE)&amp;"",""))</f>
        <v/>
      </c>
      <c r="H972" s="7">
        <f>IF($F972="","",IFERROR(VLOOKUP($F972,'계산용'!$A:$F,4,FALSE)&amp;"",""))</f>
        <v/>
      </c>
      <c r="I972" s="7">
        <f>IF($F972="","",IFERROR(VLOOKUP($F972,'계산용'!$A:$F,5,FALSE)&amp;"",""))</f>
        <v/>
      </c>
      <c r="J972" s="7">
        <f>IF($F972="","",IFERROR(VLOOKUP($F972,'계산용'!$A:$F,6,FALSE)&amp;"",""))</f>
        <v/>
      </c>
      <c r="K972" s="8">
        <f>IF($F972="","",IFERROR(VLOOKUP(G972,'계산용'!$N:$S,4,FALSE),0)+IFERROR(VLOOKUP(H972,'계산용'!$N:$S,4,FALSE),0)+IFERROR(VLOOKUP(I972,'계산용'!$N:$S,4,FALSE),0))</f>
        <v/>
      </c>
      <c r="L972" s="8">
        <f>IF($F972="","",IFERROR(VLOOKUP(G972,'계산용'!$N:$S,6,FALSE),0)+IFERROR(VLOOKUP(H972,'계산용'!$N:$S,6,FALSE),0)+IFERROR(VLOOKUP(I972,'계산용'!$N:$S,6,FALSE),0))</f>
        <v/>
      </c>
      <c r="M972" s="8">
        <f>IF($F972="","",K972-L972)</f>
        <v/>
      </c>
    </row>
    <row r="973">
      <c r="D973" s="4" t="n"/>
      <c r="F973" s="7">
        <f>IF($B973="","",IF(OR($E973="자동",$E973=""),IF($D973="","",IFERROR(LOOKUP(VALUE($D973),'계산용'!$I$2:$I$40,'계산용'!$J$2:$J$40),"")),$E973))</f>
        <v/>
      </c>
      <c r="G973" s="7">
        <f>IF($F973="","",IFERROR(VLOOKUP($F973,'계산용'!$A:$F,3,FALSE)&amp;"",""))</f>
        <v/>
      </c>
      <c r="H973" s="7">
        <f>IF($F973="","",IFERROR(VLOOKUP($F973,'계산용'!$A:$F,4,FALSE)&amp;"",""))</f>
        <v/>
      </c>
      <c r="I973" s="7">
        <f>IF($F973="","",IFERROR(VLOOKUP($F973,'계산용'!$A:$F,5,FALSE)&amp;"",""))</f>
        <v/>
      </c>
      <c r="J973" s="7">
        <f>IF($F973="","",IFERROR(VLOOKUP($F973,'계산용'!$A:$F,6,FALSE)&amp;"",""))</f>
        <v/>
      </c>
      <c r="K973" s="8">
        <f>IF($F973="","",IFERROR(VLOOKUP(G973,'계산용'!$N:$S,4,FALSE),0)+IFERROR(VLOOKUP(H973,'계산용'!$N:$S,4,FALSE),0)+IFERROR(VLOOKUP(I973,'계산용'!$N:$S,4,FALSE),0))</f>
        <v/>
      </c>
      <c r="L973" s="8">
        <f>IF($F973="","",IFERROR(VLOOKUP(G973,'계산용'!$N:$S,6,FALSE),0)+IFERROR(VLOOKUP(H973,'계산용'!$N:$S,6,FALSE),0)+IFERROR(VLOOKUP(I973,'계산용'!$N:$S,6,FALSE),0))</f>
        <v/>
      </c>
      <c r="M973" s="8">
        <f>IF($F973="","",K973-L973)</f>
        <v/>
      </c>
    </row>
    <row r="974">
      <c r="D974" s="4" t="n"/>
      <c r="F974" s="7">
        <f>IF($B974="","",IF(OR($E974="자동",$E974=""),IF($D974="","",IFERROR(LOOKUP(VALUE($D974),'계산용'!$I$2:$I$40,'계산용'!$J$2:$J$40),"")),$E974))</f>
        <v/>
      </c>
      <c r="G974" s="7">
        <f>IF($F974="","",IFERROR(VLOOKUP($F974,'계산용'!$A:$F,3,FALSE)&amp;"",""))</f>
        <v/>
      </c>
      <c r="H974" s="7">
        <f>IF($F974="","",IFERROR(VLOOKUP($F974,'계산용'!$A:$F,4,FALSE)&amp;"",""))</f>
        <v/>
      </c>
      <c r="I974" s="7">
        <f>IF($F974="","",IFERROR(VLOOKUP($F974,'계산용'!$A:$F,5,FALSE)&amp;"",""))</f>
        <v/>
      </c>
      <c r="J974" s="7">
        <f>IF($F974="","",IFERROR(VLOOKUP($F974,'계산용'!$A:$F,6,FALSE)&amp;"",""))</f>
        <v/>
      </c>
      <c r="K974" s="8">
        <f>IF($F974="","",IFERROR(VLOOKUP(G974,'계산용'!$N:$S,4,FALSE),0)+IFERROR(VLOOKUP(H974,'계산용'!$N:$S,4,FALSE),0)+IFERROR(VLOOKUP(I974,'계산용'!$N:$S,4,FALSE),0))</f>
        <v/>
      </c>
      <c r="L974" s="8">
        <f>IF($F974="","",IFERROR(VLOOKUP(G974,'계산용'!$N:$S,6,FALSE),0)+IFERROR(VLOOKUP(H974,'계산용'!$N:$S,6,FALSE),0)+IFERROR(VLOOKUP(I974,'계산용'!$N:$S,6,FALSE),0))</f>
        <v/>
      </c>
      <c r="M974" s="8">
        <f>IF($F974="","",K974-L974)</f>
        <v/>
      </c>
    </row>
    <row r="975">
      <c r="D975" s="4" t="n"/>
      <c r="F975" s="7">
        <f>IF($B975="","",IF(OR($E975="자동",$E975=""),IF($D975="","",IFERROR(LOOKUP(VALUE($D975),'계산용'!$I$2:$I$40,'계산용'!$J$2:$J$40),"")),$E975))</f>
        <v/>
      </c>
      <c r="G975" s="7">
        <f>IF($F975="","",IFERROR(VLOOKUP($F975,'계산용'!$A:$F,3,FALSE)&amp;"",""))</f>
        <v/>
      </c>
      <c r="H975" s="7">
        <f>IF($F975="","",IFERROR(VLOOKUP($F975,'계산용'!$A:$F,4,FALSE)&amp;"",""))</f>
        <v/>
      </c>
      <c r="I975" s="7">
        <f>IF($F975="","",IFERROR(VLOOKUP($F975,'계산용'!$A:$F,5,FALSE)&amp;"",""))</f>
        <v/>
      </c>
      <c r="J975" s="7">
        <f>IF($F975="","",IFERROR(VLOOKUP($F975,'계산용'!$A:$F,6,FALSE)&amp;"",""))</f>
        <v/>
      </c>
      <c r="K975" s="8">
        <f>IF($F975="","",IFERROR(VLOOKUP(G975,'계산용'!$N:$S,4,FALSE),0)+IFERROR(VLOOKUP(H975,'계산용'!$N:$S,4,FALSE),0)+IFERROR(VLOOKUP(I975,'계산용'!$N:$S,4,FALSE),0))</f>
        <v/>
      </c>
      <c r="L975" s="8">
        <f>IF($F975="","",IFERROR(VLOOKUP(G975,'계산용'!$N:$S,6,FALSE),0)+IFERROR(VLOOKUP(H975,'계산용'!$N:$S,6,FALSE),0)+IFERROR(VLOOKUP(I975,'계산용'!$N:$S,6,FALSE),0))</f>
        <v/>
      </c>
      <c r="M975" s="8">
        <f>IF($F975="","",K975-L975)</f>
        <v/>
      </c>
    </row>
    <row r="976">
      <c r="D976" s="4" t="n"/>
      <c r="F976" s="7">
        <f>IF($B976="","",IF(OR($E976="자동",$E976=""),IF($D976="","",IFERROR(LOOKUP(VALUE($D976),'계산용'!$I$2:$I$40,'계산용'!$J$2:$J$40),"")),$E976))</f>
        <v/>
      </c>
      <c r="G976" s="7">
        <f>IF($F976="","",IFERROR(VLOOKUP($F976,'계산용'!$A:$F,3,FALSE)&amp;"",""))</f>
        <v/>
      </c>
      <c r="H976" s="7">
        <f>IF($F976="","",IFERROR(VLOOKUP($F976,'계산용'!$A:$F,4,FALSE)&amp;"",""))</f>
        <v/>
      </c>
      <c r="I976" s="7">
        <f>IF($F976="","",IFERROR(VLOOKUP($F976,'계산용'!$A:$F,5,FALSE)&amp;"",""))</f>
        <v/>
      </c>
      <c r="J976" s="7">
        <f>IF($F976="","",IFERROR(VLOOKUP($F976,'계산용'!$A:$F,6,FALSE)&amp;"",""))</f>
        <v/>
      </c>
      <c r="K976" s="8">
        <f>IF($F976="","",IFERROR(VLOOKUP(G976,'계산용'!$N:$S,4,FALSE),0)+IFERROR(VLOOKUP(H976,'계산용'!$N:$S,4,FALSE),0)+IFERROR(VLOOKUP(I976,'계산용'!$N:$S,4,FALSE),0))</f>
        <v/>
      </c>
      <c r="L976" s="8">
        <f>IF($F976="","",IFERROR(VLOOKUP(G976,'계산용'!$N:$S,6,FALSE),0)+IFERROR(VLOOKUP(H976,'계산용'!$N:$S,6,FALSE),0)+IFERROR(VLOOKUP(I976,'계산용'!$N:$S,6,FALSE),0))</f>
        <v/>
      </c>
      <c r="M976" s="8">
        <f>IF($F976="","",K976-L976)</f>
        <v/>
      </c>
    </row>
    <row r="977">
      <c r="D977" s="4" t="n"/>
      <c r="F977" s="7">
        <f>IF($B977="","",IF(OR($E977="자동",$E977=""),IF($D977="","",IFERROR(LOOKUP(VALUE($D977),'계산용'!$I$2:$I$40,'계산용'!$J$2:$J$40),"")),$E977))</f>
        <v/>
      </c>
      <c r="G977" s="7">
        <f>IF($F977="","",IFERROR(VLOOKUP($F977,'계산용'!$A:$F,3,FALSE)&amp;"",""))</f>
        <v/>
      </c>
      <c r="H977" s="7">
        <f>IF($F977="","",IFERROR(VLOOKUP($F977,'계산용'!$A:$F,4,FALSE)&amp;"",""))</f>
        <v/>
      </c>
      <c r="I977" s="7">
        <f>IF($F977="","",IFERROR(VLOOKUP($F977,'계산용'!$A:$F,5,FALSE)&amp;"",""))</f>
        <v/>
      </c>
      <c r="J977" s="7">
        <f>IF($F977="","",IFERROR(VLOOKUP($F977,'계산용'!$A:$F,6,FALSE)&amp;"",""))</f>
        <v/>
      </c>
      <c r="K977" s="8">
        <f>IF($F977="","",IFERROR(VLOOKUP(G977,'계산용'!$N:$S,4,FALSE),0)+IFERROR(VLOOKUP(H977,'계산용'!$N:$S,4,FALSE),0)+IFERROR(VLOOKUP(I977,'계산용'!$N:$S,4,FALSE),0))</f>
        <v/>
      </c>
      <c r="L977" s="8">
        <f>IF($F977="","",IFERROR(VLOOKUP(G977,'계산용'!$N:$S,6,FALSE),0)+IFERROR(VLOOKUP(H977,'계산용'!$N:$S,6,FALSE),0)+IFERROR(VLOOKUP(I977,'계산용'!$N:$S,6,FALSE),0))</f>
        <v/>
      </c>
      <c r="M977" s="8">
        <f>IF($F977="","",K977-L977)</f>
        <v/>
      </c>
    </row>
    <row r="978">
      <c r="D978" s="4" t="n"/>
      <c r="F978" s="7">
        <f>IF($B978="","",IF(OR($E978="자동",$E978=""),IF($D978="","",IFERROR(LOOKUP(VALUE($D978),'계산용'!$I$2:$I$40,'계산용'!$J$2:$J$40),"")),$E978))</f>
        <v/>
      </c>
      <c r="G978" s="7">
        <f>IF($F978="","",IFERROR(VLOOKUP($F978,'계산용'!$A:$F,3,FALSE)&amp;"",""))</f>
        <v/>
      </c>
      <c r="H978" s="7">
        <f>IF($F978="","",IFERROR(VLOOKUP($F978,'계산용'!$A:$F,4,FALSE)&amp;"",""))</f>
        <v/>
      </c>
      <c r="I978" s="7">
        <f>IF($F978="","",IFERROR(VLOOKUP($F978,'계산용'!$A:$F,5,FALSE)&amp;"",""))</f>
        <v/>
      </c>
      <c r="J978" s="7">
        <f>IF($F978="","",IFERROR(VLOOKUP($F978,'계산용'!$A:$F,6,FALSE)&amp;"",""))</f>
        <v/>
      </c>
      <c r="K978" s="8">
        <f>IF($F978="","",IFERROR(VLOOKUP(G978,'계산용'!$N:$S,4,FALSE),0)+IFERROR(VLOOKUP(H978,'계산용'!$N:$S,4,FALSE),0)+IFERROR(VLOOKUP(I978,'계산용'!$N:$S,4,FALSE),0))</f>
        <v/>
      </c>
      <c r="L978" s="8">
        <f>IF($F978="","",IFERROR(VLOOKUP(G978,'계산용'!$N:$S,6,FALSE),0)+IFERROR(VLOOKUP(H978,'계산용'!$N:$S,6,FALSE),0)+IFERROR(VLOOKUP(I978,'계산용'!$N:$S,6,FALSE),0))</f>
        <v/>
      </c>
      <c r="M978" s="8">
        <f>IF($F978="","",K978-L978)</f>
        <v/>
      </c>
    </row>
    <row r="979">
      <c r="D979" s="4" t="n"/>
      <c r="F979" s="7">
        <f>IF($B979="","",IF(OR($E979="자동",$E979=""),IF($D979="","",IFERROR(LOOKUP(VALUE($D979),'계산용'!$I$2:$I$40,'계산용'!$J$2:$J$40),"")),$E979))</f>
        <v/>
      </c>
      <c r="G979" s="7">
        <f>IF($F979="","",IFERROR(VLOOKUP($F979,'계산용'!$A:$F,3,FALSE)&amp;"",""))</f>
        <v/>
      </c>
      <c r="H979" s="7">
        <f>IF($F979="","",IFERROR(VLOOKUP($F979,'계산용'!$A:$F,4,FALSE)&amp;"",""))</f>
        <v/>
      </c>
      <c r="I979" s="7">
        <f>IF($F979="","",IFERROR(VLOOKUP($F979,'계산용'!$A:$F,5,FALSE)&amp;"",""))</f>
        <v/>
      </c>
      <c r="J979" s="7">
        <f>IF($F979="","",IFERROR(VLOOKUP($F979,'계산용'!$A:$F,6,FALSE)&amp;"",""))</f>
        <v/>
      </c>
      <c r="K979" s="8">
        <f>IF($F979="","",IFERROR(VLOOKUP(G979,'계산용'!$N:$S,4,FALSE),0)+IFERROR(VLOOKUP(H979,'계산용'!$N:$S,4,FALSE),0)+IFERROR(VLOOKUP(I979,'계산용'!$N:$S,4,FALSE),0))</f>
        <v/>
      </c>
      <c r="L979" s="8">
        <f>IF($F979="","",IFERROR(VLOOKUP(G979,'계산용'!$N:$S,6,FALSE),0)+IFERROR(VLOOKUP(H979,'계산용'!$N:$S,6,FALSE),0)+IFERROR(VLOOKUP(I979,'계산용'!$N:$S,6,FALSE),0))</f>
        <v/>
      </c>
      <c r="M979" s="8">
        <f>IF($F979="","",K979-L979)</f>
        <v/>
      </c>
    </row>
    <row r="980">
      <c r="D980" s="4" t="n"/>
      <c r="F980" s="7">
        <f>IF($B980="","",IF(OR($E980="자동",$E980=""),IF($D980="","",IFERROR(LOOKUP(VALUE($D980),'계산용'!$I$2:$I$40,'계산용'!$J$2:$J$40),"")),$E980))</f>
        <v/>
      </c>
      <c r="G980" s="7">
        <f>IF($F980="","",IFERROR(VLOOKUP($F980,'계산용'!$A:$F,3,FALSE)&amp;"",""))</f>
        <v/>
      </c>
      <c r="H980" s="7">
        <f>IF($F980="","",IFERROR(VLOOKUP($F980,'계산용'!$A:$F,4,FALSE)&amp;"",""))</f>
        <v/>
      </c>
      <c r="I980" s="7">
        <f>IF($F980="","",IFERROR(VLOOKUP($F980,'계산용'!$A:$F,5,FALSE)&amp;"",""))</f>
        <v/>
      </c>
      <c r="J980" s="7">
        <f>IF($F980="","",IFERROR(VLOOKUP($F980,'계산용'!$A:$F,6,FALSE)&amp;"",""))</f>
        <v/>
      </c>
      <c r="K980" s="8">
        <f>IF($F980="","",IFERROR(VLOOKUP(G980,'계산용'!$N:$S,4,FALSE),0)+IFERROR(VLOOKUP(H980,'계산용'!$N:$S,4,FALSE),0)+IFERROR(VLOOKUP(I980,'계산용'!$N:$S,4,FALSE),0))</f>
        <v/>
      </c>
      <c r="L980" s="8">
        <f>IF($F980="","",IFERROR(VLOOKUP(G980,'계산용'!$N:$S,6,FALSE),0)+IFERROR(VLOOKUP(H980,'계산용'!$N:$S,6,FALSE),0)+IFERROR(VLOOKUP(I980,'계산용'!$N:$S,6,FALSE),0))</f>
        <v/>
      </c>
      <c r="M980" s="8">
        <f>IF($F980="","",K980-L980)</f>
        <v/>
      </c>
    </row>
    <row r="981">
      <c r="D981" s="4" t="n"/>
      <c r="F981" s="7">
        <f>IF($B981="","",IF(OR($E981="자동",$E981=""),IF($D981="","",IFERROR(LOOKUP(VALUE($D981),'계산용'!$I$2:$I$40,'계산용'!$J$2:$J$40),"")),$E981))</f>
        <v/>
      </c>
      <c r="G981" s="7">
        <f>IF($F981="","",IFERROR(VLOOKUP($F981,'계산용'!$A:$F,3,FALSE)&amp;"",""))</f>
        <v/>
      </c>
      <c r="H981" s="7">
        <f>IF($F981="","",IFERROR(VLOOKUP($F981,'계산용'!$A:$F,4,FALSE)&amp;"",""))</f>
        <v/>
      </c>
      <c r="I981" s="7">
        <f>IF($F981="","",IFERROR(VLOOKUP($F981,'계산용'!$A:$F,5,FALSE)&amp;"",""))</f>
        <v/>
      </c>
      <c r="J981" s="7">
        <f>IF($F981="","",IFERROR(VLOOKUP($F981,'계산용'!$A:$F,6,FALSE)&amp;"",""))</f>
        <v/>
      </c>
      <c r="K981" s="8">
        <f>IF($F981="","",IFERROR(VLOOKUP(G981,'계산용'!$N:$S,4,FALSE),0)+IFERROR(VLOOKUP(H981,'계산용'!$N:$S,4,FALSE),0)+IFERROR(VLOOKUP(I981,'계산용'!$N:$S,4,FALSE),0))</f>
        <v/>
      </c>
      <c r="L981" s="8">
        <f>IF($F981="","",IFERROR(VLOOKUP(G981,'계산용'!$N:$S,6,FALSE),0)+IFERROR(VLOOKUP(H981,'계산용'!$N:$S,6,FALSE),0)+IFERROR(VLOOKUP(I981,'계산용'!$N:$S,6,FALSE),0))</f>
        <v/>
      </c>
      <c r="M981" s="8">
        <f>IF($F981="","",K981-L981)</f>
        <v/>
      </c>
    </row>
    <row r="982">
      <c r="D982" s="4" t="n"/>
      <c r="F982" s="7">
        <f>IF($B982="","",IF(OR($E982="자동",$E982=""),IF($D982="","",IFERROR(LOOKUP(VALUE($D982),'계산용'!$I$2:$I$40,'계산용'!$J$2:$J$40),"")),$E982))</f>
        <v/>
      </c>
      <c r="G982" s="7">
        <f>IF($F982="","",IFERROR(VLOOKUP($F982,'계산용'!$A:$F,3,FALSE)&amp;"",""))</f>
        <v/>
      </c>
      <c r="H982" s="7">
        <f>IF($F982="","",IFERROR(VLOOKUP($F982,'계산용'!$A:$F,4,FALSE)&amp;"",""))</f>
        <v/>
      </c>
      <c r="I982" s="7">
        <f>IF($F982="","",IFERROR(VLOOKUP($F982,'계산용'!$A:$F,5,FALSE)&amp;"",""))</f>
        <v/>
      </c>
      <c r="J982" s="7">
        <f>IF($F982="","",IFERROR(VLOOKUP($F982,'계산용'!$A:$F,6,FALSE)&amp;"",""))</f>
        <v/>
      </c>
      <c r="K982" s="8">
        <f>IF($F982="","",IFERROR(VLOOKUP(G982,'계산용'!$N:$S,4,FALSE),0)+IFERROR(VLOOKUP(H982,'계산용'!$N:$S,4,FALSE),0)+IFERROR(VLOOKUP(I982,'계산용'!$N:$S,4,FALSE),0))</f>
        <v/>
      </c>
      <c r="L982" s="8">
        <f>IF($F982="","",IFERROR(VLOOKUP(G982,'계산용'!$N:$S,6,FALSE),0)+IFERROR(VLOOKUP(H982,'계산용'!$N:$S,6,FALSE),0)+IFERROR(VLOOKUP(I982,'계산용'!$N:$S,6,FALSE),0))</f>
        <v/>
      </c>
      <c r="M982" s="8">
        <f>IF($F982="","",K982-L982)</f>
        <v/>
      </c>
    </row>
    <row r="983">
      <c r="D983" s="4" t="n"/>
      <c r="F983" s="7">
        <f>IF($B983="","",IF(OR($E983="자동",$E983=""),IF($D983="","",IFERROR(LOOKUP(VALUE($D983),'계산용'!$I$2:$I$40,'계산용'!$J$2:$J$40),"")),$E983))</f>
        <v/>
      </c>
      <c r="G983" s="7">
        <f>IF($F983="","",IFERROR(VLOOKUP($F983,'계산용'!$A:$F,3,FALSE)&amp;"",""))</f>
        <v/>
      </c>
      <c r="H983" s="7">
        <f>IF($F983="","",IFERROR(VLOOKUP($F983,'계산용'!$A:$F,4,FALSE)&amp;"",""))</f>
        <v/>
      </c>
      <c r="I983" s="7">
        <f>IF($F983="","",IFERROR(VLOOKUP($F983,'계산용'!$A:$F,5,FALSE)&amp;"",""))</f>
        <v/>
      </c>
      <c r="J983" s="7">
        <f>IF($F983="","",IFERROR(VLOOKUP($F983,'계산용'!$A:$F,6,FALSE)&amp;"",""))</f>
        <v/>
      </c>
      <c r="K983" s="8">
        <f>IF($F983="","",IFERROR(VLOOKUP(G983,'계산용'!$N:$S,4,FALSE),0)+IFERROR(VLOOKUP(H983,'계산용'!$N:$S,4,FALSE),0)+IFERROR(VLOOKUP(I983,'계산용'!$N:$S,4,FALSE),0))</f>
        <v/>
      </c>
      <c r="L983" s="8">
        <f>IF($F983="","",IFERROR(VLOOKUP(G983,'계산용'!$N:$S,6,FALSE),0)+IFERROR(VLOOKUP(H983,'계산용'!$N:$S,6,FALSE),0)+IFERROR(VLOOKUP(I983,'계산용'!$N:$S,6,FALSE),0))</f>
        <v/>
      </c>
      <c r="M983" s="8">
        <f>IF($F983="","",K983-L983)</f>
        <v/>
      </c>
    </row>
    <row r="984">
      <c r="D984" s="4" t="n"/>
      <c r="F984" s="7">
        <f>IF($B984="","",IF(OR($E984="자동",$E984=""),IF($D984="","",IFERROR(LOOKUP(VALUE($D984),'계산용'!$I$2:$I$40,'계산용'!$J$2:$J$40),"")),$E984))</f>
        <v/>
      </c>
      <c r="G984" s="7">
        <f>IF($F984="","",IFERROR(VLOOKUP($F984,'계산용'!$A:$F,3,FALSE)&amp;"",""))</f>
        <v/>
      </c>
      <c r="H984" s="7">
        <f>IF($F984="","",IFERROR(VLOOKUP($F984,'계산용'!$A:$F,4,FALSE)&amp;"",""))</f>
        <v/>
      </c>
      <c r="I984" s="7">
        <f>IF($F984="","",IFERROR(VLOOKUP($F984,'계산용'!$A:$F,5,FALSE)&amp;"",""))</f>
        <v/>
      </c>
      <c r="J984" s="7">
        <f>IF($F984="","",IFERROR(VLOOKUP($F984,'계산용'!$A:$F,6,FALSE)&amp;"",""))</f>
        <v/>
      </c>
      <c r="K984" s="8">
        <f>IF($F984="","",IFERROR(VLOOKUP(G984,'계산용'!$N:$S,4,FALSE),0)+IFERROR(VLOOKUP(H984,'계산용'!$N:$S,4,FALSE),0)+IFERROR(VLOOKUP(I984,'계산용'!$N:$S,4,FALSE),0))</f>
        <v/>
      </c>
      <c r="L984" s="8">
        <f>IF($F984="","",IFERROR(VLOOKUP(G984,'계산용'!$N:$S,6,FALSE),0)+IFERROR(VLOOKUP(H984,'계산용'!$N:$S,6,FALSE),0)+IFERROR(VLOOKUP(I984,'계산용'!$N:$S,6,FALSE),0))</f>
        <v/>
      </c>
      <c r="M984" s="8">
        <f>IF($F984="","",K984-L984)</f>
        <v/>
      </c>
    </row>
    <row r="985">
      <c r="D985" s="4" t="n"/>
      <c r="F985" s="7">
        <f>IF($B985="","",IF(OR($E985="자동",$E985=""),IF($D985="","",IFERROR(LOOKUP(VALUE($D985),'계산용'!$I$2:$I$40,'계산용'!$J$2:$J$40),"")),$E985))</f>
        <v/>
      </c>
      <c r="G985" s="7">
        <f>IF($F985="","",IFERROR(VLOOKUP($F985,'계산용'!$A:$F,3,FALSE)&amp;"",""))</f>
        <v/>
      </c>
      <c r="H985" s="7">
        <f>IF($F985="","",IFERROR(VLOOKUP($F985,'계산용'!$A:$F,4,FALSE)&amp;"",""))</f>
        <v/>
      </c>
      <c r="I985" s="7">
        <f>IF($F985="","",IFERROR(VLOOKUP($F985,'계산용'!$A:$F,5,FALSE)&amp;"",""))</f>
        <v/>
      </c>
      <c r="J985" s="7">
        <f>IF($F985="","",IFERROR(VLOOKUP($F985,'계산용'!$A:$F,6,FALSE)&amp;"",""))</f>
        <v/>
      </c>
      <c r="K985" s="8">
        <f>IF($F985="","",IFERROR(VLOOKUP(G985,'계산용'!$N:$S,4,FALSE),0)+IFERROR(VLOOKUP(H985,'계산용'!$N:$S,4,FALSE),0)+IFERROR(VLOOKUP(I985,'계산용'!$N:$S,4,FALSE),0))</f>
        <v/>
      </c>
      <c r="L985" s="8">
        <f>IF($F985="","",IFERROR(VLOOKUP(G985,'계산용'!$N:$S,6,FALSE),0)+IFERROR(VLOOKUP(H985,'계산용'!$N:$S,6,FALSE),0)+IFERROR(VLOOKUP(I985,'계산용'!$N:$S,6,FALSE),0))</f>
        <v/>
      </c>
      <c r="M985" s="8">
        <f>IF($F985="","",K985-L985)</f>
        <v/>
      </c>
    </row>
    <row r="986">
      <c r="D986" s="4" t="n"/>
      <c r="F986" s="7">
        <f>IF($B986="","",IF(OR($E986="자동",$E986=""),IF($D986="","",IFERROR(LOOKUP(VALUE($D986),'계산용'!$I$2:$I$40,'계산용'!$J$2:$J$40),"")),$E986))</f>
        <v/>
      </c>
      <c r="G986" s="7">
        <f>IF($F986="","",IFERROR(VLOOKUP($F986,'계산용'!$A:$F,3,FALSE)&amp;"",""))</f>
        <v/>
      </c>
      <c r="H986" s="7">
        <f>IF($F986="","",IFERROR(VLOOKUP($F986,'계산용'!$A:$F,4,FALSE)&amp;"",""))</f>
        <v/>
      </c>
      <c r="I986" s="7">
        <f>IF($F986="","",IFERROR(VLOOKUP($F986,'계산용'!$A:$F,5,FALSE)&amp;"",""))</f>
        <v/>
      </c>
      <c r="J986" s="7">
        <f>IF($F986="","",IFERROR(VLOOKUP($F986,'계산용'!$A:$F,6,FALSE)&amp;"",""))</f>
        <v/>
      </c>
      <c r="K986" s="8">
        <f>IF($F986="","",IFERROR(VLOOKUP(G986,'계산용'!$N:$S,4,FALSE),0)+IFERROR(VLOOKUP(H986,'계산용'!$N:$S,4,FALSE),0)+IFERROR(VLOOKUP(I986,'계산용'!$N:$S,4,FALSE),0))</f>
        <v/>
      </c>
      <c r="L986" s="8">
        <f>IF($F986="","",IFERROR(VLOOKUP(G986,'계산용'!$N:$S,6,FALSE),0)+IFERROR(VLOOKUP(H986,'계산용'!$N:$S,6,FALSE),0)+IFERROR(VLOOKUP(I986,'계산용'!$N:$S,6,FALSE),0))</f>
        <v/>
      </c>
      <c r="M986" s="8">
        <f>IF($F986="","",K986-L986)</f>
        <v/>
      </c>
    </row>
    <row r="987">
      <c r="D987" s="4" t="n"/>
      <c r="F987" s="7">
        <f>IF($B987="","",IF(OR($E987="자동",$E987=""),IF($D987="","",IFERROR(LOOKUP(VALUE($D987),'계산용'!$I$2:$I$40,'계산용'!$J$2:$J$40),"")),$E987))</f>
        <v/>
      </c>
      <c r="G987" s="7">
        <f>IF($F987="","",IFERROR(VLOOKUP($F987,'계산용'!$A:$F,3,FALSE)&amp;"",""))</f>
        <v/>
      </c>
      <c r="H987" s="7">
        <f>IF($F987="","",IFERROR(VLOOKUP($F987,'계산용'!$A:$F,4,FALSE)&amp;"",""))</f>
        <v/>
      </c>
      <c r="I987" s="7">
        <f>IF($F987="","",IFERROR(VLOOKUP($F987,'계산용'!$A:$F,5,FALSE)&amp;"",""))</f>
        <v/>
      </c>
      <c r="J987" s="7">
        <f>IF($F987="","",IFERROR(VLOOKUP($F987,'계산용'!$A:$F,6,FALSE)&amp;"",""))</f>
        <v/>
      </c>
      <c r="K987" s="8">
        <f>IF($F987="","",IFERROR(VLOOKUP(G987,'계산용'!$N:$S,4,FALSE),0)+IFERROR(VLOOKUP(H987,'계산용'!$N:$S,4,FALSE),0)+IFERROR(VLOOKUP(I987,'계산용'!$N:$S,4,FALSE),0))</f>
        <v/>
      </c>
      <c r="L987" s="8">
        <f>IF($F987="","",IFERROR(VLOOKUP(G987,'계산용'!$N:$S,6,FALSE),0)+IFERROR(VLOOKUP(H987,'계산용'!$N:$S,6,FALSE),0)+IFERROR(VLOOKUP(I987,'계산용'!$N:$S,6,FALSE),0))</f>
        <v/>
      </c>
      <c r="M987" s="8">
        <f>IF($F987="","",K987-L987)</f>
        <v/>
      </c>
    </row>
    <row r="988">
      <c r="D988" s="4" t="n"/>
      <c r="F988" s="7">
        <f>IF($B988="","",IF(OR($E988="자동",$E988=""),IF($D988="","",IFERROR(LOOKUP(VALUE($D988),'계산용'!$I$2:$I$40,'계산용'!$J$2:$J$40),"")),$E988))</f>
        <v/>
      </c>
      <c r="G988" s="7">
        <f>IF($F988="","",IFERROR(VLOOKUP($F988,'계산용'!$A:$F,3,FALSE)&amp;"",""))</f>
        <v/>
      </c>
      <c r="H988" s="7">
        <f>IF($F988="","",IFERROR(VLOOKUP($F988,'계산용'!$A:$F,4,FALSE)&amp;"",""))</f>
        <v/>
      </c>
      <c r="I988" s="7">
        <f>IF($F988="","",IFERROR(VLOOKUP($F988,'계산용'!$A:$F,5,FALSE)&amp;"",""))</f>
        <v/>
      </c>
      <c r="J988" s="7">
        <f>IF($F988="","",IFERROR(VLOOKUP($F988,'계산용'!$A:$F,6,FALSE)&amp;"",""))</f>
        <v/>
      </c>
      <c r="K988" s="8">
        <f>IF($F988="","",IFERROR(VLOOKUP(G988,'계산용'!$N:$S,4,FALSE),0)+IFERROR(VLOOKUP(H988,'계산용'!$N:$S,4,FALSE),0)+IFERROR(VLOOKUP(I988,'계산용'!$N:$S,4,FALSE),0))</f>
        <v/>
      </c>
      <c r="L988" s="8">
        <f>IF($F988="","",IFERROR(VLOOKUP(G988,'계산용'!$N:$S,6,FALSE),0)+IFERROR(VLOOKUP(H988,'계산용'!$N:$S,6,FALSE),0)+IFERROR(VLOOKUP(I988,'계산용'!$N:$S,6,FALSE),0))</f>
        <v/>
      </c>
      <c r="M988" s="8">
        <f>IF($F988="","",K988-L988)</f>
        <v/>
      </c>
    </row>
    <row r="989">
      <c r="D989" s="4" t="n"/>
      <c r="F989" s="7">
        <f>IF($B989="","",IF(OR($E989="자동",$E989=""),IF($D989="","",IFERROR(LOOKUP(VALUE($D989),'계산용'!$I$2:$I$40,'계산용'!$J$2:$J$40),"")),$E989))</f>
        <v/>
      </c>
      <c r="G989" s="7">
        <f>IF($F989="","",IFERROR(VLOOKUP($F989,'계산용'!$A:$F,3,FALSE)&amp;"",""))</f>
        <v/>
      </c>
      <c r="H989" s="7">
        <f>IF($F989="","",IFERROR(VLOOKUP($F989,'계산용'!$A:$F,4,FALSE)&amp;"",""))</f>
        <v/>
      </c>
      <c r="I989" s="7">
        <f>IF($F989="","",IFERROR(VLOOKUP($F989,'계산용'!$A:$F,5,FALSE)&amp;"",""))</f>
        <v/>
      </c>
      <c r="J989" s="7">
        <f>IF($F989="","",IFERROR(VLOOKUP($F989,'계산용'!$A:$F,6,FALSE)&amp;"",""))</f>
        <v/>
      </c>
      <c r="K989" s="8">
        <f>IF($F989="","",IFERROR(VLOOKUP(G989,'계산용'!$N:$S,4,FALSE),0)+IFERROR(VLOOKUP(H989,'계산용'!$N:$S,4,FALSE),0)+IFERROR(VLOOKUP(I989,'계산용'!$N:$S,4,FALSE),0))</f>
        <v/>
      </c>
      <c r="L989" s="8">
        <f>IF($F989="","",IFERROR(VLOOKUP(G989,'계산용'!$N:$S,6,FALSE),0)+IFERROR(VLOOKUP(H989,'계산용'!$N:$S,6,FALSE),0)+IFERROR(VLOOKUP(I989,'계산용'!$N:$S,6,FALSE),0))</f>
        <v/>
      </c>
      <c r="M989" s="8">
        <f>IF($F989="","",K989-L989)</f>
        <v/>
      </c>
    </row>
    <row r="990">
      <c r="D990" s="4" t="n"/>
      <c r="F990" s="7">
        <f>IF($B990="","",IF(OR($E990="자동",$E990=""),IF($D990="","",IFERROR(LOOKUP(VALUE($D990),'계산용'!$I$2:$I$40,'계산용'!$J$2:$J$40),"")),$E990))</f>
        <v/>
      </c>
      <c r="G990" s="7">
        <f>IF($F990="","",IFERROR(VLOOKUP($F990,'계산용'!$A:$F,3,FALSE)&amp;"",""))</f>
        <v/>
      </c>
      <c r="H990" s="7">
        <f>IF($F990="","",IFERROR(VLOOKUP($F990,'계산용'!$A:$F,4,FALSE)&amp;"",""))</f>
        <v/>
      </c>
      <c r="I990" s="7">
        <f>IF($F990="","",IFERROR(VLOOKUP($F990,'계산용'!$A:$F,5,FALSE)&amp;"",""))</f>
        <v/>
      </c>
      <c r="J990" s="7">
        <f>IF($F990="","",IFERROR(VLOOKUP($F990,'계산용'!$A:$F,6,FALSE)&amp;"",""))</f>
        <v/>
      </c>
      <c r="K990" s="8">
        <f>IF($F990="","",IFERROR(VLOOKUP(G990,'계산용'!$N:$S,4,FALSE),0)+IFERROR(VLOOKUP(H990,'계산용'!$N:$S,4,FALSE),0)+IFERROR(VLOOKUP(I990,'계산용'!$N:$S,4,FALSE),0))</f>
        <v/>
      </c>
      <c r="L990" s="8">
        <f>IF($F990="","",IFERROR(VLOOKUP(G990,'계산용'!$N:$S,6,FALSE),0)+IFERROR(VLOOKUP(H990,'계산용'!$N:$S,6,FALSE),0)+IFERROR(VLOOKUP(I990,'계산용'!$N:$S,6,FALSE),0))</f>
        <v/>
      </c>
      <c r="M990" s="8">
        <f>IF($F990="","",K990-L990)</f>
        <v/>
      </c>
    </row>
    <row r="991">
      <c r="D991" s="4" t="n"/>
      <c r="F991" s="7">
        <f>IF($B991="","",IF(OR($E991="자동",$E991=""),IF($D991="","",IFERROR(LOOKUP(VALUE($D991),'계산용'!$I$2:$I$40,'계산용'!$J$2:$J$40),"")),$E991))</f>
        <v/>
      </c>
      <c r="G991" s="7">
        <f>IF($F991="","",IFERROR(VLOOKUP($F991,'계산용'!$A:$F,3,FALSE)&amp;"",""))</f>
        <v/>
      </c>
      <c r="H991" s="7">
        <f>IF($F991="","",IFERROR(VLOOKUP($F991,'계산용'!$A:$F,4,FALSE)&amp;"",""))</f>
        <v/>
      </c>
      <c r="I991" s="7">
        <f>IF($F991="","",IFERROR(VLOOKUP($F991,'계산용'!$A:$F,5,FALSE)&amp;"",""))</f>
        <v/>
      </c>
      <c r="J991" s="7">
        <f>IF($F991="","",IFERROR(VLOOKUP($F991,'계산용'!$A:$F,6,FALSE)&amp;"",""))</f>
        <v/>
      </c>
      <c r="K991" s="8">
        <f>IF($F991="","",IFERROR(VLOOKUP(G991,'계산용'!$N:$S,4,FALSE),0)+IFERROR(VLOOKUP(H991,'계산용'!$N:$S,4,FALSE),0)+IFERROR(VLOOKUP(I991,'계산용'!$N:$S,4,FALSE),0))</f>
        <v/>
      </c>
      <c r="L991" s="8">
        <f>IF($F991="","",IFERROR(VLOOKUP(G991,'계산용'!$N:$S,6,FALSE),0)+IFERROR(VLOOKUP(H991,'계산용'!$N:$S,6,FALSE),0)+IFERROR(VLOOKUP(I991,'계산용'!$N:$S,6,FALSE),0))</f>
        <v/>
      </c>
      <c r="M991" s="8">
        <f>IF($F991="","",K991-L991)</f>
        <v/>
      </c>
    </row>
    <row r="992">
      <c r="D992" s="4" t="n"/>
      <c r="F992" s="7">
        <f>IF($B992="","",IF(OR($E992="자동",$E992=""),IF($D992="","",IFERROR(LOOKUP(VALUE($D992),'계산용'!$I$2:$I$40,'계산용'!$J$2:$J$40),"")),$E992))</f>
        <v/>
      </c>
      <c r="G992" s="7">
        <f>IF($F992="","",IFERROR(VLOOKUP($F992,'계산용'!$A:$F,3,FALSE)&amp;"",""))</f>
        <v/>
      </c>
      <c r="H992" s="7">
        <f>IF($F992="","",IFERROR(VLOOKUP($F992,'계산용'!$A:$F,4,FALSE)&amp;"",""))</f>
        <v/>
      </c>
      <c r="I992" s="7">
        <f>IF($F992="","",IFERROR(VLOOKUP($F992,'계산용'!$A:$F,5,FALSE)&amp;"",""))</f>
        <v/>
      </c>
      <c r="J992" s="7">
        <f>IF($F992="","",IFERROR(VLOOKUP($F992,'계산용'!$A:$F,6,FALSE)&amp;"",""))</f>
        <v/>
      </c>
      <c r="K992" s="8">
        <f>IF($F992="","",IFERROR(VLOOKUP(G992,'계산용'!$N:$S,4,FALSE),0)+IFERROR(VLOOKUP(H992,'계산용'!$N:$S,4,FALSE),0)+IFERROR(VLOOKUP(I992,'계산용'!$N:$S,4,FALSE),0))</f>
        <v/>
      </c>
      <c r="L992" s="8">
        <f>IF($F992="","",IFERROR(VLOOKUP(G992,'계산용'!$N:$S,6,FALSE),0)+IFERROR(VLOOKUP(H992,'계산용'!$N:$S,6,FALSE),0)+IFERROR(VLOOKUP(I992,'계산용'!$N:$S,6,FALSE),0))</f>
        <v/>
      </c>
      <c r="M992" s="8">
        <f>IF($F992="","",K992-L992)</f>
        <v/>
      </c>
    </row>
    <row r="993">
      <c r="D993" s="4" t="n"/>
      <c r="F993" s="7">
        <f>IF($B993="","",IF(OR($E993="자동",$E993=""),IF($D993="","",IFERROR(LOOKUP(VALUE($D993),'계산용'!$I$2:$I$40,'계산용'!$J$2:$J$40),"")),$E993))</f>
        <v/>
      </c>
      <c r="G993" s="7">
        <f>IF($F993="","",IFERROR(VLOOKUP($F993,'계산용'!$A:$F,3,FALSE)&amp;"",""))</f>
        <v/>
      </c>
      <c r="H993" s="7">
        <f>IF($F993="","",IFERROR(VLOOKUP($F993,'계산용'!$A:$F,4,FALSE)&amp;"",""))</f>
        <v/>
      </c>
      <c r="I993" s="7">
        <f>IF($F993="","",IFERROR(VLOOKUP($F993,'계산용'!$A:$F,5,FALSE)&amp;"",""))</f>
        <v/>
      </c>
      <c r="J993" s="7">
        <f>IF($F993="","",IFERROR(VLOOKUP($F993,'계산용'!$A:$F,6,FALSE)&amp;"",""))</f>
        <v/>
      </c>
      <c r="K993" s="8">
        <f>IF($F993="","",IFERROR(VLOOKUP(G993,'계산용'!$N:$S,4,FALSE),0)+IFERROR(VLOOKUP(H993,'계산용'!$N:$S,4,FALSE),0)+IFERROR(VLOOKUP(I993,'계산용'!$N:$S,4,FALSE),0))</f>
        <v/>
      </c>
      <c r="L993" s="8">
        <f>IF($F993="","",IFERROR(VLOOKUP(G993,'계산용'!$N:$S,6,FALSE),0)+IFERROR(VLOOKUP(H993,'계산용'!$N:$S,6,FALSE),0)+IFERROR(VLOOKUP(I993,'계산용'!$N:$S,6,FALSE),0))</f>
        <v/>
      </c>
      <c r="M993" s="8">
        <f>IF($F993="","",K993-L993)</f>
        <v/>
      </c>
    </row>
    <row r="994">
      <c r="D994" s="4" t="n"/>
      <c r="F994" s="7">
        <f>IF($B994="","",IF(OR($E994="자동",$E994=""),IF($D994="","",IFERROR(LOOKUP(VALUE($D994),'계산용'!$I$2:$I$40,'계산용'!$J$2:$J$40),"")),$E994))</f>
        <v/>
      </c>
      <c r="G994" s="7">
        <f>IF($F994="","",IFERROR(VLOOKUP($F994,'계산용'!$A:$F,3,FALSE)&amp;"",""))</f>
        <v/>
      </c>
      <c r="H994" s="7">
        <f>IF($F994="","",IFERROR(VLOOKUP($F994,'계산용'!$A:$F,4,FALSE)&amp;"",""))</f>
        <v/>
      </c>
      <c r="I994" s="7">
        <f>IF($F994="","",IFERROR(VLOOKUP($F994,'계산용'!$A:$F,5,FALSE)&amp;"",""))</f>
        <v/>
      </c>
      <c r="J994" s="7">
        <f>IF($F994="","",IFERROR(VLOOKUP($F994,'계산용'!$A:$F,6,FALSE)&amp;"",""))</f>
        <v/>
      </c>
      <c r="K994" s="8">
        <f>IF($F994="","",IFERROR(VLOOKUP(G994,'계산용'!$N:$S,4,FALSE),0)+IFERROR(VLOOKUP(H994,'계산용'!$N:$S,4,FALSE),0)+IFERROR(VLOOKUP(I994,'계산용'!$N:$S,4,FALSE),0))</f>
        <v/>
      </c>
      <c r="L994" s="8">
        <f>IF($F994="","",IFERROR(VLOOKUP(G994,'계산용'!$N:$S,6,FALSE),0)+IFERROR(VLOOKUP(H994,'계산용'!$N:$S,6,FALSE),0)+IFERROR(VLOOKUP(I994,'계산용'!$N:$S,6,FALSE),0))</f>
        <v/>
      </c>
      <c r="M994" s="8">
        <f>IF($F994="","",K994-L994)</f>
        <v/>
      </c>
    </row>
    <row r="995">
      <c r="D995" s="4" t="n"/>
      <c r="F995" s="7">
        <f>IF($B995="","",IF(OR($E995="자동",$E995=""),IF($D995="","",IFERROR(LOOKUP(VALUE($D995),'계산용'!$I$2:$I$40,'계산용'!$J$2:$J$40),"")),$E995))</f>
        <v/>
      </c>
      <c r="G995" s="7">
        <f>IF($F995="","",IFERROR(VLOOKUP($F995,'계산용'!$A:$F,3,FALSE)&amp;"",""))</f>
        <v/>
      </c>
      <c r="H995" s="7">
        <f>IF($F995="","",IFERROR(VLOOKUP($F995,'계산용'!$A:$F,4,FALSE)&amp;"",""))</f>
        <v/>
      </c>
      <c r="I995" s="7">
        <f>IF($F995="","",IFERROR(VLOOKUP($F995,'계산용'!$A:$F,5,FALSE)&amp;"",""))</f>
        <v/>
      </c>
      <c r="J995" s="7">
        <f>IF($F995="","",IFERROR(VLOOKUP($F995,'계산용'!$A:$F,6,FALSE)&amp;"",""))</f>
        <v/>
      </c>
      <c r="K995" s="8">
        <f>IF($F995="","",IFERROR(VLOOKUP(G995,'계산용'!$N:$S,4,FALSE),0)+IFERROR(VLOOKUP(H995,'계산용'!$N:$S,4,FALSE),0)+IFERROR(VLOOKUP(I995,'계산용'!$N:$S,4,FALSE),0))</f>
        <v/>
      </c>
      <c r="L995" s="8">
        <f>IF($F995="","",IFERROR(VLOOKUP(G995,'계산용'!$N:$S,6,FALSE),0)+IFERROR(VLOOKUP(H995,'계산용'!$N:$S,6,FALSE),0)+IFERROR(VLOOKUP(I995,'계산용'!$N:$S,6,FALSE),0))</f>
        <v/>
      </c>
      <c r="M995" s="8">
        <f>IF($F995="","",K995-L995)</f>
        <v/>
      </c>
    </row>
    <row r="996">
      <c r="D996" s="4" t="n"/>
      <c r="F996" s="7">
        <f>IF($B996="","",IF(OR($E996="자동",$E996=""),IF($D996="","",IFERROR(LOOKUP(VALUE($D996),'계산용'!$I$2:$I$40,'계산용'!$J$2:$J$40),"")),$E996))</f>
        <v/>
      </c>
      <c r="G996" s="7">
        <f>IF($F996="","",IFERROR(VLOOKUP($F996,'계산용'!$A:$F,3,FALSE)&amp;"",""))</f>
        <v/>
      </c>
      <c r="H996" s="7">
        <f>IF($F996="","",IFERROR(VLOOKUP($F996,'계산용'!$A:$F,4,FALSE)&amp;"",""))</f>
        <v/>
      </c>
      <c r="I996" s="7">
        <f>IF($F996="","",IFERROR(VLOOKUP($F996,'계산용'!$A:$F,5,FALSE)&amp;"",""))</f>
        <v/>
      </c>
      <c r="J996" s="7">
        <f>IF($F996="","",IFERROR(VLOOKUP($F996,'계산용'!$A:$F,6,FALSE)&amp;"",""))</f>
        <v/>
      </c>
      <c r="K996" s="8">
        <f>IF($F996="","",IFERROR(VLOOKUP(G996,'계산용'!$N:$S,4,FALSE),0)+IFERROR(VLOOKUP(H996,'계산용'!$N:$S,4,FALSE),0)+IFERROR(VLOOKUP(I996,'계산용'!$N:$S,4,FALSE),0))</f>
        <v/>
      </c>
      <c r="L996" s="8">
        <f>IF($F996="","",IFERROR(VLOOKUP(G996,'계산용'!$N:$S,6,FALSE),0)+IFERROR(VLOOKUP(H996,'계산용'!$N:$S,6,FALSE),0)+IFERROR(VLOOKUP(I996,'계산용'!$N:$S,6,FALSE),0))</f>
        <v/>
      </c>
      <c r="M996" s="8">
        <f>IF($F996="","",K996-L996)</f>
        <v/>
      </c>
    </row>
    <row r="997">
      <c r="D997" s="4" t="n"/>
      <c r="F997" s="7">
        <f>IF($B997="","",IF(OR($E997="자동",$E997=""),IF($D997="","",IFERROR(LOOKUP(VALUE($D997),'계산용'!$I$2:$I$40,'계산용'!$J$2:$J$40),"")),$E997))</f>
        <v/>
      </c>
      <c r="G997" s="7">
        <f>IF($F997="","",IFERROR(VLOOKUP($F997,'계산용'!$A:$F,3,FALSE)&amp;"",""))</f>
        <v/>
      </c>
      <c r="H997" s="7">
        <f>IF($F997="","",IFERROR(VLOOKUP($F997,'계산용'!$A:$F,4,FALSE)&amp;"",""))</f>
        <v/>
      </c>
      <c r="I997" s="7">
        <f>IF($F997="","",IFERROR(VLOOKUP($F997,'계산용'!$A:$F,5,FALSE)&amp;"",""))</f>
        <v/>
      </c>
      <c r="J997" s="7">
        <f>IF($F997="","",IFERROR(VLOOKUP($F997,'계산용'!$A:$F,6,FALSE)&amp;"",""))</f>
        <v/>
      </c>
      <c r="K997" s="8">
        <f>IF($F997="","",IFERROR(VLOOKUP(G997,'계산용'!$N:$S,4,FALSE),0)+IFERROR(VLOOKUP(H997,'계산용'!$N:$S,4,FALSE),0)+IFERROR(VLOOKUP(I997,'계산용'!$N:$S,4,FALSE),0))</f>
        <v/>
      </c>
      <c r="L997" s="8">
        <f>IF($F997="","",IFERROR(VLOOKUP(G997,'계산용'!$N:$S,6,FALSE),0)+IFERROR(VLOOKUP(H997,'계산용'!$N:$S,6,FALSE),0)+IFERROR(VLOOKUP(I997,'계산용'!$N:$S,6,FALSE),0))</f>
        <v/>
      </c>
      <c r="M997" s="8">
        <f>IF($F997="","",K997-L997)</f>
        <v/>
      </c>
    </row>
    <row r="998">
      <c r="D998" s="4" t="n"/>
      <c r="F998" s="7">
        <f>IF($B998="","",IF(OR($E998="자동",$E998=""),IF($D998="","",IFERROR(LOOKUP(VALUE($D998),'계산용'!$I$2:$I$40,'계산용'!$J$2:$J$40),"")),$E998))</f>
        <v/>
      </c>
      <c r="G998" s="7">
        <f>IF($F998="","",IFERROR(VLOOKUP($F998,'계산용'!$A:$F,3,FALSE)&amp;"",""))</f>
        <v/>
      </c>
      <c r="H998" s="7">
        <f>IF($F998="","",IFERROR(VLOOKUP($F998,'계산용'!$A:$F,4,FALSE)&amp;"",""))</f>
        <v/>
      </c>
      <c r="I998" s="7">
        <f>IF($F998="","",IFERROR(VLOOKUP($F998,'계산용'!$A:$F,5,FALSE)&amp;"",""))</f>
        <v/>
      </c>
      <c r="J998" s="7">
        <f>IF($F998="","",IFERROR(VLOOKUP($F998,'계산용'!$A:$F,6,FALSE)&amp;"",""))</f>
        <v/>
      </c>
      <c r="K998" s="8">
        <f>IF($F998="","",IFERROR(VLOOKUP(G998,'계산용'!$N:$S,4,FALSE),0)+IFERROR(VLOOKUP(H998,'계산용'!$N:$S,4,FALSE),0)+IFERROR(VLOOKUP(I998,'계산용'!$N:$S,4,FALSE),0))</f>
        <v/>
      </c>
      <c r="L998" s="8">
        <f>IF($F998="","",IFERROR(VLOOKUP(G998,'계산용'!$N:$S,6,FALSE),0)+IFERROR(VLOOKUP(H998,'계산용'!$N:$S,6,FALSE),0)+IFERROR(VLOOKUP(I998,'계산용'!$N:$S,6,FALSE),0))</f>
        <v/>
      </c>
      <c r="M998" s="8">
        <f>IF($F998="","",K998-L998)</f>
        <v/>
      </c>
    </row>
    <row r="999">
      <c r="D999" s="4" t="n"/>
      <c r="F999" s="7">
        <f>IF($B999="","",IF(OR($E999="자동",$E999=""),IF($D999="","",IFERROR(LOOKUP(VALUE($D999),'계산용'!$I$2:$I$40,'계산용'!$J$2:$J$40),"")),$E999))</f>
        <v/>
      </c>
      <c r="G999" s="7">
        <f>IF($F999="","",IFERROR(VLOOKUP($F999,'계산용'!$A:$F,3,FALSE)&amp;"",""))</f>
        <v/>
      </c>
      <c r="H999" s="7">
        <f>IF($F999="","",IFERROR(VLOOKUP($F999,'계산용'!$A:$F,4,FALSE)&amp;"",""))</f>
        <v/>
      </c>
      <c r="I999" s="7">
        <f>IF($F999="","",IFERROR(VLOOKUP($F999,'계산용'!$A:$F,5,FALSE)&amp;"",""))</f>
        <v/>
      </c>
      <c r="J999" s="7">
        <f>IF($F999="","",IFERROR(VLOOKUP($F999,'계산용'!$A:$F,6,FALSE)&amp;"",""))</f>
        <v/>
      </c>
      <c r="K999" s="8">
        <f>IF($F999="","",IFERROR(VLOOKUP(G999,'계산용'!$N:$S,4,FALSE),0)+IFERROR(VLOOKUP(H999,'계산용'!$N:$S,4,FALSE),0)+IFERROR(VLOOKUP(I999,'계산용'!$N:$S,4,FALSE),0))</f>
        <v/>
      </c>
      <c r="L999" s="8">
        <f>IF($F999="","",IFERROR(VLOOKUP(G999,'계산용'!$N:$S,6,FALSE),0)+IFERROR(VLOOKUP(H999,'계산용'!$N:$S,6,FALSE),0)+IFERROR(VLOOKUP(I999,'계산용'!$N:$S,6,FALSE),0))</f>
        <v/>
      </c>
      <c r="M999" s="8">
        <f>IF($F999="","",K999-L999)</f>
        <v/>
      </c>
    </row>
    <row r="1000">
      <c r="D1000" s="4" t="n"/>
      <c r="F1000" s="7">
        <f>IF($B1000="","",IF(OR($E1000="자동",$E1000=""),IF($D1000="","",IFERROR(LOOKUP(VALUE($D1000),'계산용'!$I$2:$I$40,'계산용'!$J$2:$J$40),"")),$E1000))</f>
        <v/>
      </c>
      <c r="G1000" s="7">
        <f>IF($F1000="","",IFERROR(VLOOKUP($F1000,'계산용'!$A:$F,3,FALSE)&amp;"",""))</f>
        <v/>
      </c>
      <c r="H1000" s="7">
        <f>IF($F1000="","",IFERROR(VLOOKUP($F1000,'계산용'!$A:$F,4,FALSE)&amp;"",""))</f>
        <v/>
      </c>
      <c r="I1000" s="7">
        <f>IF($F1000="","",IFERROR(VLOOKUP($F1000,'계산용'!$A:$F,5,FALSE)&amp;"",""))</f>
        <v/>
      </c>
      <c r="J1000" s="7">
        <f>IF($F1000="","",IFERROR(VLOOKUP($F1000,'계산용'!$A:$F,6,FALSE)&amp;"",""))</f>
        <v/>
      </c>
      <c r="K1000" s="8">
        <f>IF($F1000="","",IFERROR(VLOOKUP(G1000,'계산용'!$N:$S,4,FALSE),0)+IFERROR(VLOOKUP(H1000,'계산용'!$N:$S,4,FALSE),0)+IFERROR(VLOOKUP(I1000,'계산용'!$N:$S,4,FALSE),0))</f>
        <v/>
      </c>
      <c r="L1000" s="8">
        <f>IF($F1000="","",IFERROR(VLOOKUP(G1000,'계산용'!$N:$S,6,FALSE),0)+IFERROR(VLOOKUP(H1000,'계산용'!$N:$S,6,FALSE),0)+IFERROR(VLOOKUP(I1000,'계산용'!$N:$S,6,FALSE),0))</f>
        <v/>
      </c>
      <c r="M1000" s="8">
        <f>IF($F1000="","",K1000-L1000)</f>
        <v/>
      </c>
    </row>
  </sheetData>
  <dataValidations count="1">
    <dataValidation sqref="E2:E1000" showDropDown="0" showInputMessage="0" showErrorMessage="0" allowBlank="1" type="list">
      <formula1>'계산용'!$L$2:$L$16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0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9" customWidth="1" min="2" max="2"/>
    <col width="20" customWidth="1" min="3" max="3"/>
    <col width="6" customWidth="1" min="4" max="4"/>
    <col width="8" customWidth="1" min="5" max="5"/>
    <col width="70" customWidth="1" min="6" max="6"/>
  </cols>
  <sheetData>
    <row r="1">
      <c r="A1" s="2" t="inlineStr">
        <is>
          <t>파티</t>
        </is>
      </c>
      <c r="B1" s="2" t="inlineStr">
        <is>
          <t>구간</t>
        </is>
      </c>
      <c r="C1" s="2" t="inlineStr">
        <is>
          <t>레이드</t>
        </is>
      </c>
      <c r="D1" s="2" t="inlineStr">
        <is>
          <t>요일</t>
        </is>
      </c>
      <c r="E1" s="2" t="inlineStr">
        <is>
          <t>시각</t>
        </is>
      </c>
      <c r="F1" s="2" t="inlineStr">
        <is>
          <t>캐릭터</t>
        </is>
      </c>
    </row>
    <row r="2">
      <c r="A2" s="6" t="n">
        <v>1</v>
      </c>
      <c r="B2" s="6" t="inlineStr">
        <is>
          <t>1730+</t>
        </is>
      </c>
      <c r="C2" s="6" t="inlineStr">
        <is>
          <t>종막 하드</t>
        </is>
      </c>
      <c r="D2" s="6" t="inlineStr">
        <is>
          <t>수</t>
        </is>
      </c>
      <c r="E2" s="3" t="inlineStr">
        <is>
          <t>21:00</t>
        </is>
      </c>
      <c r="F2" s="6" t="inlineStr">
        <is>
          <t>로워붕, 로소서, 로권왕</t>
        </is>
      </c>
    </row>
    <row r="3">
      <c r="A3" s="6" t="n">
        <v>1</v>
      </c>
      <c r="B3" s="6" t="inlineStr">
        <is>
          <t>1730+</t>
        </is>
      </c>
      <c r="C3" s="6" t="inlineStr">
        <is>
          <t>지평의 성당 2단계</t>
        </is>
      </c>
      <c r="D3" s="6" t="inlineStr">
        <is>
          <t>수</t>
        </is>
      </c>
      <c r="E3" s="3" t="inlineStr">
        <is>
          <t>22:00</t>
        </is>
      </c>
      <c r="F3" s="6" t="inlineStr">
        <is>
          <t>로워붕, 로소서, 로권왕</t>
        </is>
      </c>
    </row>
    <row r="4">
      <c r="A4" s="6" t="n">
        <v>1</v>
      </c>
      <c r="B4" s="6" t="inlineStr">
        <is>
          <t>1730+</t>
        </is>
      </c>
      <c r="C4" s="6" t="inlineStr">
        <is>
          <t>세르카 하드</t>
        </is>
      </c>
      <c r="D4" s="6" t="inlineStr">
        <is>
          <t>목</t>
        </is>
      </c>
      <c r="E4" s="3" t="inlineStr">
        <is>
          <t>21:00</t>
        </is>
      </c>
      <c r="F4" s="6" t="inlineStr">
        <is>
          <t>로워붕, 로소서, 로권왕</t>
        </is>
      </c>
    </row>
    <row r="5">
      <c r="A5" s="6" t="n">
        <v>2</v>
      </c>
      <c r="B5" s="6" t="inlineStr">
        <is>
          <t>1750+</t>
        </is>
      </c>
      <c r="C5" s="6" t="inlineStr">
        <is>
          <t>벨가르딘 노말</t>
        </is>
      </c>
      <c r="D5" s="6" t="inlineStr">
        <is>
          <t>금</t>
        </is>
      </c>
      <c r="E5" s="3" t="inlineStr">
        <is>
          <t>21:00</t>
        </is>
      </c>
      <c r="F5" s="6" t="inlineStr">
        <is>
          <t>로워붕, 로소서</t>
        </is>
      </c>
    </row>
    <row r="6">
      <c r="A6" s="6" t="n">
        <v>2</v>
      </c>
      <c r="B6" s="6" t="inlineStr">
        <is>
          <t>1750+</t>
        </is>
      </c>
      <c r="C6" s="6" t="inlineStr">
        <is>
          <t>세르카 나이트메어</t>
        </is>
      </c>
      <c r="D6" s="6" t="inlineStr">
        <is>
          <t>금</t>
        </is>
      </c>
      <c r="E6" s="3" t="inlineStr">
        <is>
          <t>22:00</t>
        </is>
      </c>
      <c r="F6" s="6" t="inlineStr">
        <is>
          <t>로워붕, 로소서</t>
        </is>
      </c>
    </row>
    <row r="7">
      <c r="E7" s="4" t="n"/>
    </row>
    <row r="8">
      <c r="E8" s="4" t="n"/>
    </row>
    <row r="9">
      <c r="E9" s="4" t="n"/>
    </row>
    <row r="10">
      <c r="E10" s="4" t="n"/>
    </row>
    <row r="11">
      <c r="E11" s="4" t="n"/>
    </row>
    <row r="12">
      <c r="E12" s="4" t="n"/>
    </row>
    <row r="13">
      <c r="E13" s="4" t="n"/>
    </row>
    <row r="14">
      <c r="E14" s="4" t="n"/>
    </row>
    <row r="15">
      <c r="E15" s="4" t="n"/>
    </row>
    <row r="16">
      <c r="E16" s="4" t="n"/>
    </row>
    <row r="17">
      <c r="E17" s="4" t="n"/>
    </row>
    <row r="18">
      <c r="E18" s="4" t="n"/>
    </row>
    <row r="19">
      <c r="E19" s="4" t="n"/>
    </row>
    <row r="20">
      <c r="E20" s="4" t="n"/>
    </row>
    <row r="21">
      <c r="E21" s="4" t="n"/>
    </row>
    <row r="22">
      <c r="E22" s="4" t="n"/>
    </row>
    <row r="23">
      <c r="E23" s="4" t="n"/>
    </row>
    <row r="24">
      <c r="E24" s="4" t="n"/>
    </row>
    <row r="25">
      <c r="E25" s="4" t="n"/>
    </row>
    <row r="26">
      <c r="E26" s="4" t="n"/>
    </row>
    <row r="27">
      <c r="E27" s="4" t="n"/>
    </row>
    <row r="28">
      <c r="E28" s="4" t="n"/>
    </row>
    <row r="29">
      <c r="E29" s="4" t="n"/>
    </row>
    <row r="30">
      <c r="E30" s="4" t="n"/>
    </row>
    <row r="31">
      <c r="E31" s="4" t="n"/>
    </row>
    <row r="32">
      <c r="E32" s="4" t="n"/>
    </row>
    <row r="33">
      <c r="E33" s="4" t="n"/>
    </row>
    <row r="34">
      <c r="E34" s="4" t="n"/>
    </row>
    <row r="35">
      <c r="E35" s="4" t="n"/>
    </row>
    <row r="36">
      <c r="E36" s="4" t="n"/>
    </row>
    <row r="37">
      <c r="E37" s="4" t="n"/>
    </row>
    <row r="38">
      <c r="E38" s="4" t="n"/>
    </row>
    <row r="39">
      <c r="E39" s="4" t="n"/>
    </row>
    <row r="40">
      <c r="E40" s="4" t="n"/>
    </row>
    <row r="41">
      <c r="E41" s="4" t="n"/>
    </row>
    <row r="42">
      <c r="E42" s="4" t="n"/>
    </row>
    <row r="43">
      <c r="E43" s="4" t="n"/>
    </row>
    <row r="44">
      <c r="E44" s="4" t="n"/>
    </row>
    <row r="45">
      <c r="E45" s="4" t="n"/>
    </row>
    <row r="46">
      <c r="E46" s="4" t="n"/>
    </row>
    <row r="47">
      <c r="E47" s="4" t="n"/>
    </row>
    <row r="48">
      <c r="E48" s="4" t="n"/>
    </row>
    <row r="49">
      <c r="E49" s="4" t="n"/>
    </row>
    <row r="50">
      <c r="E50" s="4" t="n"/>
    </row>
    <row r="51">
      <c r="E51" s="4" t="n"/>
    </row>
    <row r="52">
      <c r="E52" s="4" t="n"/>
    </row>
    <row r="53">
      <c r="E53" s="4" t="n"/>
    </row>
    <row r="54">
      <c r="E54" s="4" t="n"/>
    </row>
    <row r="55">
      <c r="E55" s="4" t="n"/>
    </row>
    <row r="56">
      <c r="E56" s="4" t="n"/>
    </row>
    <row r="57">
      <c r="E57" s="4" t="n"/>
    </row>
    <row r="58">
      <c r="E58" s="4" t="n"/>
    </row>
    <row r="59">
      <c r="E59" s="4" t="n"/>
    </row>
    <row r="60">
      <c r="E60" s="4" t="n"/>
    </row>
    <row r="61">
      <c r="E61" s="4" t="n"/>
    </row>
    <row r="62">
      <c r="E62" s="4" t="n"/>
    </row>
    <row r="63">
      <c r="E63" s="4" t="n"/>
    </row>
    <row r="64">
      <c r="E64" s="4" t="n"/>
    </row>
    <row r="65">
      <c r="E65" s="4" t="n"/>
    </row>
    <row r="66">
      <c r="E66" s="4" t="n"/>
    </row>
    <row r="67">
      <c r="E67" s="4" t="n"/>
    </row>
    <row r="68">
      <c r="E68" s="4" t="n"/>
    </row>
    <row r="69">
      <c r="E69" s="4" t="n"/>
    </row>
    <row r="70">
      <c r="E70" s="4" t="n"/>
    </row>
    <row r="71">
      <c r="E71" s="4" t="n"/>
    </row>
    <row r="72">
      <c r="E72" s="4" t="n"/>
    </row>
    <row r="73">
      <c r="E73" s="4" t="n"/>
    </row>
    <row r="74">
      <c r="E74" s="4" t="n"/>
    </row>
    <row r="75">
      <c r="E75" s="4" t="n"/>
    </row>
    <row r="76">
      <c r="E76" s="4" t="n"/>
    </row>
    <row r="77">
      <c r="E77" s="4" t="n"/>
    </row>
    <row r="78">
      <c r="E78" s="4" t="n"/>
    </row>
    <row r="79">
      <c r="E79" s="4" t="n"/>
    </row>
    <row r="80">
      <c r="E80" s="4" t="n"/>
    </row>
    <row r="81">
      <c r="E81" s="4" t="n"/>
    </row>
    <row r="82">
      <c r="E82" s="4" t="n"/>
    </row>
    <row r="83">
      <c r="E83" s="4" t="n"/>
    </row>
    <row r="84">
      <c r="E84" s="4" t="n"/>
    </row>
    <row r="85">
      <c r="E85" s="4" t="n"/>
    </row>
    <row r="86">
      <c r="E86" s="4" t="n"/>
    </row>
    <row r="87">
      <c r="E87" s="4" t="n"/>
    </row>
    <row r="88">
      <c r="E88" s="4" t="n"/>
    </row>
    <row r="89">
      <c r="E89" s="4" t="n"/>
    </row>
    <row r="90">
      <c r="E90" s="4" t="n"/>
    </row>
    <row r="91">
      <c r="E91" s="4" t="n"/>
    </row>
    <row r="92">
      <c r="E92" s="4" t="n"/>
    </row>
    <row r="93">
      <c r="E93" s="4" t="n"/>
    </row>
    <row r="94">
      <c r="E94" s="4" t="n"/>
    </row>
    <row r="95">
      <c r="E95" s="4" t="n"/>
    </row>
    <row r="96">
      <c r="E96" s="4" t="n"/>
    </row>
    <row r="97">
      <c r="E97" s="4" t="n"/>
    </row>
    <row r="98">
      <c r="E98" s="4" t="n"/>
    </row>
    <row r="99">
      <c r="E99" s="4" t="n"/>
    </row>
    <row r="100">
      <c r="E100" s="4" t="n"/>
    </row>
    <row r="101">
      <c r="E101" s="4" t="n"/>
    </row>
    <row r="102">
      <c r="E102" s="4" t="n"/>
    </row>
    <row r="103">
      <c r="E103" s="4" t="n"/>
    </row>
    <row r="104">
      <c r="E104" s="4" t="n"/>
    </row>
    <row r="105">
      <c r="E105" s="4" t="n"/>
    </row>
    <row r="106">
      <c r="E106" s="4" t="n"/>
    </row>
    <row r="107">
      <c r="E107" s="4" t="n"/>
    </row>
    <row r="108">
      <c r="E108" s="4" t="n"/>
    </row>
    <row r="109">
      <c r="E109" s="4" t="n"/>
    </row>
    <row r="110">
      <c r="E110" s="4" t="n"/>
    </row>
    <row r="111">
      <c r="E111" s="4" t="n"/>
    </row>
    <row r="112">
      <c r="E112" s="4" t="n"/>
    </row>
    <row r="113">
      <c r="E113" s="4" t="n"/>
    </row>
    <row r="114">
      <c r="E114" s="4" t="n"/>
    </row>
    <row r="115">
      <c r="E115" s="4" t="n"/>
    </row>
    <row r="116">
      <c r="E116" s="4" t="n"/>
    </row>
    <row r="117">
      <c r="E117" s="4" t="n"/>
    </row>
    <row r="118">
      <c r="E118" s="4" t="n"/>
    </row>
    <row r="119">
      <c r="E119" s="4" t="n"/>
    </row>
    <row r="120">
      <c r="E120" s="4" t="n"/>
    </row>
    <row r="121">
      <c r="E121" s="4" t="n"/>
    </row>
    <row r="122">
      <c r="E122" s="4" t="n"/>
    </row>
    <row r="123">
      <c r="E123" s="4" t="n"/>
    </row>
    <row r="124">
      <c r="E124" s="4" t="n"/>
    </row>
    <row r="125">
      <c r="E125" s="4" t="n"/>
    </row>
    <row r="126">
      <c r="E126" s="4" t="n"/>
    </row>
    <row r="127">
      <c r="E127" s="4" t="n"/>
    </row>
    <row r="128">
      <c r="E128" s="4" t="n"/>
    </row>
    <row r="129">
      <c r="E129" s="4" t="n"/>
    </row>
    <row r="130">
      <c r="E130" s="4" t="n"/>
    </row>
    <row r="131">
      <c r="E131" s="4" t="n"/>
    </row>
    <row r="132">
      <c r="E132" s="4" t="n"/>
    </row>
    <row r="133">
      <c r="E133" s="4" t="n"/>
    </row>
    <row r="134">
      <c r="E134" s="4" t="n"/>
    </row>
    <row r="135">
      <c r="E135" s="4" t="n"/>
    </row>
    <row r="136">
      <c r="E136" s="4" t="n"/>
    </row>
    <row r="137">
      <c r="E137" s="4" t="n"/>
    </row>
    <row r="138">
      <c r="E138" s="4" t="n"/>
    </row>
    <row r="139">
      <c r="E139" s="4" t="n"/>
    </row>
    <row r="140">
      <c r="E140" s="4" t="n"/>
    </row>
    <row r="141">
      <c r="E141" s="4" t="n"/>
    </row>
    <row r="142">
      <c r="E142" s="4" t="n"/>
    </row>
    <row r="143">
      <c r="E143" s="4" t="n"/>
    </row>
    <row r="144">
      <c r="E144" s="4" t="n"/>
    </row>
    <row r="145">
      <c r="E145" s="4" t="n"/>
    </row>
    <row r="146">
      <c r="E146" s="4" t="n"/>
    </row>
    <row r="147">
      <c r="E147" s="4" t="n"/>
    </row>
    <row r="148">
      <c r="E148" s="4" t="n"/>
    </row>
    <row r="149">
      <c r="E149" s="4" t="n"/>
    </row>
    <row r="150">
      <c r="E150" s="4" t="n"/>
    </row>
    <row r="151">
      <c r="E151" s="4" t="n"/>
    </row>
    <row r="152">
      <c r="E152" s="4" t="n"/>
    </row>
    <row r="153">
      <c r="E153" s="4" t="n"/>
    </row>
    <row r="154">
      <c r="E154" s="4" t="n"/>
    </row>
    <row r="155">
      <c r="E155" s="4" t="n"/>
    </row>
    <row r="156">
      <c r="E156" s="4" t="n"/>
    </row>
    <row r="157">
      <c r="E157" s="4" t="n"/>
    </row>
    <row r="158">
      <c r="E158" s="4" t="n"/>
    </row>
    <row r="159">
      <c r="E159" s="4" t="n"/>
    </row>
    <row r="160">
      <c r="E160" s="4" t="n"/>
    </row>
    <row r="161">
      <c r="E161" s="4" t="n"/>
    </row>
    <row r="162">
      <c r="E162" s="4" t="n"/>
    </row>
    <row r="163">
      <c r="E163" s="4" t="n"/>
    </row>
    <row r="164">
      <c r="E164" s="4" t="n"/>
    </row>
    <row r="165">
      <c r="E165" s="4" t="n"/>
    </row>
    <row r="166">
      <c r="E166" s="4" t="n"/>
    </row>
    <row r="167">
      <c r="E167" s="4" t="n"/>
    </row>
    <row r="168">
      <c r="E168" s="4" t="n"/>
    </row>
    <row r="169">
      <c r="E169" s="4" t="n"/>
    </row>
    <row r="170">
      <c r="E170" s="4" t="n"/>
    </row>
    <row r="171">
      <c r="E171" s="4" t="n"/>
    </row>
    <row r="172">
      <c r="E172" s="4" t="n"/>
    </row>
    <row r="173">
      <c r="E173" s="4" t="n"/>
    </row>
    <row r="174">
      <c r="E174" s="4" t="n"/>
    </row>
    <row r="175">
      <c r="E175" s="4" t="n"/>
    </row>
    <row r="176">
      <c r="E176" s="4" t="n"/>
    </row>
    <row r="177">
      <c r="E177" s="4" t="n"/>
    </row>
    <row r="178">
      <c r="E178" s="4" t="n"/>
    </row>
    <row r="179">
      <c r="E179" s="4" t="n"/>
    </row>
    <row r="180">
      <c r="E180" s="4" t="n"/>
    </row>
    <row r="181">
      <c r="E181" s="4" t="n"/>
    </row>
    <row r="182">
      <c r="E182" s="4" t="n"/>
    </row>
    <row r="183">
      <c r="E183" s="4" t="n"/>
    </row>
    <row r="184">
      <c r="E184" s="4" t="n"/>
    </row>
    <row r="185">
      <c r="E185" s="4" t="n"/>
    </row>
    <row r="186">
      <c r="E186" s="4" t="n"/>
    </row>
    <row r="187">
      <c r="E187" s="4" t="n"/>
    </row>
    <row r="188">
      <c r="E188" s="4" t="n"/>
    </row>
    <row r="189">
      <c r="E189" s="4" t="n"/>
    </row>
    <row r="190">
      <c r="E190" s="4" t="n"/>
    </row>
    <row r="191">
      <c r="E191" s="4" t="n"/>
    </row>
    <row r="192">
      <c r="E192" s="4" t="n"/>
    </row>
    <row r="193">
      <c r="E193" s="4" t="n"/>
    </row>
    <row r="194">
      <c r="E194" s="4" t="n"/>
    </row>
    <row r="195">
      <c r="E195" s="4" t="n"/>
    </row>
    <row r="196">
      <c r="E196" s="4" t="n"/>
    </row>
    <row r="197">
      <c r="E197" s="4" t="n"/>
    </row>
    <row r="198">
      <c r="E198" s="4" t="n"/>
    </row>
    <row r="199">
      <c r="E199" s="4" t="n"/>
    </row>
    <row r="200">
      <c r="E200" s="4" t="n"/>
    </row>
    <row r="201">
      <c r="E201" s="4" t="n"/>
    </row>
    <row r="202">
      <c r="E202" s="4" t="n"/>
    </row>
    <row r="203">
      <c r="E203" s="4" t="n"/>
    </row>
    <row r="204">
      <c r="E204" s="4" t="n"/>
    </row>
    <row r="205">
      <c r="E205" s="4" t="n"/>
    </row>
    <row r="206">
      <c r="E206" s="4" t="n"/>
    </row>
    <row r="207">
      <c r="E207" s="4" t="n"/>
    </row>
    <row r="208">
      <c r="E208" s="4" t="n"/>
    </row>
    <row r="209">
      <c r="E209" s="4" t="n"/>
    </row>
    <row r="210">
      <c r="E210" s="4" t="n"/>
    </row>
    <row r="211">
      <c r="E211" s="4" t="n"/>
    </row>
    <row r="212">
      <c r="E212" s="4" t="n"/>
    </row>
    <row r="213">
      <c r="E213" s="4" t="n"/>
    </row>
    <row r="214">
      <c r="E214" s="4" t="n"/>
    </row>
    <row r="215">
      <c r="E215" s="4" t="n"/>
    </row>
    <row r="216">
      <c r="E216" s="4" t="n"/>
    </row>
    <row r="217">
      <c r="E217" s="4" t="n"/>
    </row>
    <row r="218">
      <c r="E218" s="4" t="n"/>
    </row>
    <row r="219">
      <c r="E219" s="4" t="n"/>
    </row>
    <row r="220">
      <c r="E220" s="4" t="n"/>
    </row>
    <row r="221">
      <c r="E221" s="4" t="n"/>
    </row>
    <row r="222">
      <c r="E222" s="4" t="n"/>
    </row>
    <row r="223">
      <c r="E223" s="4" t="n"/>
    </row>
    <row r="224">
      <c r="E224" s="4" t="n"/>
    </row>
    <row r="225">
      <c r="E225" s="4" t="n"/>
    </row>
    <row r="226">
      <c r="E226" s="4" t="n"/>
    </row>
    <row r="227">
      <c r="E227" s="4" t="n"/>
    </row>
    <row r="228">
      <c r="E228" s="4" t="n"/>
    </row>
    <row r="229">
      <c r="E229" s="4" t="n"/>
    </row>
    <row r="230">
      <c r="E230" s="4" t="n"/>
    </row>
    <row r="231">
      <c r="E231" s="4" t="n"/>
    </row>
    <row r="232">
      <c r="E232" s="4" t="n"/>
    </row>
    <row r="233">
      <c r="E233" s="4" t="n"/>
    </row>
    <row r="234">
      <c r="E234" s="4" t="n"/>
    </row>
    <row r="235">
      <c r="E235" s="4" t="n"/>
    </row>
    <row r="236">
      <c r="E236" s="4" t="n"/>
    </row>
    <row r="237">
      <c r="E237" s="4" t="n"/>
    </row>
    <row r="238">
      <c r="E238" s="4" t="n"/>
    </row>
    <row r="239">
      <c r="E239" s="4" t="n"/>
    </row>
    <row r="240">
      <c r="E240" s="4" t="n"/>
    </row>
    <row r="241">
      <c r="E241" s="4" t="n"/>
    </row>
    <row r="242">
      <c r="E242" s="4" t="n"/>
    </row>
    <row r="243">
      <c r="E243" s="4" t="n"/>
    </row>
    <row r="244">
      <c r="E244" s="4" t="n"/>
    </row>
    <row r="245">
      <c r="E245" s="4" t="n"/>
    </row>
    <row r="246">
      <c r="E246" s="4" t="n"/>
    </row>
    <row r="247">
      <c r="E247" s="4" t="n"/>
    </row>
    <row r="248">
      <c r="E248" s="4" t="n"/>
    </row>
    <row r="249">
      <c r="E249" s="4" t="n"/>
    </row>
    <row r="250">
      <c r="E250" s="4" t="n"/>
    </row>
    <row r="251">
      <c r="E251" s="4" t="n"/>
    </row>
    <row r="252">
      <c r="E252" s="4" t="n"/>
    </row>
    <row r="253">
      <c r="E253" s="4" t="n"/>
    </row>
    <row r="254">
      <c r="E254" s="4" t="n"/>
    </row>
    <row r="255">
      <c r="E255" s="4" t="n"/>
    </row>
    <row r="256">
      <c r="E256" s="4" t="n"/>
    </row>
    <row r="257">
      <c r="E257" s="4" t="n"/>
    </row>
    <row r="258">
      <c r="E258" s="4" t="n"/>
    </row>
    <row r="259">
      <c r="E259" s="4" t="n"/>
    </row>
    <row r="260">
      <c r="E260" s="4" t="n"/>
    </row>
    <row r="261">
      <c r="E261" s="4" t="n"/>
    </row>
    <row r="262">
      <c r="E262" s="4" t="n"/>
    </row>
    <row r="263">
      <c r="E263" s="4" t="n"/>
    </row>
    <row r="264">
      <c r="E264" s="4" t="n"/>
    </row>
    <row r="265">
      <c r="E265" s="4" t="n"/>
    </row>
    <row r="266">
      <c r="E266" s="4" t="n"/>
    </row>
    <row r="267">
      <c r="E267" s="4" t="n"/>
    </row>
    <row r="268">
      <c r="E268" s="4" t="n"/>
    </row>
    <row r="269">
      <c r="E269" s="4" t="n"/>
    </row>
    <row r="270">
      <c r="E270" s="4" t="n"/>
    </row>
    <row r="271">
      <c r="E271" s="4" t="n"/>
    </row>
    <row r="272">
      <c r="E272" s="4" t="n"/>
    </row>
    <row r="273">
      <c r="E273" s="4" t="n"/>
    </row>
    <row r="274">
      <c r="E274" s="4" t="n"/>
    </row>
    <row r="275">
      <c r="E275" s="4" t="n"/>
    </row>
    <row r="276">
      <c r="E276" s="4" t="n"/>
    </row>
    <row r="277">
      <c r="E277" s="4" t="n"/>
    </row>
    <row r="278">
      <c r="E278" s="4" t="n"/>
    </row>
    <row r="279">
      <c r="E279" s="4" t="n"/>
    </row>
    <row r="280">
      <c r="E280" s="4" t="n"/>
    </row>
    <row r="281">
      <c r="E281" s="4" t="n"/>
    </row>
    <row r="282">
      <c r="E282" s="4" t="n"/>
    </row>
    <row r="283">
      <c r="E283" s="4" t="n"/>
    </row>
    <row r="284">
      <c r="E284" s="4" t="n"/>
    </row>
    <row r="285">
      <c r="E285" s="4" t="n"/>
    </row>
    <row r="286">
      <c r="E286" s="4" t="n"/>
    </row>
    <row r="287">
      <c r="E287" s="4" t="n"/>
    </row>
    <row r="288">
      <c r="E288" s="4" t="n"/>
    </row>
    <row r="289">
      <c r="E289" s="4" t="n"/>
    </row>
    <row r="290">
      <c r="E290" s="4" t="n"/>
    </row>
    <row r="291">
      <c r="E291" s="4" t="n"/>
    </row>
    <row r="292">
      <c r="E292" s="4" t="n"/>
    </row>
    <row r="293">
      <c r="E293" s="4" t="n"/>
    </row>
    <row r="294">
      <c r="E294" s="4" t="n"/>
    </row>
    <row r="295">
      <c r="E295" s="4" t="n"/>
    </row>
    <row r="296">
      <c r="E296" s="4" t="n"/>
    </row>
    <row r="297">
      <c r="E297" s="4" t="n"/>
    </row>
    <row r="298">
      <c r="E298" s="4" t="n"/>
    </row>
    <row r="299">
      <c r="E299" s="4" t="n"/>
    </row>
    <row r="300">
      <c r="E300" s="4" t="n"/>
    </row>
    <row r="301">
      <c r="E301" s="4" t="n"/>
    </row>
    <row r="302">
      <c r="E302" s="4" t="n"/>
    </row>
    <row r="303">
      <c r="E303" s="4" t="n"/>
    </row>
    <row r="304">
      <c r="E304" s="4" t="n"/>
    </row>
    <row r="305">
      <c r="E305" s="4" t="n"/>
    </row>
    <row r="306">
      <c r="E306" s="4" t="n"/>
    </row>
    <row r="307">
      <c r="E307" s="4" t="n"/>
    </row>
    <row r="308">
      <c r="E308" s="4" t="n"/>
    </row>
    <row r="309">
      <c r="E309" s="4" t="n"/>
    </row>
    <row r="310">
      <c r="E310" s="4" t="n"/>
    </row>
    <row r="311">
      <c r="E311" s="4" t="n"/>
    </row>
    <row r="312">
      <c r="E312" s="4" t="n"/>
    </row>
    <row r="313">
      <c r="E313" s="4" t="n"/>
    </row>
    <row r="314">
      <c r="E314" s="4" t="n"/>
    </row>
    <row r="315">
      <c r="E315" s="4" t="n"/>
    </row>
    <row r="316">
      <c r="E316" s="4" t="n"/>
    </row>
    <row r="317">
      <c r="E317" s="4" t="n"/>
    </row>
    <row r="318">
      <c r="E318" s="4" t="n"/>
    </row>
    <row r="319">
      <c r="E319" s="4" t="n"/>
    </row>
    <row r="320">
      <c r="E320" s="4" t="n"/>
    </row>
    <row r="321">
      <c r="E321" s="4" t="n"/>
    </row>
    <row r="322">
      <c r="E322" s="4" t="n"/>
    </row>
    <row r="323">
      <c r="E323" s="4" t="n"/>
    </row>
    <row r="324">
      <c r="E324" s="4" t="n"/>
    </row>
    <row r="325">
      <c r="E325" s="4" t="n"/>
    </row>
    <row r="326">
      <c r="E326" s="4" t="n"/>
    </row>
    <row r="327">
      <c r="E327" s="4" t="n"/>
    </row>
    <row r="328">
      <c r="E328" s="4" t="n"/>
    </row>
    <row r="329">
      <c r="E329" s="4" t="n"/>
    </row>
    <row r="330">
      <c r="E330" s="4" t="n"/>
    </row>
    <row r="331">
      <c r="E331" s="4" t="n"/>
    </row>
    <row r="332">
      <c r="E332" s="4" t="n"/>
    </row>
    <row r="333">
      <c r="E333" s="4" t="n"/>
    </row>
    <row r="334">
      <c r="E334" s="4" t="n"/>
    </row>
    <row r="335">
      <c r="E335" s="4" t="n"/>
    </row>
    <row r="336">
      <c r="E336" s="4" t="n"/>
    </row>
    <row r="337">
      <c r="E337" s="4" t="n"/>
    </row>
    <row r="338">
      <c r="E338" s="4" t="n"/>
    </row>
    <row r="339">
      <c r="E339" s="4" t="n"/>
    </row>
    <row r="340">
      <c r="E340" s="4" t="n"/>
    </row>
    <row r="341">
      <c r="E341" s="4" t="n"/>
    </row>
    <row r="342">
      <c r="E342" s="4" t="n"/>
    </row>
    <row r="343">
      <c r="E343" s="4" t="n"/>
    </row>
    <row r="344">
      <c r="E344" s="4" t="n"/>
    </row>
    <row r="345">
      <c r="E345" s="4" t="n"/>
    </row>
    <row r="346">
      <c r="E346" s="4" t="n"/>
    </row>
    <row r="347">
      <c r="E347" s="4" t="n"/>
    </row>
    <row r="348">
      <c r="E348" s="4" t="n"/>
    </row>
    <row r="349">
      <c r="E349" s="4" t="n"/>
    </row>
    <row r="350">
      <c r="E350" s="4" t="n"/>
    </row>
    <row r="351">
      <c r="E351" s="4" t="n"/>
    </row>
    <row r="352">
      <c r="E352" s="4" t="n"/>
    </row>
    <row r="353">
      <c r="E353" s="4" t="n"/>
    </row>
    <row r="354">
      <c r="E354" s="4" t="n"/>
    </row>
    <row r="355">
      <c r="E355" s="4" t="n"/>
    </row>
    <row r="356">
      <c r="E356" s="4" t="n"/>
    </row>
    <row r="357">
      <c r="E357" s="4" t="n"/>
    </row>
    <row r="358">
      <c r="E358" s="4" t="n"/>
    </row>
    <row r="359">
      <c r="E359" s="4" t="n"/>
    </row>
    <row r="360">
      <c r="E360" s="4" t="n"/>
    </row>
    <row r="361">
      <c r="E361" s="4" t="n"/>
    </row>
    <row r="362">
      <c r="E362" s="4" t="n"/>
    </row>
    <row r="363">
      <c r="E363" s="4" t="n"/>
    </row>
    <row r="364">
      <c r="E364" s="4" t="n"/>
    </row>
    <row r="365">
      <c r="E365" s="4" t="n"/>
    </row>
    <row r="366">
      <c r="E366" s="4" t="n"/>
    </row>
    <row r="367">
      <c r="E367" s="4" t="n"/>
    </row>
    <row r="368">
      <c r="E368" s="4" t="n"/>
    </row>
    <row r="369">
      <c r="E369" s="4" t="n"/>
    </row>
    <row r="370">
      <c r="E370" s="4" t="n"/>
    </row>
    <row r="371">
      <c r="E371" s="4" t="n"/>
    </row>
    <row r="372">
      <c r="E372" s="4" t="n"/>
    </row>
    <row r="373">
      <c r="E373" s="4" t="n"/>
    </row>
    <row r="374">
      <c r="E374" s="4" t="n"/>
    </row>
    <row r="375">
      <c r="E375" s="4" t="n"/>
    </row>
    <row r="376">
      <c r="E376" s="4" t="n"/>
    </row>
    <row r="377">
      <c r="E377" s="4" t="n"/>
    </row>
    <row r="378">
      <c r="E378" s="4" t="n"/>
    </row>
    <row r="379">
      <c r="E379" s="4" t="n"/>
    </row>
    <row r="380">
      <c r="E380" s="4" t="n"/>
    </row>
    <row r="381">
      <c r="E381" s="4" t="n"/>
    </row>
    <row r="382">
      <c r="E382" s="4" t="n"/>
    </row>
    <row r="383">
      <c r="E383" s="4" t="n"/>
    </row>
    <row r="384">
      <c r="E384" s="4" t="n"/>
    </row>
    <row r="385">
      <c r="E385" s="4" t="n"/>
    </row>
    <row r="386">
      <c r="E386" s="4" t="n"/>
    </row>
    <row r="387">
      <c r="E387" s="4" t="n"/>
    </row>
    <row r="388">
      <c r="E388" s="4" t="n"/>
    </row>
    <row r="389">
      <c r="E389" s="4" t="n"/>
    </row>
    <row r="390">
      <c r="E390" s="4" t="n"/>
    </row>
    <row r="391">
      <c r="E391" s="4" t="n"/>
    </row>
    <row r="392">
      <c r="E392" s="4" t="n"/>
    </row>
    <row r="393">
      <c r="E393" s="4" t="n"/>
    </row>
    <row r="394">
      <c r="E394" s="4" t="n"/>
    </row>
    <row r="395">
      <c r="E395" s="4" t="n"/>
    </row>
    <row r="396">
      <c r="E396" s="4" t="n"/>
    </row>
    <row r="397">
      <c r="E397" s="4" t="n"/>
    </row>
    <row r="398">
      <c r="E398" s="4" t="n"/>
    </row>
    <row r="399">
      <c r="E399" s="4" t="n"/>
    </row>
    <row r="400">
      <c r="E400" s="4" t="n"/>
    </row>
    <row r="401">
      <c r="E401" s="4" t="n"/>
    </row>
    <row r="402">
      <c r="E402" s="4" t="n"/>
    </row>
    <row r="403">
      <c r="E403" s="4" t="n"/>
    </row>
    <row r="404">
      <c r="E404" s="4" t="n"/>
    </row>
    <row r="405">
      <c r="E405" s="4" t="n"/>
    </row>
    <row r="406">
      <c r="E406" s="4" t="n"/>
    </row>
    <row r="407">
      <c r="E407" s="4" t="n"/>
    </row>
    <row r="408">
      <c r="E408" s="4" t="n"/>
    </row>
    <row r="409">
      <c r="E409" s="4" t="n"/>
    </row>
    <row r="410">
      <c r="E410" s="4" t="n"/>
    </row>
    <row r="411">
      <c r="E411" s="4" t="n"/>
    </row>
    <row r="412">
      <c r="E412" s="4" t="n"/>
    </row>
    <row r="413">
      <c r="E413" s="4" t="n"/>
    </row>
    <row r="414">
      <c r="E414" s="4" t="n"/>
    </row>
    <row r="415">
      <c r="E415" s="4" t="n"/>
    </row>
    <row r="416">
      <c r="E416" s="4" t="n"/>
    </row>
    <row r="417">
      <c r="E417" s="4" t="n"/>
    </row>
    <row r="418">
      <c r="E418" s="4" t="n"/>
    </row>
    <row r="419">
      <c r="E419" s="4" t="n"/>
    </row>
    <row r="420">
      <c r="E420" s="4" t="n"/>
    </row>
    <row r="421">
      <c r="E421" s="4" t="n"/>
    </row>
    <row r="422">
      <c r="E422" s="4" t="n"/>
    </row>
    <row r="423">
      <c r="E423" s="4" t="n"/>
    </row>
    <row r="424">
      <c r="E424" s="4" t="n"/>
    </row>
    <row r="425">
      <c r="E425" s="4" t="n"/>
    </row>
    <row r="426">
      <c r="E426" s="4" t="n"/>
    </row>
    <row r="427">
      <c r="E427" s="4" t="n"/>
    </row>
    <row r="428">
      <c r="E428" s="4" t="n"/>
    </row>
    <row r="429">
      <c r="E429" s="4" t="n"/>
    </row>
    <row r="430">
      <c r="E430" s="4" t="n"/>
    </row>
    <row r="431">
      <c r="E431" s="4" t="n"/>
    </row>
    <row r="432">
      <c r="E432" s="4" t="n"/>
    </row>
    <row r="433">
      <c r="E433" s="4" t="n"/>
    </row>
    <row r="434">
      <c r="E434" s="4" t="n"/>
    </row>
    <row r="435">
      <c r="E435" s="4" t="n"/>
    </row>
    <row r="436">
      <c r="E436" s="4" t="n"/>
    </row>
    <row r="437">
      <c r="E437" s="4" t="n"/>
    </row>
    <row r="438">
      <c r="E438" s="4" t="n"/>
    </row>
    <row r="439">
      <c r="E439" s="4" t="n"/>
    </row>
    <row r="440">
      <c r="E440" s="4" t="n"/>
    </row>
    <row r="441">
      <c r="E441" s="4" t="n"/>
    </row>
    <row r="442">
      <c r="E442" s="4" t="n"/>
    </row>
    <row r="443">
      <c r="E443" s="4" t="n"/>
    </row>
    <row r="444">
      <c r="E444" s="4" t="n"/>
    </row>
    <row r="445">
      <c r="E445" s="4" t="n"/>
    </row>
    <row r="446">
      <c r="E446" s="4" t="n"/>
    </row>
    <row r="447">
      <c r="E447" s="4" t="n"/>
    </row>
    <row r="448">
      <c r="E448" s="4" t="n"/>
    </row>
    <row r="449">
      <c r="E449" s="4" t="n"/>
    </row>
    <row r="450">
      <c r="E450" s="4" t="n"/>
    </row>
    <row r="451">
      <c r="E451" s="4" t="n"/>
    </row>
    <row r="452">
      <c r="E452" s="4" t="n"/>
    </row>
    <row r="453">
      <c r="E453" s="4" t="n"/>
    </row>
    <row r="454">
      <c r="E454" s="4" t="n"/>
    </row>
    <row r="455">
      <c r="E455" s="4" t="n"/>
    </row>
    <row r="456">
      <c r="E456" s="4" t="n"/>
    </row>
    <row r="457">
      <c r="E457" s="4" t="n"/>
    </row>
    <row r="458">
      <c r="E458" s="4" t="n"/>
    </row>
    <row r="459">
      <c r="E459" s="4" t="n"/>
    </row>
    <row r="460">
      <c r="E460" s="4" t="n"/>
    </row>
    <row r="461">
      <c r="E461" s="4" t="n"/>
    </row>
    <row r="462">
      <c r="E462" s="4" t="n"/>
    </row>
    <row r="463">
      <c r="E463" s="4" t="n"/>
    </row>
    <row r="464">
      <c r="E464" s="4" t="n"/>
    </row>
    <row r="465">
      <c r="E465" s="4" t="n"/>
    </row>
    <row r="466">
      <c r="E466" s="4" t="n"/>
    </row>
    <row r="467">
      <c r="E467" s="4" t="n"/>
    </row>
    <row r="468">
      <c r="E468" s="4" t="n"/>
    </row>
    <row r="469">
      <c r="E469" s="4" t="n"/>
    </row>
    <row r="470">
      <c r="E470" s="4" t="n"/>
    </row>
    <row r="471">
      <c r="E471" s="4" t="n"/>
    </row>
    <row r="472">
      <c r="E472" s="4" t="n"/>
    </row>
    <row r="473">
      <c r="E473" s="4" t="n"/>
    </row>
    <row r="474">
      <c r="E474" s="4" t="n"/>
    </row>
    <row r="475">
      <c r="E475" s="4" t="n"/>
    </row>
    <row r="476">
      <c r="E476" s="4" t="n"/>
    </row>
    <row r="477">
      <c r="E477" s="4" t="n"/>
    </row>
    <row r="478">
      <c r="E478" s="4" t="n"/>
    </row>
    <row r="479">
      <c r="E479" s="4" t="n"/>
    </row>
    <row r="480">
      <c r="E480" s="4" t="n"/>
    </row>
    <row r="481">
      <c r="E481" s="4" t="n"/>
    </row>
    <row r="482">
      <c r="E482" s="4" t="n"/>
    </row>
    <row r="483">
      <c r="E483" s="4" t="n"/>
    </row>
    <row r="484">
      <c r="E484" s="4" t="n"/>
    </row>
    <row r="485">
      <c r="E485" s="4" t="n"/>
    </row>
    <row r="486">
      <c r="E486" s="4" t="n"/>
    </row>
    <row r="487">
      <c r="E487" s="4" t="n"/>
    </row>
    <row r="488">
      <c r="E488" s="4" t="n"/>
    </row>
    <row r="489">
      <c r="E489" s="4" t="n"/>
    </row>
    <row r="490">
      <c r="E490" s="4" t="n"/>
    </row>
    <row r="491">
      <c r="E491" s="4" t="n"/>
    </row>
    <row r="492">
      <c r="E492" s="4" t="n"/>
    </row>
    <row r="493">
      <c r="E493" s="4" t="n"/>
    </row>
    <row r="494">
      <c r="E494" s="4" t="n"/>
    </row>
    <row r="495">
      <c r="E495" s="4" t="n"/>
    </row>
    <row r="496">
      <c r="E496" s="4" t="n"/>
    </row>
    <row r="497">
      <c r="E497" s="4" t="n"/>
    </row>
    <row r="498">
      <c r="E498" s="4" t="n"/>
    </row>
    <row r="499">
      <c r="E499" s="4" t="n"/>
    </row>
    <row r="500">
      <c r="E500" s="4" t="n"/>
    </row>
    <row r="501">
      <c r="E501" s="4" t="n"/>
    </row>
    <row r="502">
      <c r="E502" s="4" t="n"/>
    </row>
    <row r="503">
      <c r="E503" s="4" t="n"/>
    </row>
    <row r="504">
      <c r="E504" s="4" t="n"/>
    </row>
    <row r="505">
      <c r="E505" s="4" t="n"/>
    </row>
    <row r="506">
      <c r="E506" s="4" t="n"/>
    </row>
    <row r="507">
      <c r="E507" s="4" t="n"/>
    </row>
    <row r="508">
      <c r="E508" s="4" t="n"/>
    </row>
    <row r="509">
      <c r="E509" s="4" t="n"/>
    </row>
    <row r="510">
      <c r="E510" s="4" t="n"/>
    </row>
    <row r="511">
      <c r="E511" s="4" t="n"/>
    </row>
    <row r="512">
      <c r="E512" s="4" t="n"/>
    </row>
    <row r="513">
      <c r="E513" s="4" t="n"/>
    </row>
    <row r="514">
      <c r="E514" s="4" t="n"/>
    </row>
    <row r="515">
      <c r="E515" s="4" t="n"/>
    </row>
    <row r="516">
      <c r="E516" s="4" t="n"/>
    </row>
    <row r="517">
      <c r="E517" s="4" t="n"/>
    </row>
    <row r="518">
      <c r="E518" s="4" t="n"/>
    </row>
    <row r="519">
      <c r="E519" s="4" t="n"/>
    </row>
    <row r="520">
      <c r="E520" s="4" t="n"/>
    </row>
    <row r="521">
      <c r="E521" s="4" t="n"/>
    </row>
    <row r="522">
      <c r="E522" s="4" t="n"/>
    </row>
    <row r="523">
      <c r="E523" s="4" t="n"/>
    </row>
    <row r="524">
      <c r="E524" s="4" t="n"/>
    </row>
    <row r="525">
      <c r="E525" s="4" t="n"/>
    </row>
    <row r="526">
      <c r="E526" s="4" t="n"/>
    </row>
    <row r="527">
      <c r="E527" s="4" t="n"/>
    </row>
    <row r="528">
      <c r="E528" s="4" t="n"/>
    </row>
    <row r="529">
      <c r="E529" s="4" t="n"/>
    </row>
    <row r="530">
      <c r="E530" s="4" t="n"/>
    </row>
    <row r="531">
      <c r="E531" s="4" t="n"/>
    </row>
    <row r="532">
      <c r="E532" s="4" t="n"/>
    </row>
    <row r="533">
      <c r="E533" s="4" t="n"/>
    </row>
    <row r="534">
      <c r="E534" s="4" t="n"/>
    </row>
    <row r="535">
      <c r="E535" s="4" t="n"/>
    </row>
    <row r="536">
      <c r="E536" s="4" t="n"/>
    </row>
    <row r="537">
      <c r="E537" s="4" t="n"/>
    </row>
    <row r="538">
      <c r="E538" s="4" t="n"/>
    </row>
    <row r="539">
      <c r="E539" s="4" t="n"/>
    </row>
    <row r="540">
      <c r="E540" s="4" t="n"/>
    </row>
    <row r="541">
      <c r="E541" s="4" t="n"/>
    </row>
    <row r="542">
      <c r="E542" s="4" t="n"/>
    </row>
    <row r="543">
      <c r="E543" s="4" t="n"/>
    </row>
    <row r="544">
      <c r="E544" s="4" t="n"/>
    </row>
    <row r="545">
      <c r="E545" s="4" t="n"/>
    </row>
    <row r="546">
      <c r="E546" s="4" t="n"/>
    </row>
    <row r="547">
      <c r="E547" s="4" t="n"/>
    </row>
    <row r="548">
      <c r="E548" s="4" t="n"/>
    </row>
    <row r="549">
      <c r="E549" s="4" t="n"/>
    </row>
    <row r="550">
      <c r="E550" s="4" t="n"/>
    </row>
    <row r="551">
      <c r="E551" s="4" t="n"/>
    </row>
    <row r="552">
      <c r="E552" s="4" t="n"/>
    </row>
    <row r="553">
      <c r="E553" s="4" t="n"/>
    </row>
    <row r="554">
      <c r="E554" s="4" t="n"/>
    </row>
    <row r="555">
      <c r="E555" s="4" t="n"/>
    </row>
    <row r="556">
      <c r="E556" s="4" t="n"/>
    </row>
    <row r="557">
      <c r="E557" s="4" t="n"/>
    </row>
    <row r="558">
      <c r="E558" s="4" t="n"/>
    </row>
    <row r="559">
      <c r="E559" s="4" t="n"/>
    </row>
    <row r="560">
      <c r="E560" s="4" t="n"/>
    </row>
    <row r="561">
      <c r="E561" s="4" t="n"/>
    </row>
    <row r="562">
      <c r="E562" s="4" t="n"/>
    </row>
    <row r="563">
      <c r="E563" s="4" t="n"/>
    </row>
    <row r="564">
      <c r="E564" s="4" t="n"/>
    </row>
    <row r="565">
      <c r="E565" s="4" t="n"/>
    </row>
    <row r="566">
      <c r="E566" s="4" t="n"/>
    </row>
    <row r="567">
      <c r="E567" s="4" t="n"/>
    </row>
    <row r="568">
      <c r="E568" s="4" t="n"/>
    </row>
    <row r="569">
      <c r="E569" s="4" t="n"/>
    </row>
    <row r="570">
      <c r="E570" s="4" t="n"/>
    </row>
    <row r="571">
      <c r="E571" s="4" t="n"/>
    </row>
    <row r="572">
      <c r="E572" s="4" t="n"/>
    </row>
    <row r="573">
      <c r="E573" s="4" t="n"/>
    </row>
    <row r="574">
      <c r="E574" s="4" t="n"/>
    </row>
    <row r="575">
      <c r="E575" s="4" t="n"/>
    </row>
    <row r="576">
      <c r="E576" s="4" t="n"/>
    </row>
    <row r="577">
      <c r="E577" s="4" t="n"/>
    </row>
    <row r="578">
      <c r="E578" s="4" t="n"/>
    </row>
    <row r="579">
      <c r="E579" s="4" t="n"/>
    </row>
    <row r="580">
      <c r="E580" s="4" t="n"/>
    </row>
    <row r="581">
      <c r="E581" s="4" t="n"/>
    </row>
    <row r="582">
      <c r="E582" s="4" t="n"/>
    </row>
    <row r="583">
      <c r="E583" s="4" t="n"/>
    </row>
    <row r="584">
      <c r="E584" s="4" t="n"/>
    </row>
    <row r="585">
      <c r="E585" s="4" t="n"/>
    </row>
    <row r="586">
      <c r="E586" s="4" t="n"/>
    </row>
    <row r="587">
      <c r="E587" s="4" t="n"/>
    </row>
    <row r="588">
      <c r="E588" s="4" t="n"/>
    </row>
    <row r="589">
      <c r="E589" s="4" t="n"/>
    </row>
    <row r="590">
      <c r="E590" s="4" t="n"/>
    </row>
    <row r="591">
      <c r="E591" s="4" t="n"/>
    </row>
    <row r="592">
      <c r="E592" s="4" t="n"/>
    </row>
    <row r="593">
      <c r="E593" s="4" t="n"/>
    </row>
    <row r="594">
      <c r="E594" s="4" t="n"/>
    </row>
    <row r="595">
      <c r="E595" s="4" t="n"/>
    </row>
    <row r="596">
      <c r="E596" s="4" t="n"/>
    </row>
    <row r="597">
      <c r="E597" s="4" t="n"/>
    </row>
    <row r="598">
      <c r="E598" s="4" t="n"/>
    </row>
    <row r="599">
      <c r="E599" s="4" t="n"/>
    </row>
    <row r="600">
      <c r="E600" s="4" t="n"/>
    </row>
    <row r="601">
      <c r="E601" s="4" t="n"/>
    </row>
    <row r="602">
      <c r="E602" s="4" t="n"/>
    </row>
    <row r="603">
      <c r="E603" s="4" t="n"/>
    </row>
    <row r="604">
      <c r="E604" s="4" t="n"/>
    </row>
    <row r="605">
      <c r="E605" s="4" t="n"/>
    </row>
    <row r="606">
      <c r="E606" s="4" t="n"/>
    </row>
    <row r="607">
      <c r="E607" s="4" t="n"/>
    </row>
    <row r="608">
      <c r="E608" s="4" t="n"/>
    </row>
    <row r="609">
      <c r="E609" s="4" t="n"/>
    </row>
    <row r="610">
      <c r="E610" s="4" t="n"/>
    </row>
    <row r="611">
      <c r="E611" s="4" t="n"/>
    </row>
    <row r="612">
      <c r="E612" s="4" t="n"/>
    </row>
    <row r="613">
      <c r="E613" s="4" t="n"/>
    </row>
    <row r="614">
      <c r="E614" s="4" t="n"/>
    </row>
    <row r="615">
      <c r="E615" s="4" t="n"/>
    </row>
    <row r="616">
      <c r="E616" s="4" t="n"/>
    </row>
    <row r="617">
      <c r="E617" s="4" t="n"/>
    </row>
    <row r="618">
      <c r="E618" s="4" t="n"/>
    </row>
    <row r="619">
      <c r="E619" s="4" t="n"/>
    </row>
    <row r="620">
      <c r="E620" s="4" t="n"/>
    </row>
    <row r="621">
      <c r="E621" s="4" t="n"/>
    </row>
    <row r="622">
      <c r="E622" s="4" t="n"/>
    </row>
    <row r="623">
      <c r="E623" s="4" t="n"/>
    </row>
    <row r="624">
      <c r="E624" s="4" t="n"/>
    </row>
    <row r="625">
      <c r="E625" s="4" t="n"/>
    </row>
    <row r="626">
      <c r="E626" s="4" t="n"/>
    </row>
    <row r="627">
      <c r="E627" s="4" t="n"/>
    </row>
    <row r="628">
      <c r="E628" s="4" t="n"/>
    </row>
    <row r="629">
      <c r="E629" s="4" t="n"/>
    </row>
    <row r="630">
      <c r="E630" s="4" t="n"/>
    </row>
    <row r="631">
      <c r="E631" s="4" t="n"/>
    </row>
    <row r="632">
      <c r="E632" s="4" t="n"/>
    </row>
    <row r="633">
      <c r="E633" s="4" t="n"/>
    </row>
    <row r="634">
      <c r="E634" s="4" t="n"/>
    </row>
    <row r="635">
      <c r="E635" s="4" t="n"/>
    </row>
    <row r="636">
      <c r="E636" s="4" t="n"/>
    </row>
    <row r="637">
      <c r="E637" s="4" t="n"/>
    </row>
    <row r="638">
      <c r="E638" s="4" t="n"/>
    </row>
    <row r="639">
      <c r="E639" s="4" t="n"/>
    </row>
    <row r="640">
      <c r="E640" s="4" t="n"/>
    </row>
    <row r="641">
      <c r="E641" s="4" t="n"/>
    </row>
    <row r="642">
      <c r="E642" s="4" t="n"/>
    </row>
    <row r="643">
      <c r="E643" s="4" t="n"/>
    </row>
    <row r="644">
      <c r="E644" s="4" t="n"/>
    </row>
    <row r="645">
      <c r="E645" s="4" t="n"/>
    </row>
    <row r="646">
      <c r="E646" s="4" t="n"/>
    </row>
    <row r="647">
      <c r="E647" s="4" t="n"/>
    </row>
    <row r="648">
      <c r="E648" s="4" t="n"/>
    </row>
    <row r="649">
      <c r="E649" s="4" t="n"/>
    </row>
    <row r="650">
      <c r="E650" s="4" t="n"/>
    </row>
    <row r="651">
      <c r="E651" s="4" t="n"/>
    </row>
    <row r="652">
      <c r="E652" s="4" t="n"/>
    </row>
    <row r="653">
      <c r="E653" s="4" t="n"/>
    </row>
    <row r="654">
      <c r="E654" s="4" t="n"/>
    </row>
    <row r="655">
      <c r="E655" s="4" t="n"/>
    </row>
    <row r="656">
      <c r="E656" s="4" t="n"/>
    </row>
    <row r="657">
      <c r="E657" s="4" t="n"/>
    </row>
    <row r="658">
      <c r="E658" s="4" t="n"/>
    </row>
    <row r="659">
      <c r="E659" s="4" t="n"/>
    </row>
    <row r="660">
      <c r="E660" s="4" t="n"/>
    </row>
    <row r="661">
      <c r="E661" s="4" t="n"/>
    </row>
    <row r="662">
      <c r="E662" s="4" t="n"/>
    </row>
    <row r="663">
      <c r="E663" s="4" t="n"/>
    </row>
    <row r="664">
      <c r="E664" s="4" t="n"/>
    </row>
    <row r="665">
      <c r="E665" s="4" t="n"/>
    </row>
    <row r="666">
      <c r="E666" s="4" t="n"/>
    </row>
    <row r="667">
      <c r="E667" s="4" t="n"/>
    </row>
    <row r="668">
      <c r="E668" s="4" t="n"/>
    </row>
    <row r="669">
      <c r="E669" s="4" t="n"/>
    </row>
    <row r="670">
      <c r="E670" s="4" t="n"/>
    </row>
    <row r="671">
      <c r="E671" s="4" t="n"/>
    </row>
    <row r="672">
      <c r="E672" s="4" t="n"/>
    </row>
    <row r="673">
      <c r="E673" s="4" t="n"/>
    </row>
    <row r="674">
      <c r="E674" s="4" t="n"/>
    </row>
    <row r="675">
      <c r="E675" s="4" t="n"/>
    </row>
    <row r="676">
      <c r="E676" s="4" t="n"/>
    </row>
    <row r="677">
      <c r="E677" s="4" t="n"/>
    </row>
    <row r="678">
      <c r="E678" s="4" t="n"/>
    </row>
    <row r="679">
      <c r="E679" s="4" t="n"/>
    </row>
    <row r="680">
      <c r="E680" s="4" t="n"/>
    </row>
    <row r="681">
      <c r="E681" s="4" t="n"/>
    </row>
    <row r="682">
      <c r="E682" s="4" t="n"/>
    </row>
    <row r="683">
      <c r="E683" s="4" t="n"/>
    </row>
    <row r="684">
      <c r="E684" s="4" t="n"/>
    </row>
    <row r="685">
      <c r="E685" s="4" t="n"/>
    </row>
    <row r="686">
      <c r="E686" s="4" t="n"/>
    </row>
    <row r="687">
      <c r="E687" s="4" t="n"/>
    </row>
    <row r="688">
      <c r="E688" s="4" t="n"/>
    </row>
    <row r="689">
      <c r="E689" s="4" t="n"/>
    </row>
    <row r="690">
      <c r="E690" s="4" t="n"/>
    </row>
    <row r="691">
      <c r="E691" s="4" t="n"/>
    </row>
    <row r="692">
      <c r="E692" s="4" t="n"/>
    </row>
    <row r="693">
      <c r="E693" s="4" t="n"/>
    </row>
    <row r="694">
      <c r="E694" s="4" t="n"/>
    </row>
    <row r="695">
      <c r="E695" s="4" t="n"/>
    </row>
    <row r="696">
      <c r="E696" s="4" t="n"/>
    </row>
    <row r="697">
      <c r="E697" s="4" t="n"/>
    </row>
    <row r="698">
      <c r="E698" s="4" t="n"/>
    </row>
    <row r="699">
      <c r="E699" s="4" t="n"/>
    </row>
    <row r="700">
      <c r="E700" s="4" t="n"/>
    </row>
    <row r="701">
      <c r="E701" s="4" t="n"/>
    </row>
    <row r="702">
      <c r="E702" s="4" t="n"/>
    </row>
    <row r="703">
      <c r="E703" s="4" t="n"/>
    </row>
    <row r="704">
      <c r="E704" s="4" t="n"/>
    </row>
    <row r="705">
      <c r="E705" s="4" t="n"/>
    </row>
    <row r="706">
      <c r="E706" s="4" t="n"/>
    </row>
    <row r="707">
      <c r="E707" s="4" t="n"/>
    </row>
    <row r="708">
      <c r="E708" s="4" t="n"/>
    </row>
    <row r="709">
      <c r="E709" s="4" t="n"/>
    </row>
    <row r="710">
      <c r="E710" s="4" t="n"/>
    </row>
    <row r="711">
      <c r="E711" s="4" t="n"/>
    </row>
    <row r="712">
      <c r="E712" s="4" t="n"/>
    </row>
    <row r="713">
      <c r="E713" s="4" t="n"/>
    </row>
    <row r="714">
      <c r="E714" s="4" t="n"/>
    </row>
    <row r="715">
      <c r="E715" s="4" t="n"/>
    </row>
    <row r="716">
      <c r="E716" s="4" t="n"/>
    </row>
    <row r="717">
      <c r="E717" s="4" t="n"/>
    </row>
    <row r="718">
      <c r="E718" s="4" t="n"/>
    </row>
    <row r="719">
      <c r="E719" s="4" t="n"/>
    </row>
    <row r="720">
      <c r="E720" s="4" t="n"/>
    </row>
    <row r="721">
      <c r="E721" s="4" t="n"/>
    </row>
    <row r="722">
      <c r="E722" s="4" t="n"/>
    </row>
    <row r="723">
      <c r="E723" s="4" t="n"/>
    </row>
    <row r="724">
      <c r="E724" s="4" t="n"/>
    </row>
    <row r="725">
      <c r="E725" s="4" t="n"/>
    </row>
    <row r="726">
      <c r="E726" s="4" t="n"/>
    </row>
    <row r="727">
      <c r="E727" s="4" t="n"/>
    </row>
    <row r="728">
      <c r="E728" s="4" t="n"/>
    </row>
    <row r="729">
      <c r="E729" s="4" t="n"/>
    </row>
    <row r="730">
      <c r="E730" s="4" t="n"/>
    </row>
    <row r="731">
      <c r="E731" s="4" t="n"/>
    </row>
    <row r="732">
      <c r="E732" s="4" t="n"/>
    </row>
    <row r="733">
      <c r="E733" s="4" t="n"/>
    </row>
    <row r="734">
      <c r="E734" s="4" t="n"/>
    </row>
    <row r="735">
      <c r="E735" s="4" t="n"/>
    </row>
    <row r="736">
      <c r="E736" s="4" t="n"/>
    </row>
    <row r="737">
      <c r="E737" s="4" t="n"/>
    </row>
    <row r="738">
      <c r="E738" s="4" t="n"/>
    </row>
    <row r="739">
      <c r="E739" s="4" t="n"/>
    </row>
    <row r="740">
      <c r="E740" s="4" t="n"/>
    </row>
    <row r="741">
      <c r="E741" s="4" t="n"/>
    </row>
    <row r="742">
      <c r="E742" s="4" t="n"/>
    </row>
    <row r="743">
      <c r="E743" s="4" t="n"/>
    </row>
    <row r="744">
      <c r="E744" s="4" t="n"/>
    </row>
    <row r="745">
      <c r="E745" s="4" t="n"/>
    </row>
    <row r="746">
      <c r="E746" s="4" t="n"/>
    </row>
    <row r="747">
      <c r="E747" s="4" t="n"/>
    </row>
    <row r="748">
      <c r="E748" s="4" t="n"/>
    </row>
    <row r="749">
      <c r="E749" s="4" t="n"/>
    </row>
    <row r="750">
      <c r="E750" s="4" t="n"/>
    </row>
    <row r="751">
      <c r="E751" s="4" t="n"/>
    </row>
    <row r="752">
      <c r="E752" s="4" t="n"/>
    </row>
    <row r="753">
      <c r="E753" s="4" t="n"/>
    </row>
    <row r="754">
      <c r="E754" s="4" t="n"/>
    </row>
    <row r="755">
      <c r="E755" s="4" t="n"/>
    </row>
    <row r="756">
      <c r="E756" s="4" t="n"/>
    </row>
    <row r="757">
      <c r="E757" s="4" t="n"/>
    </row>
    <row r="758">
      <c r="E758" s="4" t="n"/>
    </row>
    <row r="759">
      <c r="E759" s="4" t="n"/>
    </row>
    <row r="760">
      <c r="E760" s="4" t="n"/>
    </row>
    <row r="761">
      <c r="E761" s="4" t="n"/>
    </row>
    <row r="762">
      <c r="E762" s="4" t="n"/>
    </row>
    <row r="763">
      <c r="E763" s="4" t="n"/>
    </row>
    <row r="764">
      <c r="E764" s="4" t="n"/>
    </row>
    <row r="765">
      <c r="E765" s="4" t="n"/>
    </row>
    <row r="766">
      <c r="E766" s="4" t="n"/>
    </row>
    <row r="767">
      <c r="E767" s="4" t="n"/>
    </row>
    <row r="768">
      <c r="E768" s="4" t="n"/>
    </row>
    <row r="769">
      <c r="E769" s="4" t="n"/>
    </row>
    <row r="770">
      <c r="E770" s="4" t="n"/>
    </row>
    <row r="771">
      <c r="E771" s="4" t="n"/>
    </row>
    <row r="772">
      <c r="E772" s="4" t="n"/>
    </row>
    <row r="773">
      <c r="E773" s="4" t="n"/>
    </row>
    <row r="774">
      <c r="E774" s="4" t="n"/>
    </row>
    <row r="775">
      <c r="E775" s="4" t="n"/>
    </row>
    <row r="776">
      <c r="E776" s="4" t="n"/>
    </row>
    <row r="777">
      <c r="E777" s="4" t="n"/>
    </row>
    <row r="778">
      <c r="E778" s="4" t="n"/>
    </row>
    <row r="779">
      <c r="E779" s="4" t="n"/>
    </row>
    <row r="780">
      <c r="E780" s="4" t="n"/>
    </row>
    <row r="781">
      <c r="E781" s="4" t="n"/>
    </row>
    <row r="782">
      <c r="E782" s="4" t="n"/>
    </row>
    <row r="783">
      <c r="E783" s="4" t="n"/>
    </row>
    <row r="784">
      <c r="E784" s="4" t="n"/>
    </row>
    <row r="785">
      <c r="E785" s="4" t="n"/>
    </row>
    <row r="786">
      <c r="E786" s="4" t="n"/>
    </row>
    <row r="787">
      <c r="E787" s="4" t="n"/>
    </row>
    <row r="788">
      <c r="E788" s="4" t="n"/>
    </row>
    <row r="789">
      <c r="E789" s="4" t="n"/>
    </row>
    <row r="790">
      <c r="E790" s="4" t="n"/>
    </row>
    <row r="791">
      <c r="E791" s="4" t="n"/>
    </row>
    <row r="792">
      <c r="E792" s="4" t="n"/>
    </row>
    <row r="793">
      <c r="E793" s="4" t="n"/>
    </row>
    <row r="794">
      <c r="E794" s="4" t="n"/>
    </row>
    <row r="795">
      <c r="E795" s="4" t="n"/>
    </row>
    <row r="796">
      <c r="E796" s="4" t="n"/>
    </row>
    <row r="797">
      <c r="E797" s="4" t="n"/>
    </row>
    <row r="798">
      <c r="E798" s="4" t="n"/>
    </row>
    <row r="799">
      <c r="E799" s="4" t="n"/>
    </row>
    <row r="800">
      <c r="E800" s="4" t="n"/>
    </row>
    <row r="801">
      <c r="E801" s="4" t="n"/>
    </row>
    <row r="802">
      <c r="E802" s="4" t="n"/>
    </row>
    <row r="803">
      <c r="E803" s="4" t="n"/>
    </row>
    <row r="804">
      <c r="E804" s="4" t="n"/>
    </row>
    <row r="805">
      <c r="E805" s="4" t="n"/>
    </row>
    <row r="806">
      <c r="E806" s="4" t="n"/>
    </row>
    <row r="807">
      <c r="E807" s="4" t="n"/>
    </row>
    <row r="808">
      <c r="E808" s="4" t="n"/>
    </row>
    <row r="809">
      <c r="E809" s="4" t="n"/>
    </row>
    <row r="810">
      <c r="E810" s="4" t="n"/>
    </row>
    <row r="811">
      <c r="E811" s="4" t="n"/>
    </row>
    <row r="812">
      <c r="E812" s="4" t="n"/>
    </row>
    <row r="813">
      <c r="E813" s="4" t="n"/>
    </row>
    <row r="814">
      <c r="E814" s="4" t="n"/>
    </row>
    <row r="815">
      <c r="E815" s="4" t="n"/>
    </row>
    <row r="816">
      <c r="E816" s="4" t="n"/>
    </row>
    <row r="817">
      <c r="E817" s="4" t="n"/>
    </row>
    <row r="818">
      <c r="E818" s="4" t="n"/>
    </row>
    <row r="819">
      <c r="E819" s="4" t="n"/>
    </row>
    <row r="820">
      <c r="E820" s="4" t="n"/>
    </row>
    <row r="821">
      <c r="E821" s="4" t="n"/>
    </row>
    <row r="822">
      <c r="E822" s="4" t="n"/>
    </row>
    <row r="823">
      <c r="E823" s="4" t="n"/>
    </row>
    <row r="824">
      <c r="E824" s="4" t="n"/>
    </row>
    <row r="825">
      <c r="E825" s="4" t="n"/>
    </row>
    <row r="826">
      <c r="E826" s="4" t="n"/>
    </row>
    <row r="827">
      <c r="E827" s="4" t="n"/>
    </row>
    <row r="828">
      <c r="E828" s="4" t="n"/>
    </row>
    <row r="829">
      <c r="E829" s="4" t="n"/>
    </row>
    <row r="830">
      <c r="E830" s="4" t="n"/>
    </row>
    <row r="831">
      <c r="E831" s="4" t="n"/>
    </row>
    <row r="832">
      <c r="E832" s="4" t="n"/>
    </row>
    <row r="833">
      <c r="E833" s="4" t="n"/>
    </row>
    <row r="834">
      <c r="E834" s="4" t="n"/>
    </row>
    <row r="835">
      <c r="E835" s="4" t="n"/>
    </row>
    <row r="836">
      <c r="E836" s="4" t="n"/>
    </row>
    <row r="837">
      <c r="E837" s="4" t="n"/>
    </row>
    <row r="838">
      <c r="E838" s="4" t="n"/>
    </row>
    <row r="839">
      <c r="E839" s="4" t="n"/>
    </row>
    <row r="840">
      <c r="E840" s="4" t="n"/>
    </row>
    <row r="841">
      <c r="E841" s="4" t="n"/>
    </row>
    <row r="842">
      <c r="E842" s="4" t="n"/>
    </row>
    <row r="843">
      <c r="E843" s="4" t="n"/>
    </row>
    <row r="844">
      <c r="E844" s="4" t="n"/>
    </row>
    <row r="845">
      <c r="E845" s="4" t="n"/>
    </row>
    <row r="846">
      <c r="E846" s="4" t="n"/>
    </row>
    <row r="847">
      <c r="E847" s="4" t="n"/>
    </row>
    <row r="848">
      <c r="E848" s="4" t="n"/>
    </row>
    <row r="849">
      <c r="E849" s="4" t="n"/>
    </row>
    <row r="850">
      <c r="E850" s="4" t="n"/>
    </row>
    <row r="851">
      <c r="E851" s="4" t="n"/>
    </row>
    <row r="852">
      <c r="E852" s="4" t="n"/>
    </row>
    <row r="853">
      <c r="E853" s="4" t="n"/>
    </row>
    <row r="854">
      <c r="E854" s="4" t="n"/>
    </row>
    <row r="855">
      <c r="E855" s="4" t="n"/>
    </row>
    <row r="856">
      <c r="E856" s="4" t="n"/>
    </row>
    <row r="857">
      <c r="E857" s="4" t="n"/>
    </row>
    <row r="858">
      <c r="E858" s="4" t="n"/>
    </row>
    <row r="859">
      <c r="E859" s="4" t="n"/>
    </row>
    <row r="860">
      <c r="E860" s="4" t="n"/>
    </row>
    <row r="861">
      <c r="E861" s="4" t="n"/>
    </row>
    <row r="862">
      <c r="E862" s="4" t="n"/>
    </row>
    <row r="863">
      <c r="E863" s="4" t="n"/>
    </row>
    <row r="864">
      <c r="E864" s="4" t="n"/>
    </row>
    <row r="865">
      <c r="E865" s="4" t="n"/>
    </row>
    <row r="866">
      <c r="E866" s="4" t="n"/>
    </row>
    <row r="867">
      <c r="E867" s="4" t="n"/>
    </row>
    <row r="868">
      <c r="E868" s="4" t="n"/>
    </row>
    <row r="869">
      <c r="E869" s="4" t="n"/>
    </row>
    <row r="870">
      <c r="E870" s="4" t="n"/>
    </row>
    <row r="871">
      <c r="E871" s="4" t="n"/>
    </row>
    <row r="872">
      <c r="E872" s="4" t="n"/>
    </row>
    <row r="873">
      <c r="E873" s="4" t="n"/>
    </row>
    <row r="874">
      <c r="E874" s="4" t="n"/>
    </row>
    <row r="875">
      <c r="E875" s="4" t="n"/>
    </row>
    <row r="876">
      <c r="E876" s="4" t="n"/>
    </row>
    <row r="877">
      <c r="E877" s="4" t="n"/>
    </row>
    <row r="878">
      <c r="E878" s="4" t="n"/>
    </row>
    <row r="879">
      <c r="E879" s="4" t="n"/>
    </row>
    <row r="880">
      <c r="E880" s="4" t="n"/>
    </row>
    <row r="881">
      <c r="E881" s="4" t="n"/>
    </row>
    <row r="882">
      <c r="E882" s="4" t="n"/>
    </row>
    <row r="883">
      <c r="E883" s="4" t="n"/>
    </row>
    <row r="884">
      <c r="E884" s="4" t="n"/>
    </row>
    <row r="885">
      <c r="E885" s="4" t="n"/>
    </row>
    <row r="886">
      <c r="E886" s="4" t="n"/>
    </row>
    <row r="887">
      <c r="E887" s="4" t="n"/>
    </row>
    <row r="888">
      <c r="E888" s="4" t="n"/>
    </row>
    <row r="889">
      <c r="E889" s="4" t="n"/>
    </row>
    <row r="890">
      <c r="E890" s="4" t="n"/>
    </row>
    <row r="891">
      <c r="E891" s="4" t="n"/>
    </row>
    <row r="892">
      <c r="E892" s="4" t="n"/>
    </row>
    <row r="893">
      <c r="E893" s="4" t="n"/>
    </row>
    <row r="894">
      <c r="E894" s="4" t="n"/>
    </row>
    <row r="895">
      <c r="E895" s="4" t="n"/>
    </row>
    <row r="896">
      <c r="E896" s="4" t="n"/>
    </row>
    <row r="897">
      <c r="E897" s="4" t="n"/>
    </row>
    <row r="898">
      <c r="E898" s="4" t="n"/>
    </row>
    <row r="899">
      <c r="E899" s="4" t="n"/>
    </row>
    <row r="900">
      <c r="E900" s="4" t="n"/>
    </row>
    <row r="901">
      <c r="E901" s="4" t="n"/>
    </row>
    <row r="902">
      <c r="E902" s="4" t="n"/>
    </row>
    <row r="903">
      <c r="E903" s="4" t="n"/>
    </row>
    <row r="904">
      <c r="E904" s="4" t="n"/>
    </row>
    <row r="905">
      <c r="E905" s="4" t="n"/>
    </row>
    <row r="906">
      <c r="E906" s="4" t="n"/>
    </row>
    <row r="907">
      <c r="E907" s="4" t="n"/>
    </row>
    <row r="908">
      <c r="E908" s="4" t="n"/>
    </row>
    <row r="909">
      <c r="E909" s="4" t="n"/>
    </row>
    <row r="910">
      <c r="E910" s="4" t="n"/>
    </row>
    <row r="911">
      <c r="E911" s="4" t="n"/>
    </row>
    <row r="912">
      <c r="E912" s="4" t="n"/>
    </row>
    <row r="913">
      <c r="E913" s="4" t="n"/>
    </row>
    <row r="914">
      <c r="E914" s="4" t="n"/>
    </row>
    <row r="915">
      <c r="E915" s="4" t="n"/>
    </row>
    <row r="916">
      <c r="E916" s="4" t="n"/>
    </row>
    <row r="917">
      <c r="E917" s="4" t="n"/>
    </row>
    <row r="918">
      <c r="E918" s="4" t="n"/>
    </row>
    <row r="919">
      <c r="E919" s="4" t="n"/>
    </row>
    <row r="920">
      <c r="E920" s="4" t="n"/>
    </row>
    <row r="921">
      <c r="E921" s="4" t="n"/>
    </row>
    <row r="922">
      <c r="E922" s="4" t="n"/>
    </row>
    <row r="923">
      <c r="E923" s="4" t="n"/>
    </row>
    <row r="924">
      <c r="E924" s="4" t="n"/>
    </row>
    <row r="925">
      <c r="E925" s="4" t="n"/>
    </row>
    <row r="926">
      <c r="E926" s="4" t="n"/>
    </row>
    <row r="927">
      <c r="E927" s="4" t="n"/>
    </row>
    <row r="928">
      <c r="E928" s="4" t="n"/>
    </row>
    <row r="929">
      <c r="E929" s="4" t="n"/>
    </row>
    <row r="930">
      <c r="E930" s="4" t="n"/>
    </row>
    <row r="931">
      <c r="E931" s="4" t="n"/>
    </row>
    <row r="932">
      <c r="E932" s="4" t="n"/>
    </row>
    <row r="933">
      <c r="E933" s="4" t="n"/>
    </row>
    <row r="934">
      <c r="E934" s="4" t="n"/>
    </row>
    <row r="935">
      <c r="E935" s="4" t="n"/>
    </row>
    <row r="936">
      <c r="E936" s="4" t="n"/>
    </row>
    <row r="937">
      <c r="E937" s="4" t="n"/>
    </row>
    <row r="938">
      <c r="E938" s="4" t="n"/>
    </row>
    <row r="939">
      <c r="E939" s="4" t="n"/>
    </row>
    <row r="940">
      <c r="E940" s="4" t="n"/>
    </row>
    <row r="941">
      <c r="E941" s="4" t="n"/>
    </row>
    <row r="942">
      <c r="E942" s="4" t="n"/>
    </row>
    <row r="943">
      <c r="E943" s="4" t="n"/>
    </row>
    <row r="944">
      <c r="E944" s="4" t="n"/>
    </row>
    <row r="945">
      <c r="E945" s="4" t="n"/>
    </row>
    <row r="946">
      <c r="E946" s="4" t="n"/>
    </row>
    <row r="947">
      <c r="E947" s="4" t="n"/>
    </row>
    <row r="948">
      <c r="E948" s="4" t="n"/>
    </row>
    <row r="949">
      <c r="E949" s="4" t="n"/>
    </row>
    <row r="950">
      <c r="E950" s="4" t="n"/>
    </row>
    <row r="951">
      <c r="E951" s="4" t="n"/>
    </row>
    <row r="952">
      <c r="E952" s="4" t="n"/>
    </row>
    <row r="953">
      <c r="E953" s="4" t="n"/>
    </row>
    <row r="954">
      <c r="E954" s="4" t="n"/>
    </row>
    <row r="955">
      <c r="E955" s="4" t="n"/>
    </row>
    <row r="956">
      <c r="E956" s="4" t="n"/>
    </row>
    <row r="957">
      <c r="E957" s="4" t="n"/>
    </row>
    <row r="958">
      <c r="E958" s="4" t="n"/>
    </row>
    <row r="959">
      <c r="E959" s="4" t="n"/>
    </row>
    <row r="960">
      <c r="E960" s="4" t="n"/>
    </row>
    <row r="961">
      <c r="E961" s="4" t="n"/>
    </row>
    <row r="962">
      <c r="E962" s="4" t="n"/>
    </row>
    <row r="963">
      <c r="E963" s="4" t="n"/>
    </row>
    <row r="964">
      <c r="E964" s="4" t="n"/>
    </row>
    <row r="965">
      <c r="E965" s="4" t="n"/>
    </row>
    <row r="966">
      <c r="E966" s="4" t="n"/>
    </row>
    <row r="967">
      <c r="E967" s="4" t="n"/>
    </row>
    <row r="968">
      <c r="E968" s="4" t="n"/>
    </row>
    <row r="969">
      <c r="E969" s="4" t="n"/>
    </row>
    <row r="970">
      <c r="E970" s="4" t="n"/>
    </row>
    <row r="971">
      <c r="E971" s="4" t="n"/>
    </row>
    <row r="972">
      <c r="E972" s="4" t="n"/>
    </row>
    <row r="973">
      <c r="E973" s="4" t="n"/>
    </row>
    <row r="974">
      <c r="E974" s="4" t="n"/>
    </row>
    <row r="975">
      <c r="E975" s="4" t="n"/>
    </row>
    <row r="976">
      <c r="E976" s="4" t="n"/>
    </row>
    <row r="977">
      <c r="E977" s="4" t="n"/>
    </row>
    <row r="978">
      <c r="E978" s="4" t="n"/>
    </row>
    <row r="979">
      <c r="E979" s="4" t="n"/>
    </row>
    <row r="980">
      <c r="E980" s="4" t="n"/>
    </row>
    <row r="981">
      <c r="E981" s="4" t="n"/>
    </row>
    <row r="982">
      <c r="E982" s="4" t="n"/>
    </row>
    <row r="983">
      <c r="E983" s="4" t="n"/>
    </row>
    <row r="984">
      <c r="E984" s="4" t="n"/>
    </row>
    <row r="985">
      <c r="E985" s="4" t="n"/>
    </row>
    <row r="986">
      <c r="E986" s="4" t="n"/>
    </row>
    <row r="987">
      <c r="E987" s="4" t="n"/>
    </row>
    <row r="988">
      <c r="E988" s="4" t="n"/>
    </row>
    <row r="989">
      <c r="E989" s="4" t="n"/>
    </row>
    <row r="990">
      <c r="E990" s="4" t="n"/>
    </row>
    <row r="991">
      <c r="E991" s="4" t="n"/>
    </row>
    <row r="992">
      <c r="E992" s="4" t="n"/>
    </row>
    <row r="993">
      <c r="E993" s="4" t="n"/>
    </row>
    <row r="994">
      <c r="E994" s="4" t="n"/>
    </row>
    <row r="995">
      <c r="E995" s="4" t="n"/>
    </row>
    <row r="996">
      <c r="E996" s="4" t="n"/>
    </row>
    <row r="997">
      <c r="E997" s="4" t="n"/>
    </row>
    <row r="998">
      <c r="E998" s="4" t="n"/>
    </row>
    <row r="999">
      <c r="E999" s="4" t="n"/>
    </row>
    <row r="1000">
      <c r="E1000" s="4" t="n"/>
    </row>
  </sheetData>
  <conditionalFormatting sqref="A2:F1000">
    <cfRule type="expression" priority="1" dxfId="0">
      <formula>AND(ISNUMBER($A2),MOD($A2-1,8)=0)</formula>
    </cfRule>
    <cfRule type="expression" priority="2" dxfId="1">
      <formula>AND(ISNUMBER($A2),MOD($A2-1,8)=1)</formula>
    </cfRule>
    <cfRule type="expression" priority="3" dxfId="2">
      <formula>AND(ISNUMBER($A2),MOD($A2-1,8)=2)</formula>
    </cfRule>
    <cfRule type="expression" priority="4" dxfId="3">
      <formula>AND(ISNUMBER($A2),MOD($A2-1,8)=3)</formula>
    </cfRule>
    <cfRule type="expression" priority="5" dxfId="4">
      <formula>AND(ISNUMBER($A2),MOD($A2-1,8)=4)</formula>
    </cfRule>
    <cfRule type="expression" priority="6" dxfId="5">
      <formula>AND(ISNUMBER($A2),MOD($A2-1,8)=5)</formula>
    </cfRule>
    <cfRule type="expression" priority="7" dxfId="6">
      <formula>AND(ISNUMBER($A2),MOD($A2-1,8)=6)</formula>
    </cfRule>
    <cfRule type="expression" priority="8" dxfId="7">
      <formula>AND(ISNUMBER($A2),MOD($A2-1,8)=7)</formula>
    </cfRule>
  </conditionalFormatting>
  <dataValidations count="3">
    <dataValidation sqref="C2:C1000" showDropDown="0" showInputMessage="0" showErrorMessage="0" allowBlank="1" type="list">
      <formula1>='레이드 이름'!$A$2:$A$22</formula1>
    </dataValidation>
    <dataValidation sqref="D2:D1000" showDropDown="0" showInputMessage="0" showErrorMessage="0" allowBlank="1" type="list">
      <formula1>"월,화,수,목,금,토,일"</formula1>
    </dataValidation>
    <dataValidation sqref="B2:B1000" showDropDown="0" showInputMessage="0" showErrorMessage="0" allowBlank="1" type="list">
      <formula1>'계산용'!$A$2:$A$40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0" customWidth="1" min="2" max="2"/>
    <col width="6" customWidth="1" min="3" max="3"/>
  </cols>
  <sheetData>
    <row r="1">
      <c r="A1" s="2" t="inlineStr">
        <is>
          <t>레이드</t>
        </is>
      </c>
      <c r="B1" s="2" t="inlineStr">
        <is>
          <t>입장 레벨</t>
        </is>
      </c>
      <c r="C1" s="2" t="inlineStr">
        <is>
          <t>인원</t>
        </is>
      </c>
    </row>
    <row r="2">
      <c r="A2" t="inlineStr">
        <is>
          <t>벨가르딘 나이트메어</t>
        </is>
      </c>
      <c r="B2" t="n">
        <v>1780</v>
      </c>
      <c r="C2" t="n">
        <v>8</v>
      </c>
    </row>
    <row r="3">
      <c r="A3" t="inlineStr">
        <is>
          <t>벨가르딘 하드</t>
        </is>
      </c>
      <c r="B3" t="n">
        <v>1770</v>
      </c>
      <c r="C3" t="n">
        <v>8</v>
      </c>
    </row>
    <row r="4">
      <c r="A4" t="inlineStr">
        <is>
          <t>벨가르딘 노말</t>
        </is>
      </c>
      <c r="B4" t="n">
        <v>1750</v>
      </c>
      <c r="C4" t="n">
        <v>8</v>
      </c>
    </row>
    <row r="5">
      <c r="A5" t="inlineStr">
        <is>
          <t>지평의 성당 3단계</t>
        </is>
      </c>
      <c r="B5" t="n">
        <v>1750</v>
      </c>
      <c r="C5" t="n">
        <v>4</v>
      </c>
    </row>
    <row r="6">
      <c r="A6" t="inlineStr">
        <is>
          <t>세르카 나이트메어</t>
        </is>
      </c>
      <c r="B6" t="n">
        <v>1740</v>
      </c>
      <c r="C6" t="n">
        <v>4</v>
      </c>
    </row>
    <row r="7">
      <c r="A7" t="inlineStr">
        <is>
          <t>세르카 하드</t>
        </is>
      </c>
      <c r="B7" t="n">
        <v>1730</v>
      </c>
      <c r="C7" t="n">
        <v>4</v>
      </c>
    </row>
    <row r="8">
      <c r="A8" t="inlineStr">
        <is>
          <t>종막 하드</t>
        </is>
      </c>
      <c r="B8" t="n">
        <v>1730</v>
      </c>
      <c r="C8" t="n">
        <v>8</v>
      </c>
    </row>
    <row r="9">
      <c r="A9" t="inlineStr">
        <is>
          <t>지평의 성당 2단계</t>
        </is>
      </c>
      <c r="B9" t="n">
        <v>1720</v>
      </c>
      <c r="C9" t="n">
        <v>4</v>
      </c>
    </row>
    <row r="10">
      <c r="A10" t="inlineStr">
        <is>
          <t>4막 하드</t>
        </is>
      </c>
      <c r="B10" t="n">
        <v>1720</v>
      </c>
      <c r="C10" t="n">
        <v>8</v>
      </c>
    </row>
    <row r="11">
      <c r="A11" t="inlineStr">
        <is>
          <t>세르카 노말</t>
        </is>
      </c>
      <c r="B11" t="n">
        <v>1710</v>
      </c>
      <c r="C11" t="n">
        <v>4</v>
      </c>
    </row>
    <row r="12">
      <c r="A12" t="inlineStr">
        <is>
          <t>종막 노말</t>
        </is>
      </c>
      <c r="B12" t="n">
        <v>1710</v>
      </c>
      <c r="C12" t="n">
        <v>8</v>
      </c>
    </row>
    <row r="13">
      <c r="A13" t="inlineStr">
        <is>
          <t>지평의 성당 1단계</t>
        </is>
      </c>
      <c r="B13" t="n">
        <v>1700</v>
      </c>
      <c r="C13" t="n">
        <v>4</v>
      </c>
    </row>
    <row r="14">
      <c r="A14" t="inlineStr">
        <is>
          <t>4막 노말</t>
        </is>
      </c>
      <c r="B14" t="n">
        <v>1700</v>
      </c>
      <c r="C14" t="n">
        <v>8</v>
      </c>
    </row>
    <row r="15">
      <c r="A15" t="inlineStr">
        <is>
          <t>3막 하드</t>
        </is>
      </c>
      <c r="B15" t="n">
        <v>1700</v>
      </c>
      <c r="C15" t="n">
        <v>8</v>
      </c>
    </row>
    <row r="16">
      <c r="A16" t="inlineStr">
        <is>
          <t>2막 하드</t>
        </is>
      </c>
      <c r="B16" t="n">
        <v>1690</v>
      </c>
      <c r="C16" t="n">
        <v>8</v>
      </c>
    </row>
    <row r="17">
      <c r="A17" t="inlineStr">
        <is>
          <t>3막 노말</t>
        </is>
      </c>
      <c r="B17" t="n">
        <v>1680</v>
      </c>
      <c r="C17" t="n">
        <v>8</v>
      </c>
    </row>
    <row r="18">
      <c r="A18" t="inlineStr">
        <is>
          <t>1막 하드</t>
        </is>
      </c>
      <c r="B18" t="n">
        <v>1680</v>
      </c>
      <c r="C18" t="n">
        <v>8</v>
      </c>
    </row>
    <row r="19">
      <c r="A19" t="inlineStr">
        <is>
          <t>2막 노말</t>
        </is>
      </c>
      <c r="B19" t="n">
        <v>1670</v>
      </c>
      <c r="C19" t="n">
        <v>8</v>
      </c>
    </row>
    <row r="20">
      <c r="A20" t="inlineStr">
        <is>
          <t>1막 노말</t>
        </is>
      </c>
      <c r="B20" t="n">
        <v>1660</v>
      </c>
      <c r="C20" t="n">
        <v>8</v>
      </c>
    </row>
    <row r="21">
      <c r="A21" t="inlineStr">
        <is>
          <t>서막 에키드나</t>
        </is>
      </c>
      <c r="B21" t="n">
        <v>1640</v>
      </c>
      <c r="C21" t="n">
        <v>8</v>
      </c>
    </row>
    <row r="22">
      <c r="A22" t="inlineStr">
        <is>
          <t>베히모스</t>
        </is>
      </c>
      <c r="B22" t="n">
        <v>1640</v>
      </c>
      <c r="C22" t="n">
        <v>16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S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구간</t>
        </is>
      </c>
      <c r="B1" t="inlineStr">
        <is>
          <t>최소 레벨</t>
        </is>
      </c>
      <c r="C1" t="inlineStr">
        <is>
          <t>레이드1</t>
        </is>
      </c>
      <c r="D1" t="inlineStr">
        <is>
          <t>레이드2</t>
        </is>
      </c>
      <c r="E1" t="inlineStr">
        <is>
          <t>레이드3</t>
        </is>
      </c>
      <c r="F1" t="inlineStr">
        <is>
          <t>골드X</t>
        </is>
      </c>
      <c r="I1" t="inlineStr">
        <is>
          <t>자동 최소 레벨</t>
        </is>
      </c>
      <c r="J1" t="inlineStr">
        <is>
          <t>자동 구간</t>
        </is>
      </c>
      <c r="L1" t="inlineStr">
        <is>
          <t>선택지</t>
        </is>
      </c>
      <c r="N1" t="inlineStr">
        <is>
          <t>레이드</t>
        </is>
      </c>
      <c r="O1" t="inlineStr">
        <is>
          <t>입장 레벨</t>
        </is>
      </c>
      <c r="P1" t="inlineStr">
        <is>
          <t>인원</t>
        </is>
      </c>
      <c r="Q1" t="inlineStr">
        <is>
          <t>골드</t>
        </is>
      </c>
      <c r="R1" t="inlineStr">
        <is>
          <t>귀속</t>
        </is>
      </c>
      <c r="S1" t="inlineStr">
        <is>
          <t>더보기</t>
        </is>
      </c>
    </row>
    <row r="2">
      <c r="A2" t="inlineStr">
        <is>
          <t>1780+</t>
        </is>
      </c>
      <c r="B2" t="n">
        <v>1780</v>
      </c>
      <c r="C2" t="inlineStr">
        <is>
          <t>벨가르딘 나이트메어</t>
        </is>
      </c>
      <c r="D2" t="inlineStr">
        <is>
          <t>지평의 성당 3단계</t>
        </is>
      </c>
      <c r="E2" t="inlineStr">
        <is>
          <t>세르카 나이트메어</t>
        </is>
      </c>
      <c r="F2" t="inlineStr"/>
      <c r="I2" t="n">
        <v>1710</v>
      </c>
      <c r="J2" t="inlineStr">
        <is>
          <t>1710+</t>
        </is>
      </c>
      <c r="L2" t="inlineStr">
        <is>
          <t>자동</t>
        </is>
      </c>
      <c r="N2" t="inlineStr">
        <is>
          <t>벨가르딘 나이트메어</t>
        </is>
      </c>
      <c r="O2" t="n">
        <v>1780</v>
      </c>
      <c r="P2" t="n">
        <v>8</v>
      </c>
      <c r="Q2" t="n">
        <v>75000</v>
      </c>
      <c r="R2" t="n">
        <v>0</v>
      </c>
      <c r="S2" t="n">
        <v>24000</v>
      </c>
    </row>
    <row r="3">
      <c r="A3" t="inlineStr">
        <is>
          <t>1770+</t>
        </is>
      </c>
      <c r="B3" t="n">
        <v>1770</v>
      </c>
      <c r="C3" t="inlineStr">
        <is>
          <t>벨가르딘 하드</t>
        </is>
      </c>
      <c r="D3" t="inlineStr">
        <is>
          <t>지평의 성당 3단계</t>
        </is>
      </c>
      <c r="E3" t="inlineStr">
        <is>
          <t>세르카 나이트메어</t>
        </is>
      </c>
      <c r="F3" t="inlineStr"/>
      <c r="I3" t="n">
        <v>1720</v>
      </c>
      <c r="J3" t="inlineStr">
        <is>
          <t>1720+</t>
        </is>
      </c>
      <c r="L3" t="inlineStr">
        <is>
          <t>1780+</t>
        </is>
      </c>
      <c r="N3" t="inlineStr">
        <is>
          <t>벨가르딘 하드</t>
        </is>
      </c>
      <c r="O3" t="n">
        <v>1770</v>
      </c>
      <c r="P3" t="n">
        <v>8</v>
      </c>
      <c r="Q3" t="n">
        <v>62000</v>
      </c>
      <c r="R3" t="n">
        <v>0</v>
      </c>
      <c r="S3" t="n">
        <v>19840</v>
      </c>
    </row>
    <row r="4">
      <c r="A4" t="inlineStr">
        <is>
          <t>1780+_2</t>
        </is>
      </c>
      <c r="B4" t="n">
        <v>1770</v>
      </c>
      <c r="C4" t="inlineStr">
        <is>
          <t>벨가르딘 하드</t>
        </is>
      </c>
      <c r="D4" t="inlineStr">
        <is>
          <t>지평의 성당 3단계</t>
        </is>
      </c>
      <c r="E4" t="inlineStr">
        <is>
          <t>세르카 나이트메어</t>
        </is>
      </c>
      <c r="F4" t="inlineStr"/>
      <c r="I4" t="n">
        <v>1730</v>
      </c>
      <c r="J4" t="inlineStr">
        <is>
          <t>1730+</t>
        </is>
      </c>
      <c r="L4" t="inlineStr">
        <is>
          <t>1770+</t>
        </is>
      </c>
      <c r="N4" t="inlineStr">
        <is>
          <t>벨가르딘 노말</t>
        </is>
      </c>
      <c r="O4" t="n">
        <v>1750</v>
      </c>
      <c r="P4" t="n">
        <v>8</v>
      </c>
      <c r="Q4" t="n">
        <v>50000</v>
      </c>
      <c r="R4" t="n">
        <v>0</v>
      </c>
      <c r="S4" t="n">
        <v>16000</v>
      </c>
    </row>
    <row r="5">
      <c r="A5" t="inlineStr">
        <is>
          <t>1750+</t>
        </is>
      </c>
      <c r="B5" t="n">
        <v>1750</v>
      </c>
      <c r="C5" t="inlineStr">
        <is>
          <t>벨가르딘 노말</t>
        </is>
      </c>
      <c r="D5" t="inlineStr">
        <is>
          <t>지평의 성당 3단계</t>
        </is>
      </c>
      <c r="E5" t="inlineStr">
        <is>
          <t>세르카 나이트메어</t>
        </is>
      </c>
      <c r="F5" t="inlineStr"/>
      <c r="I5" t="n">
        <v>1750</v>
      </c>
      <c r="J5" t="inlineStr">
        <is>
          <t>1750+</t>
        </is>
      </c>
      <c r="L5" t="inlineStr">
        <is>
          <t>1780+_2</t>
        </is>
      </c>
      <c r="N5" t="inlineStr">
        <is>
          <t>지평의 성당 3단계</t>
        </is>
      </c>
      <c r="O5" t="n">
        <v>1750</v>
      </c>
      <c r="P5" t="n">
        <v>4</v>
      </c>
      <c r="Q5" t="n">
        <v>50000</v>
      </c>
      <c r="R5" t="n">
        <v>50000</v>
      </c>
      <c r="S5" t="n">
        <v>16000</v>
      </c>
    </row>
    <row r="6">
      <c r="A6" t="inlineStr">
        <is>
          <t>1750+_2</t>
        </is>
      </c>
      <c r="B6" t="n">
        <v>1750</v>
      </c>
      <c r="C6" t="inlineStr">
        <is>
          <t>벨가르딘 노말</t>
        </is>
      </c>
      <c r="D6" t="inlineStr">
        <is>
          <t>지평의 성당 3단계</t>
        </is>
      </c>
      <c r="E6" t="inlineStr">
        <is>
          <t>세르카 나이트메어</t>
        </is>
      </c>
      <c r="F6" t="inlineStr">
        <is>
          <t>4막 하드</t>
        </is>
      </c>
      <c r="I6" t="n">
        <v>1770</v>
      </c>
      <c r="J6" t="inlineStr">
        <is>
          <t>1770+</t>
        </is>
      </c>
      <c r="L6" t="inlineStr">
        <is>
          <t>1750+</t>
        </is>
      </c>
      <c r="N6" t="inlineStr">
        <is>
          <t>세르카 나이트메어</t>
        </is>
      </c>
      <c r="O6" t="n">
        <v>1740</v>
      </c>
      <c r="P6" t="n">
        <v>4</v>
      </c>
      <c r="Q6" t="n">
        <v>54000</v>
      </c>
      <c r="R6" t="n">
        <v>0</v>
      </c>
      <c r="S6" t="n">
        <v>17280</v>
      </c>
    </row>
    <row r="7">
      <c r="A7" t="inlineStr">
        <is>
          <t>1750+_3</t>
        </is>
      </c>
      <c r="B7" t="n">
        <v>1750</v>
      </c>
      <c r="C7" t="inlineStr">
        <is>
          <t>벨가르딘 노말</t>
        </is>
      </c>
      <c r="D7" t="inlineStr">
        <is>
          <t>지평의 성당 3단계</t>
        </is>
      </c>
      <c r="E7" t="inlineStr">
        <is>
          <t>세르카 하드</t>
        </is>
      </c>
      <c r="F7" t="inlineStr"/>
      <c r="I7" t="n">
        <v>1780</v>
      </c>
      <c r="J7" t="inlineStr">
        <is>
          <t>1780+</t>
        </is>
      </c>
      <c r="L7" t="inlineStr">
        <is>
          <t>1750+_2</t>
        </is>
      </c>
      <c r="N7" t="inlineStr">
        <is>
          <t>세르카 하드</t>
        </is>
      </c>
      <c r="O7" t="n">
        <v>1730</v>
      </c>
      <c r="P7" t="n">
        <v>4</v>
      </c>
      <c r="Q7" t="n">
        <v>44000</v>
      </c>
      <c r="R7" t="n">
        <v>0</v>
      </c>
      <c r="S7" t="n">
        <v>14080</v>
      </c>
    </row>
    <row r="8">
      <c r="A8" t="inlineStr">
        <is>
          <t>1730+</t>
        </is>
      </c>
      <c r="B8" t="n">
        <v>1730</v>
      </c>
      <c r="C8" t="inlineStr">
        <is>
          <t>종막 하드</t>
        </is>
      </c>
      <c r="D8" t="inlineStr">
        <is>
          <t>지평의 성당 2단계</t>
        </is>
      </c>
      <c r="E8" t="inlineStr">
        <is>
          <t>세르카 하드</t>
        </is>
      </c>
      <c r="F8" t="inlineStr"/>
      <c r="L8" t="inlineStr">
        <is>
          <t>1750+_3</t>
        </is>
      </c>
      <c r="N8" t="inlineStr">
        <is>
          <t>종막 하드</t>
        </is>
      </c>
      <c r="O8" t="n">
        <v>1730</v>
      </c>
      <c r="P8" t="n">
        <v>8</v>
      </c>
      <c r="Q8" t="n">
        <v>48000</v>
      </c>
      <c r="R8" t="n">
        <v>0</v>
      </c>
      <c r="S8" t="n">
        <v>15360</v>
      </c>
    </row>
    <row r="9">
      <c r="A9" t="inlineStr">
        <is>
          <t>1730+_2</t>
        </is>
      </c>
      <c r="B9" t="n">
        <v>1730</v>
      </c>
      <c r="C9" t="inlineStr">
        <is>
          <t>종막 하드</t>
        </is>
      </c>
      <c r="D9" t="inlineStr">
        <is>
          <t>세르카 하드</t>
        </is>
      </c>
      <c r="E9" t="inlineStr">
        <is>
          <t>4막 하드</t>
        </is>
      </c>
      <c r="F9" t="inlineStr">
        <is>
          <t>지평의 성당 2단계</t>
        </is>
      </c>
      <c r="L9" t="inlineStr">
        <is>
          <t>1730+</t>
        </is>
      </c>
      <c r="N9" t="inlineStr">
        <is>
          <t>지평의 성당 2단계</t>
        </is>
      </c>
      <c r="O9" t="n">
        <v>1720</v>
      </c>
      <c r="P9" t="n">
        <v>4</v>
      </c>
      <c r="Q9" t="n">
        <v>40000</v>
      </c>
      <c r="R9" t="n">
        <v>40000</v>
      </c>
      <c r="S9" t="n">
        <v>12800</v>
      </c>
    </row>
    <row r="10">
      <c r="A10" t="inlineStr">
        <is>
          <t>1730+_3</t>
        </is>
      </c>
      <c r="B10" t="n">
        <v>1730</v>
      </c>
      <c r="C10" t="inlineStr">
        <is>
          <t>종막 하드</t>
        </is>
      </c>
      <c r="D10" t="inlineStr">
        <is>
          <t>지평의 성당 2단계</t>
        </is>
      </c>
      <c r="E10" t="inlineStr">
        <is>
          <t>세르카 하드</t>
        </is>
      </c>
      <c r="F10" t="inlineStr">
        <is>
          <t>4막 하드</t>
        </is>
      </c>
      <c r="L10" t="inlineStr">
        <is>
          <t>1730+_2</t>
        </is>
      </c>
      <c r="N10" t="inlineStr">
        <is>
          <t>4막 하드</t>
        </is>
      </c>
      <c r="O10" t="n">
        <v>1720</v>
      </c>
      <c r="P10" t="n">
        <v>8</v>
      </c>
      <c r="Q10" t="n">
        <v>38000</v>
      </c>
      <c r="R10" t="n">
        <v>0</v>
      </c>
      <c r="S10" t="n">
        <v>12160</v>
      </c>
    </row>
    <row r="11">
      <c r="A11" t="inlineStr">
        <is>
          <t>1720+</t>
        </is>
      </c>
      <c r="B11" t="n">
        <v>1720</v>
      </c>
      <c r="C11" t="inlineStr">
        <is>
          <t>종막 노말</t>
        </is>
      </c>
      <c r="D11" t="inlineStr">
        <is>
          <t>지평의 성당 2단계</t>
        </is>
      </c>
      <c r="E11" t="inlineStr">
        <is>
          <t>4막 하드</t>
        </is>
      </c>
      <c r="F11" t="inlineStr"/>
      <c r="L11" t="inlineStr">
        <is>
          <t>1730+_3</t>
        </is>
      </c>
      <c r="N11" t="inlineStr">
        <is>
          <t>세르카 노말</t>
        </is>
      </c>
      <c r="O11" t="n">
        <v>1710</v>
      </c>
      <c r="P11" t="n">
        <v>4</v>
      </c>
      <c r="Q11" t="n">
        <v>32000</v>
      </c>
      <c r="R11" t="n">
        <v>16000</v>
      </c>
      <c r="S11" t="n">
        <v>10240</v>
      </c>
    </row>
    <row r="12">
      <c r="A12" t="inlineStr">
        <is>
          <t>1720+_2</t>
        </is>
      </c>
      <c r="B12" t="n">
        <v>1720</v>
      </c>
      <c r="C12" t="inlineStr">
        <is>
          <t>종막 노말</t>
        </is>
      </c>
      <c r="D12" t="inlineStr">
        <is>
          <t>지평의 성당 2단계</t>
        </is>
      </c>
      <c r="E12" t="inlineStr">
        <is>
          <t>4막 하드</t>
        </is>
      </c>
      <c r="F12" t="inlineStr">
        <is>
          <t>세르카 노말</t>
        </is>
      </c>
      <c r="L12" t="inlineStr">
        <is>
          <t>1720+</t>
        </is>
      </c>
      <c r="N12" t="inlineStr">
        <is>
          <t>종막 노말</t>
        </is>
      </c>
      <c r="O12" t="n">
        <v>1710</v>
      </c>
      <c r="P12" t="n">
        <v>8</v>
      </c>
      <c r="Q12" t="n">
        <v>32000</v>
      </c>
      <c r="R12" t="n">
        <v>16000</v>
      </c>
      <c r="S12" t="n">
        <v>10240</v>
      </c>
    </row>
    <row r="13">
      <c r="A13" t="inlineStr">
        <is>
          <t>1720+_3</t>
        </is>
      </c>
      <c r="B13" t="n">
        <v>1720</v>
      </c>
      <c r="C13" t="inlineStr">
        <is>
          <t>종막 노말</t>
        </is>
      </c>
      <c r="D13" t="inlineStr">
        <is>
          <t>세르카 노말</t>
        </is>
      </c>
      <c r="E13" t="inlineStr">
        <is>
          <t>4막 하드</t>
        </is>
      </c>
      <c r="F13" t="inlineStr"/>
      <c r="L13" t="inlineStr">
        <is>
          <t>1720+_2</t>
        </is>
      </c>
      <c r="N13" t="inlineStr">
        <is>
          <t>지평의 성당 1단계</t>
        </is>
      </c>
      <c r="O13" t="n">
        <v>1700</v>
      </c>
      <c r="P13" t="n">
        <v>4</v>
      </c>
      <c r="Q13" t="n">
        <v>30000</v>
      </c>
      <c r="R13" t="n">
        <v>30000</v>
      </c>
      <c r="S13" t="n">
        <v>9600</v>
      </c>
    </row>
    <row r="14">
      <c r="A14" t="inlineStr">
        <is>
          <t>1710+</t>
        </is>
      </c>
      <c r="B14" t="n">
        <v>1710</v>
      </c>
      <c r="C14" t="inlineStr">
        <is>
          <t>종막 노말</t>
        </is>
      </c>
      <c r="D14" t="inlineStr">
        <is>
          <t>지평의 성당 1단계</t>
        </is>
      </c>
      <c r="E14" t="inlineStr">
        <is>
          <t>세르카 노말</t>
        </is>
      </c>
      <c r="F14" t="inlineStr"/>
      <c r="L14" t="inlineStr">
        <is>
          <t>1720+_3</t>
        </is>
      </c>
      <c r="N14" t="inlineStr">
        <is>
          <t>4막 노말</t>
        </is>
      </c>
      <c r="O14" t="n">
        <v>1700</v>
      </c>
      <c r="P14" t="n">
        <v>8</v>
      </c>
      <c r="Q14" t="n">
        <v>27000</v>
      </c>
      <c r="R14" t="n">
        <v>13500</v>
      </c>
      <c r="S14" t="n">
        <v>8640</v>
      </c>
    </row>
    <row r="15">
      <c r="A15" t="inlineStr">
        <is>
          <t>1710+_2</t>
        </is>
      </c>
      <c r="B15" t="n">
        <v>1710</v>
      </c>
      <c r="C15" t="inlineStr">
        <is>
          <t>종막 노말</t>
        </is>
      </c>
      <c r="D15" t="inlineStr">
        <is>
          <t>세르카 노말</t>
        </is>
      </c>
      <c r="E15" t="inlineStr">
        <is>
          <t>4막 노말</t>
        </is>
      </c>
      <c r="F15" t="inlineStr"/>
      <c r="L15" t="inlineStr">
        <is>
          <t>1710+</t>
        </is>
      </c>
      <c r="N15" t="inlineStr">
        <is>
          <t>3막 하드</t>
        </is>
      </c>
      <c r="O15" t="n">
        <v>1700</v>
      </c>
      <c r="P15" t="n">
        <v>8</v>
      </c>
      <c r="Q15" t="n">
        <v>27000</v>
      </c>
      <c r="R15" t="n">
        <v>13500</v>
      </c>
      <c r="S15" t="n">
        <v>8350</v>
      </c>
    </row>
    <row r="16">
      <c r="L16" t="inlineStr">
        <is>
          <t>1710+_2</t>
        </is>
      </c>
      <c r="N16" t="inlineStr">
        <is>
          <t>2막 하드</t>
        </is>
      </c>
      <c r="O16" t="n">
        <v>1690</v>
      </c>
      <c r="P16" t="n">
        <v>8</v>
      </c>
      <c r="Q16" t="n">
        <v>23000</v>
      </c>
      <c r="R16" t="n">
        <v>11500</v>
      </c>
      <c r="S16" t="n">
        <v>7500</v>
      </c>
    </row>
    <row r="17">
      <c r="N17" t="inlineStr">
        <is>
          <t>3막 노말</t>
        </is>
      </c>
      <c r="O17" t="n">
        <v>1680</v>
      </c>
      <c r="P17" t="n">
        <v>8</v>
      </c>
      <c r="Q17" t="n">
        <v>21000</v>
      </c>
      <c r="R17" t="n">
        <v>10500</v>
      </c>
      <c r="S17" t="n">
        <v>7010</v>
      </c>
    </row>
    <row r="18">
      <c r="N18" t="inlineStr">
        <is>
          <t>1막 하드</t>
        </is>
      </c>
      <c r="O18" t="n">
        <v>1680</v>
      </c>
      <c r="P18" t="n">
        <v>8</v>
      </c>
      <c r="Q18" t="n">
        <v>18000</v>
      </c>
      <c r="R18" t="n">
        <v>9000</v>
      </c>
      <c r="S18" t="n">
        <v>5970</v>
      </c>
    </row>
    <row r="19">
      <c r="N19" t="inlineStr">
        <is>
          <t>2막 노말</t>
        </is>
      </c>
      <c r="O19" t="n">
        <v>1670</v>
      </c>
      <c r="P19" t="n">
        <v>8</v>
      </c>
      <c r="Q19" t="n">
        <v>16500</v>
      </c>
      <c r="R19" t="n">
        <v>8250</v>
      </c>
      <c r="S19" t="n">
        <v>5540</v>
      </c>
    </row>
    <row r="20">
      <c r="N20" t="inlineStr">
        <is>
          <t>1막 노말</t>
        </is>
      </c>
      <c r="O20" t="n">
        <v>1660</v>
      </c>
      <c r="P20" t="n">
        <v>8</v>
      </c>
      <c r="Q20" t="n">
        <v>11500</v>
      </c>
      <c r="R20" t="n">
        <v>5750</v>
      </c>
      <c r="S20" t="n">
        <v>2530</v>
      </c>
    </row>
    <row r="21">
      <c r="N21" t="inlineStr">
        <is>
          <t>서막 에키드나</t>
        </is>
      </c>
      <c r="O21" t="n">
        <v>1640</v>
      </c>
      <c r="P21" t="n">
        <v>8</v>
      </c>
      <c r="Q21" t="n">
        <v>7200</v>
      </c>
      <c r="R21" t="n">
        <v>3600</v>
      </c>
      <c r="S21" t="n">
        <v>2350</v>
      </c>
    </row>
    <row r="22">
      <c r="N22" t="inlineStr">
        <is>
          <t>베히모스</t>
        </is>
      </c>
      <c r="O22" t="n">
        <v>1640</v>
      </c>
      <c r="P22" t="n">
        <v>16</v>
      </c>
      <c r="Q22" t="n">
        <v>7200</v>
      </c>
      <c r="R22" t="n">
        <v>3600</v>
      </c>
      <c r="S22" t="n">
        <v>2350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2026-09-29T14:53:17Z</dcterms:created>
  <dcterms:modified xsi:type="dcterms:W3CDTF">2026-09-29T14:53:18Z</dcterms:modified>
</cp:coreProperties>
</file>